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6" yWindow="32760" windowWidth="8160" windowHeight="5472" tabRatio="736" firstSheet="1" activeTab="59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state="hidden" r:id="rId61"/>
  </sheets>
  <externalReferences>
    <externalReference r:id="rId64"/>
  </externalReferences>
  <definedNames>
    <definedName name="_xlfn.IFERROR" hidden="1">#NAME?</definedName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fullCalcOnLoad="1"/>
</workbook>
</file>

<file path=xl/sharedStrings.xml><?xml version="1.0" encoding="utf-8"?>
<sst xmlns="http://schemas.openxmlformats.org/spreadsheetml/2006/main" count="2199" uniqueCount="476">
  <si>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</si>
  <si>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</si>
  <si>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</si>
  <si>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</si>
  <si>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</si>
  <si>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</si>
  <si>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</si>
  <si>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</si>
  <si>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</si>
  <si>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</si>
  <si>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</si>
  <si>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</si>
  <si>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</si>
  <si>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</si>
  <si>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</si>
  <si>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</si>
  <si>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</si>
  <si>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</si>
  <si>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</si>
  <si>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</si>
  <si>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</si>
  <si>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</si>
  <si>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</si>
  <si>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</si>
  <si>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</si>
  <si>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</si>
  <si>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</si>
  <si>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</si>
  <si>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</si>
  <si>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</si>
  <si>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</si>
  <si>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</si>
  <si>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</si>
  <si>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</si>
  <si>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</si>
  <si>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</si>
  <si>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</si>
  <si>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</si>
  <si>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</si>
  <si>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</si>
  <si>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</si>
  <si>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</si>
  <si>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</si>
  <si>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</si>
  <si>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</si>
  <si>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</si>
  <si>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</si>
  <si>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</si>
  <si>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</si>
  <si>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</si>
  <si>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</si>
  <si>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</si>
  <si>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</si>
  <si>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</si>
  <si>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</si>
  <si>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</si>
  <si>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</si>
  <si>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</si>
  <si>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</si>
  <si>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</si>
  <si>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</si>
  <si>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</si>
  <si>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</si>
  <si>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</si>
  <si>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</si>
  <si>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</si>
  <si>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</si>
  <si>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</si>
  <si>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</si>
  <si>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</si>
  <si>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</si>
  <si>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</si>
  <si>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</si>
  <si>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</si>
  <si>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</si>
  <si>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</si>
  <si>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</si>
  <si>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</si>
  <si>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</si>
  <si>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</si>
  <si>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</si>
  <si>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</si>
  <si>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</si>
  <si>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</si>
  <si>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</si>
  <si>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</si>
  <si>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</si>
  <si>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</si>
  <si>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</si>
  <si>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</si>
  <si>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</si>
  <si>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</si>
  <si>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</si>
  <si>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</si>
  <si>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</si>
  <si>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</si>
  <si>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</si>
  <si>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</si>
  <si>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</si>
  <si>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</si>
  <si>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</si>
  <si>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</si>
  <si>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</si>
  <si>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</si>
  <si>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</si>
  <si>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</si>
  <si>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</si>
  <si>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</si>
  <si>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</si>
  <si>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</si>
  <si>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</si>
  <si>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</si>
  <si>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</si>
  <si>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</si>
  <si>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</si>
  <si>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</si>
  <si>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</si>
  <si>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</si>
  <si>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</si>
  <si>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</si>
  <si>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</si>
  <si>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</si>
  <si>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</si>
  <si>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</si>
  <si>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</si>
  <si>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</si>
  <si>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</si>
  <si>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</si>
  <si>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</si>
  <si>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</si>
  <si>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</si>
  <si>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</si>
  <si>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</si>
  <si>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</si>
  <si>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</si>
  <si>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</si>
  <si>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</si>
  <si>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</si>
  <si>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</si>
  <si>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</si>
  <si>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</si>
  <si>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</si>
  <si>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</si>
  <si>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</si>
  <si>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</si>
  <si>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</si>
  <si>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</si>
  <si>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</si>
  <si>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</si>
  <si>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</si>
  <si>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</si>
  <si>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</si>
  <si>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</si>
  <si>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</si>
  <si>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</si>
  <si>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</si>
  <si>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</si>
  <si>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</si>
  <si>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</si>
  <si>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</si>
  <si>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</si>
  <si>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</si>
  <si>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</si>
  <si>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</si>
  <si>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</si>
  <si>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</si>
  <si>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</si>
  <si>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</si>
  <si>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</si>
  <si>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</si>
  <si>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</si>
  <si>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</si>
  <si>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</si>
  <si>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</si>
  <si>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</si>
  <si>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</si>
  <si>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</si>
  <si>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</si>
  <si>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</si>
  <si>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</si>
  <si>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</si>
  <si>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</si>
  <si>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</si>
  <si>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</si>
  <si>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</si>
  <si>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</si>
  <si>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</si>
  <si>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</si>
  <si>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</si>
  <si>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</si>
  <si>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</si>
  <si>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</si>
  <si>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</si>
  <si>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</si>
  <si>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</si>
  <si>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</si>
  <si>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</si>
  <si>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</si>
  <si>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</si>
  <si>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</si>
  <si>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</si>
  <si>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</si>
  <si>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</si>
  <si>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</si>
  <si>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</si>
  <si>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</si>
  <si>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</si>
  <si>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</si>
  <si>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</si>
  <si>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</si>
  <si>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</si>
  <si>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</si>
  <si>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</si>
  <si>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</si>
  <si>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</si>
  <si>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</si>
  <si>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</si>
  <si>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</si>
  <si>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</si>
  <si>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</si>
  <si>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</si>
  <si>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</si>
  <si>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</si>
  <si>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</si>
  <si>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</si>
  <si>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</si>
  <si>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</si>
  <si>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</si>
  <si>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</si>
  <si>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</si>
  <si>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</si>
  <si>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</si>
  <si>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</si>
  <si>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</si>
  <si>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</si>
  <si>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</si>
  <si>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</si>
  <si>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</si>
  <si>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</si>
  <si>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</si>
  <si>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</si>
  <si>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</si>
  <si>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</si>
  <si>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</si>
  <si>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</si>
  <si>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</si>
  <si>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</si>
  <si>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</si>
  <si>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</si>
  <si>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</si>
  <si>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</si>
  <si>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</si>
  <si>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</si>
  <si>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</si>
  <si>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</si>
  <si>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</si>
  <si>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</si>
  <si>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</si>
  <si>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</si>
  <si>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</si>
  <si>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</si>
  <si>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</si>
  <si>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</si>
  <si>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</si>
  <si>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</si>
  <si>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</si>
  <si>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</si>
  <si>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</si>
  <si>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</si>
  <si>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</si>
  <si>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</si>
  <si>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</si>
  <si>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</si>
  <si>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</si>
  <si>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</si>
  <si>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</si>
  <si>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</si>
  <si>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Stagiaires</t>
  </si>
  <si>
    <t>7.1.</t>
  </si>
  <si>
    <t>7.2.</t>
  </si>
  <si>
    <t>Aard van het letsel</t>
  </si>
  <si>
    <t>Plaats van het letsel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</si>
  <si>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</si>
  <si>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</si>
  <si>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</si>
  <si>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</si>
  <si>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</si>
  <si>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</si>
  <si>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</si>
  <si>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</si>
  <si>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</si>
  <si>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</si>
  <si>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</si>
  <si>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</si>
  <si>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</si>
  <si>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</si>
  <si>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</si>
  <si>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</si>
  <si>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</si>
  <si>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</si>
  <si>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</si>
  <si>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</si>
  <si>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</si>
  <si>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</si>
  <si>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</si>
  <si>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</si>
  <si>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</si>
  <si>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</si>
  <si>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</si>
  <si>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</si>
  <si>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</si>
  <si>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</si>
  <si>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</si>
  <si>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</si>
  <si>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</si>
  <si>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</si>
  <si>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</si>
  <si>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</si>
  <si>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</si>
  <si>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</si>
  <si>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</si>
  <si>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</si>
  <si>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</si>
  <si>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</si>
  <si>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</si>
  <si>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</si>
  <si>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</si>
  <si>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</si>
  <si>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</si>
  <si>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</si>
  <si>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</si>
  <si>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</si>
  <si>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</si>
  <si>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</si>
  <si>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</si>
  <si>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</si>
  <si>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</si>
  <si>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</si>
  <si>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</si>
  <si>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</si>
  <si>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</si>
  <si>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</si>
  <si>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</si>
  <si>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</si>
  <si>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</si>
  <si>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</si>
  <si>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</si>
  <si>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</si>
  <si>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</si>
  <si>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</si>
  <si>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 xml:space="preserve">Verbrandingen, brandplekken en bevriezing </t>
  </si>
  <si>
    <t xml:space="preserve">7.1. AARD VAN HET LETSEL </t>
  </si>
  <si>
    <t>CODE</t>
  </si>
  <si>
    <t>AARD VAN HET LETSEL</t>
  </si>
  <si>
    <t>COMMENTAAR</t>
  </si>
  <si>
    <t>ZG : zonder gevolg - TO : tijdelijke ongeschiktheid</t>
  </si>
  <si>
    <t>ZG</t>
  </si>
  <si>
    <t>TO &lt;= 6 maanden</t>
  </si>
  <si>
    <t>TO &gt; 6 maanden</t>
  </si>
  <si>
    <t>Dodelijk</t>
  </si>
  <si>
    <t>Gevolg van het ongeval</t>
  </si>
  <si>
    <t>Vrouwen</t>
  </si>
  <si>
    <t>Mannen</t>
  </si>
  <si>
    <t>GENERATIE VAN HET SLACHTOFFER</t>
  </si>
  <si>
    <t>15-24 JAAR</t>
  </si>
  <si>
    <t>TO</t>
  </si>
  <si>
    <t>BO</t>
  </si>
  <si>
    <t>25-49 jaar</t>
  </si>
  <si>
    <t>50 jaar en ouder</t>
  </si>
  <si>
    <t>15-24 jaar</t>
  </si>
  <si>
    <t>Generatie van het slachtoffer</t>
  </si>
  <si>
    <t>Ambtenaren</t>
  </si>
  <si>
    <t>Contractuele arbeiders</t>
  </si>
  <si>
    <t>Contractuele bedienden</t>
  </si>
  <si>
    <t>Anderen</t>
  </si>
  <si>
    <t xml:space="preserve">A </t>
  </si>
  <si>
    <t>Duur van de tijdelijke ongeschiktheid</t>
  </si>
  <si>
    <t>TO = 0 dagen</t>
  </si>
  <si>
    <t>TO 1 - 3 dagen</t>
  </si>
  <si>
    <t>TO 4 - 7 dagen</t>
  </si>
  <si>
    <t>TO 16 - 30 dagen</t>
  </si>
  <si>
    <t>TO 1 - 3 maanden</t>
  </si>
  <si>
    <t>TO &gt;3 - 6 maanden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</si>
  <si>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</si>
  <si>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</si>
  <si>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</si>
  <si>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</si>
  <si>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</si>
  <si>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</si>
  <si>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</si>
  <si>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</si>
  <si>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</si>
  <si>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</si>
  <si>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</si>
  <si>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</si>
  <si>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</si>
  <si>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</si>
  <si>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</si>
  <si>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</si>
  <si>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</si>
  <si>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</si>
  <si>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</si>
  <si>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</si>
  <si>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</si>
  <si>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</si>
  <si>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</si>
  <si>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</si>
  <si>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</si>
  <si>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</si>
  <si>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</si>
  <si>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</si>
  <si>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</si>
  <si>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</si>
  <si>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</si>
  <si>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</si>
  <si>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</si>
  <si>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</si>
  <si>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</si>
  <si>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</si>
  <si>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</si>
  <si>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</si>
  <si>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</si>
  <si>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</si>
  <si>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</si>
  <si>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</si>
  <si>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</si>
  <si>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</si>
  <si>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</si>
  <si>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</si>
  <si>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7.2. PLAATS VAN HET LETSEL</t>
  </si>
  <si>
    <t>PLAATS VAN HET LETSEL</t>
  </si>
  <si>
    <t>ZG : zonder gevog - TO :  tijdelijke ongeschiktheid</t>
  </si>
  <si>
    <t>ZG : zonder gevog - TO : tijdelijke ongeschiktheid - BO : blijvende ongeschiktheid</t>
  </si>
  <si>
    <t>ZG : zonder gevog - TO : tijdelijke ongeschiktheid</t>
  </si>
  <si>
    <t>ZG : zonder gevolg - TO : tijdelijke ongeschiktheid - BO : blijvende ongeschiktheid</t>
  </si>
  <si>
    <t>NMBS</t>
  </si>
  <si>
    <t>TO 0 dagen</t>
  </si>
  <si>
    <t>TO 8 - 15 dagen</t>
  </si>
  <si>
    <t>7. KENMERKEN VAN DE LETSELS VEROORZAAKT DOOR ARBEIDSPLAATSONGEVALLEN IN DE PUBLIEKE SECTOR - 2020</t>
  </si>
  <si>
    <t>Arbeidsplaatsongevallen volgens de aard van het letsel : evolutie 2014 - 2020</t>
  </si>
  <si>
    <t>Arbeidsplaatsongevallen volgens de aard van het letsel : verdeling volgens de gevolgen - 2020</t>
  </si>
  <si>
    <t>Arbeidsplaatsongevallen volgens de aard van het letsel : verdeling volgens de gevolgen - vrouwen - 2020</t>
  </si>
  <si>
    <t>Arbeidsplaatsongevallen volgens de aard van het letsel : verdeling volgens de gevolgen - mannen - 2020</t>
  </si>
  <si>
    <t>Arbeidsplaatsongevallen volgens de aard van het letsel : verdeling volgens de gevolgen en generatie in absolute aantallen - 2020</t>
  </si>
  <si>
    <t>Arbeidsplaatsongevallen volgens de aard van het letsel : verdeling volgens de gevolgen en generatie in relatieve aantallen - 2020</t>
  </si>
  <si>
    <t>Arbeidsplaatsongevallen volgens de aard van het letsel : verdeling volgens beroepscategorie in absolute aantallen - 2020</t>
  </si>
  <si>
    <t>Arbeidsplaatsongevallen volgens de aard van het letsel : verdeling volgens beroepscategorie in relatieve aantallen - 2020</t>
  </si>
  <si>
    <t>Arbeidsplaatsongevallen volgens de aard van het letsel : verdeling volgens de duur van de tijdelijke ongeschiktheid - 2020</t>
  </si>
  <si>
    <t>Arbeidsplaatsongevallen volgens de plaats van het letsel : verdeling volgens de gevolgen - 2020</t>
  </si>
  <si>
    <t>Arbeidsplaatsongevallen volgens de plaats van het letsel : verdeling volgens de gevolgen - vrouwen - 2020</t>
  </si>
  <si>
    <t>Arbeidsplaatsongevallen volgens de plaats van het letsel : verdeling volgens de gevolgen - mannen - 2020</t>
  </si>
  <si>
    <t>Arbeidsplaatsongevallen volgens de plaats van het letsel : verdeling volgens de gevolgen en generatie in absolute aantallen - 2020</t>
  </si>
  <si>
    <t>Arbeidsplaatsongevallen volgens de plaats van het letsel : verdeling volgens de gevolgen en generatie in relatieve aantallen - 2020</t>
  </si>
  <si>
    <t>Arbeidsplaatsongevallen volgens de plaats van het letsel : verdeling volgens beroepscategorie in absolute aantallen - 2020</t>
  </si>
  <si>
    <t>Arbeidsplaatsongevallen volgens de plaats van het letsel : verdeling volgens beroepscategorie in relatieve aantallen - 2020</t>
  </si>
  <si>
    <t>Arbeidsplaatsongevallen volgens de plaats van het letsel : verdeling volgens de duur van de tijdelijke ongeschiktheid - 2020</t>
  </si>
  <si>
    <t>7.1.1. Arbeidsplaatsongevallen volgens de aard van het letsel : evolutie 2014 - 2020</t>
  </si>
  <si>
    <t>VERSCHIL 2019 EN 2020 IN %</t>
  </si>
  <si>
    <t>7.1.2. Arbeidsplaatsongevallen volgens de aard van het letsel : verdeling volgens de gevolgen - 2020</t>
  </si>
  <si>
    <t>7.1.3. Arbeidsplaatsongevallen volgens de aard van het letsel : verdeling volgens gevolgen en geslacht - 2020</t>
  </si>
  <si>
    <t>7.1.4. Arbeidsplaatsongevallen volgens de aard van het letsel : verdeling volgens gevolgen - mannen - 2020</t>
  </si>
  <si>
    <t>7.1.5. Arbeidsplaatsongevallen volgens de aard van het letsel : verdeling volgens gevolg en generatie in absolute aantallen - 2020</t>
  </si>
  <si>
    <t>7.1.6. Arbeidsplaatsongevallen volgens de aard van het letsel : verdeling volgens gevolgen en generatie in relatieve aantallen - 2020</t>
  </si>
  <si>
    <t>7.1.7. Accidents sur le lieu de travail selon la nature de la blessure : distribution selon la catégorie professionnelle en fréquence absolue - 2020</t>
  </si>
  <si>
    <t>7.1.7. Arbeidsplaatsongevallen volgens de aard van het letsel : verdeling volgens beroepscategorie in relatieve aantallen - 2020</t>
  </si>
  <si>
    <t>7.1.9. Arbeidsplaatsongevallen volgens de aard van het letsel : verdeling volgens de duur van de tijdelijke ongeschiktheid - 2020</t>
  </si>
  <si>
    <t>7.2.1. Arbeidsplaatsongevallen volgens soort letsel : evolutie 2012 - 2020</t>
  </si>
  <si>
    <t>Arbeidsplaatsongevallen volgens de plaats van het letsel : evolutie 2012 - 2020</t>
  </si>
  <si>
    <t>7.2.2. Arbeidsplaatsongevallen volgens de plaats van het letsel : verdeling volgens gevolgen - 2020</t>
  </si>
  <si>
    <t>7.2.3. Arbeidsplaatsongevallen volgens de plaats van het letsel : verdeling volgens gevolgen en geslacht - vrouwen 2020</t>
  </si>
  <si>
    <t>7.2.4. Arbeidsplaatsongevallen volgens de plaats van het letsel : verdeling volgens gevolgen - mannen - 2020</t>
  </si>
  <si>
    <t>7.2.5. Arbeidsplaatsongevallen volgens de plaats van het letsel : verdeling volgens gevolgen en generatie in absolute aantallen - 2020</t>
  </si>
  <si>
    <t>7.2.5. Arbeidsplaatsongevallen volgens de plaats van het letsel : verdeling volgens gevolgen en generatie in relatieve aantallen - 2020</t>
  </si>
  <si>
    <t>7.2.7. Arbeidsplaatsongevallen volgens de plaats van het letsel : verdeling volgens beroepscategorie in absolute aantallen - 2020</t>
  </si>
  <si>
    <t>7.2.7. Arbeidsplaatsongevallen volgens de plaats van het letsel : verdeling volgens beroepscategorie in relatieve aantallen - 2020</t>
  </si>
  <si>
    <t>7.2.9. Arbeidsplaatsongevallen volgens de plaats van het letsel : verdeling volgens de duur van de tijdelijke ongeschiktheid - 2020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</si>
</sst>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00%"/>
    <numFmt numFmtId="174" formatCode="0.000000000000%"/>
    <numFmt numFmtId="175" formatCode="0.00000%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0.0"/>
    <numFmt numFmtId="181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9"/>
      <name val="Calibri"/>
      <family val="2"/>
    </font>
    <font>
      <b/>
      <u val="single"/>
      <sz val="11"/>
      <name val="Calibri"/>
      <family val="2"/>
    </font>
    <font>
      <i/>
      <sz val="11"/>
      <color indexed="9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u val="single"/>
      <sz val="11"/>
      <color indexed="16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sz val="10"/>
      <color theme="0"/>
      <name val="Calibri"/>
      <family val="2"/>
    </font>
    <font>
      <i/>
      <sz val="11"/>
      <color theme="0"/>
      <name val="Calibri"/>
      <family val="2"/>
    </font>
    <font>
      <b/>
      <sz val="11"/>
      <color rgb="FFC00000"/>
      <name val="Calibri"/>
      <family val="2"/>
    </font>
    <font>
      <u val="single"/>
      <sz val="11"/>
      <color theme="5" tint="-0.4999699890613556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/>
      <bottom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5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72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172" fontId="5" fillId="0" borderId="2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172" fontId="5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72" fontId="5" fillId="33" borderId="3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2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3" fontId="31" fillId="33" borderId="12" xfId="0" applyNumberFormat="1" applyFont="1" applyFill="1" applyBorder="1" applyAlignment="1">
      <alignment horizontal="center" vertical="center"/>
    </xf>
    <xf numFmtId="172" fontId="32" fillId="33" borderId="13" xfId="0" applyNumberFormat="1" applyFont="1" applyFill="1" applyBorder="1" applyAlignment="1">
      <alignment horizontal="center" vertical="center"/>
    </xf>
    <xf numFmtId="172" fontId="32" fillId="33" borderId="14" xfId="0" applyNumberFormat="1" applyFont="1" applyFill="1" applyBorder="1" applyAlignment="1">
      <alignment horizontal="center" vertical="center"/>
    </xf>
    <xf numFmtId="3" fontId="31" fillId="33" borderId="3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72" fontId="32" fillId="0" borderId="16" xfId="0" applyNumberFormat="1" applyFont="1" applyFill="1" applyBorder="1" applyAlignment="1">
      <alignment horizontal="center" vertical="center"/>
    </xf>
    <xf numFmtId="172" fontId="32" fillId="0" borderId="17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172" fontId="27" fillId="0" borderId="3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72" fontId="32" fillId="0" borderId="19" xfId="0" applyNumberFormat="1" applyFont="1" applyFill="1" applyBorder="1" applyAlignment="1">
      <alignment horizontal="center" vertical="center"/>
    </xf>
    <xf numFmtId="172" fontId="32" fillId="0" borderId="29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2" fontId="32" fillId="0" borderId="20" xfId="0" applyNumberFormat="1" applyFont="1" applyFill="1" applyBorder="1" applyAlignment="1">
      <alignment horizontal="center" vertical="center"/>
    </xf>
    <xf numFmtId="172" fontId="32" fillId="0" borderId="1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72" fontId="32" fillId="0" borderId="22" xfId="0" applyNumberFormat="1" applyFont="1" applyFill="1" applyBorder="1" applyAlignment="1">
      <alignment horizontal="center" vertical="center"/>
    </xf>
    <xf numFmtId="172" fontId="32" fillId="0" borderId="23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172" fontId="27" fillId="0" borderId="4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72" fontId="32" fillId="0" borderId="25" xfId="0" applyNumberFormat="1" applyFont="1" applyFill="1" applyBorder="1" applyAlignment="1">
      <alignment horizontal="center" vertical="center"/>
    </xf>
    <xf numFmtId="172" fontId="32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33" borderId="33" xfId="0" applyNumberFormat="1" applyFont="1" applyFill="1" applyBorder="1" applyAlignment="1">
      <alignment horizontal="center" vertical="center"/>
    </xf>
    <xf numFmtId="172" fontId="32" fillId="33" borderId="42" xfId="0" applyNumberFormat="1" applyFont="1" applyFill="1" applyBorder="1" applyAlignment="1">
      <alignment horizontal="center" vertical="center"/>
    </xf>
    <xf numFmtId="172" fontId="32" fillId="33" borderId="34" xfId="0" applyNumberFormat="1" applyFont="1" applyFill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172" fontId="27" fillId="33" borderId="44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9" fontId="32" fillId="0" borderId="13" xfId="0" applyNumberFormat="1" applyFont="1" applyFill="1" applyBorder="1" applyAlignment="1">
      <alignment horizontal="center" vertical="center"/>
    </xf>
    <xf numFmtId="9" fontId="32" fillId="0" borderId="14" xfId="0" applyNumberFormat="1" applyFont="1" applyFill="1" applyBorder="1" applyAlignment="1">
      <alignment horizontal="center" vertical="center"/>
    </xf>
    <xf numFmtId="3" fontId="27" fillId="0" borderId="35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41" xfId="0" applyNumberFormat="1" applyFont="1" applyFill="1" applyBorder="1" applyAlignment="1">
      <alignment horizontal="center" vertical="center"/>
    </xf>
    <xf numFmtId="3" fontId="27" fillId="33" borderId="44" xfId="0" applyNumberFormat="1" applyFont="1" applyFill="1" applyBorder="1" applyAlignment="1">
      <alignment horizontal="center" vertical="center"/>
    </xf>
    <xf numFmtId="172" fontId="31" fillId="33" borderId="12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33" fillId="0" borderId="45" xfId="0" applyNumberFormat="1" applyFont="1" applyFill="1" applyBorder="1" applyAlignment="1">
      <alignment horizontal="center" vertical="center"/>
    </xf>
    <xf numFmtId="3" fontId="31" fillId="33" borderId="46" xfId="0" applyNumberFormat="1" applyFont="1" applyFill="1" applyBorder="1" applyAlignment="1">
      <alignment horizontal="center" vertical="center"/>
    </xf>
    <xf numFmtId="3" fontId="31" fillId="33" borderId="14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33" fillId="0" borderId="47" xfId="0" applyNumberFormat="1" applyFont="1" applyFill="1" applyBorder="1" applyAlignment="1">
      <alignment horizontal="center" vertical="center"/>
    </xf>
    <xf numFmtId="3" fontId="27" fillId="33" borderId="33" xfId="0" applyNumberFormat="1" applyFont="1" applyFill="1" applyBorder="1" applyAlignment="1">
      <alignment horizontal="center" vertical="center"/>
    </xf>
    <xf numFmtId="3" fontId="31" fillId="33" borderId="48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33" borderId="48" xfId="0" applyNumberFormat="1" applyFont="1" applyFill="1" applyBorder="1" applyAlignment="1">
      <alignment horizontal="center" vertical="center"/>
    </xf>
    <xf numFmtId="172" fontId="31" fillId="33" borderId="48" xfId="0" applyNumberFormat="1" applyFont="1" applyFill="1" applyBorder="1" applyAlignment="1">
      <alignment horizontal="center" vertical="center"/>
    </xf>
    <xf numFmtId="172" fontId="31" fillId="33" borderId="13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172" fontId="1" fillId="0" borderId="51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33" fillId="0" borderId="22" xfId="0" applyNumberFormat="1" applyFont="1" applyFill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33" fillId="0" borderId="53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172" fontId="27" fillId="0" borderId="54" xfId="0" applyNumberFormat="1" applyFont="1" applyBorder="1" applyAlignment="1">
      <alignment horizontal="center" vertical="center"/>
    </xf>
    <xf numFmtId="172" fontId="1" fillId="0" borderId="55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33" fillId="0" borderId="19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33" fillId="0" borderId="57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172" fontId="27" fillId="0" borderId="58" xfId="0" applyNumberFormat="1" applyFont="1" applyBorder="1" applyAlignment="1">
      <alignment horizontal="center" vertical="center"/>
    </xf>
    <xf numFmtId="172" fontId="1" fillId="0" borderId="5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33" fillId="0" borderId="20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172" fontId="27" fillId="0" borderId="28" xfId="0" applyNumberFormat="1" applyFont="1" applyBorder="1" applyAlignment="1">
      <alignment horizontal="center" vertical="center"/>
    </xf>
    <xf numFmtId="172" fontId="1" fillId="0" borderId="62" xfId="0" applyNumberFormat="1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/>
    </xf>
    <xf numFmtId="172" fontId="33" fillId="0" borderId="25" xfId="0" applyNumberFormat="1" applyFont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center" vertical="center"/>
    </xf>
    <xf numFmtId="172" fontId="1" fillId="0" borderId="63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33" fillId="0" borderId="16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center" vertical="center"/>
    </xf>
    <xf numFmtId="3" fontId="1" fillId="33" borderId="64" xfId="0" applyNumberFormat="1" applyFont="1" applyFill="1" applyBorder="1" applyAlignment="1">
      <alignment horizontal="center" vertical="center"/>
    </xf>
    <xf numFmtId="3" fontId="33" fillId="33" borderId="64" xfId="0" applyNumberFormat="1" applyFont="1" applyFill="1" applyBorder="1" applyAlignment="1">
      <alignment horizontal="center" vertical="center"/>
    </xf>
    <xf numFmtId="3" fontId="33" fillId="33" borderId="34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/>
    </xf>
    <xf numFmtId="172" fontId="1" fillId="33" borderId="42" xfId="0" applyNumberFormat="1" applyFont="1" applyFill="1" applyBorder="1" applyAlignment="1">
      <alignment horizontal="center" vertical="center"/>
    </xf>
    <xf numFmtId="172" fontId="33" fillId="33" borderId="42" xfId="0" applyNumberFormat="1" applyFont="1" applyFill="1" applyBorder="1" applyAlignment="1">
      <alignment horizontal="center" vertical="center"/>
    </xf>
    <xf numFmtId="172" fontId="27" fillId="33" borderId="32" xfId="0" applyNumberFormat="1" applyFont="1" applyFill="1" applyBorder="1" applyAlignment="1">
      <alignment horizontal="center" vertical="center"/>
    </xf>
    <xf numFmtId="3" fontId="1" fillId="33" borderId="46" xfId="0" applyNumberFormat="1" applyFont="1" applyFill="1" applyBorder="1" applyAlignment="1">
      <alignment horizontal="center" vertical="center"/>
    </xf>
    <xf numFmtId="3" fontId="33" fillId="33" borderId="46" xfId="0" applyNumberFormat="1" applyFont="1" applyFill="1" applyBorder="1" applyAlignment="1">
      <alignment horizontal="center" vertical="center"/>
    </xf>
    <xf numFmtId="3" fontId="33" fillId="33" borderId="14" xfId="0" applyNumberFormat="1" applyFont="1" applyFill="1" applyBorder="1" applyAlignment="1">
      <alignment horizontal="center" vertical="center"/>
    </xf>
    <xf numFmtId="172" fontId="27" fillId="33" borderId="65" xfId="0" applyNumberFormat="1" applyFont="1" applyFill="1" applyBorder="1" applyAlignment="1">
      <alignment horizontal="center" vertical="center"/>
    </xf>
    <xf numFmtId="172" fontId="1" fillId="33" borderId="66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33" fillId="33" borderId="13" xfId="0" applyNumberFormat="1" applyFont="1" applyFill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172" fontId="34" fillId="0" borderId="65" xfId="0" applyNumberFormat="1" applyFont="1" applyBorder="1" applyAlignment="1">
      <alignment horizontal="center" vertical="center"/>
    </xf>
    <xf numFmtId="172" fontId="34" fillId="0" borderId="66" xfId="0" applyNumberFormat="1" applyFont="1" applyBorder="1" applyAlignment="1">
      <alignment horizontal="center" vertical="center"/>
    </xf>
    <xf numFmtId="172" fontId="34" fillId="0" borderId="13" xfId="0" applyNumberFormat="1" applyFont="1" applyBorder="1" applyAlignment="1">
      <alignment horizontal="center" vertical="center"/>
    </xf>
    <xf numFmtId="3" fontId="31" fillId="33" borderId="13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3" fontId="27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3" fontId="27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33" fillId="0" borderId="25" xfId="0" applyNumberFormat="1" applyFont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42" xfId="0" applyNumberFormat="1" applyFont="1" applyFill="1" applyBorder="1" applyAlignment="1">
      <alignment horizontal="center" vertical="center"/>
    </xf>
    <xf numFmtId="3" fontId="33" fillId="33" borderId="42" xfId="0" applyNumberFormat="1" applyFont="1" applyFill="1" applyBorder="1" applyAlignment="1">
      <alignment horizontal="center" vertical="center"/>
    </xf>
    <xf numFmtId="3" fontId="27" fillId="33" borderId="65" xfId="0" applyNumberFormat="1" applyFont="1" applyFill="1" applyBorder="1" applyAlignment="1">
      <alignment horizontal="center" vertical="center"/>
    </xf>
    <xf numFmtId="3" fontId="1" fillId="33" borderId="66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33" fillId="33" borderId="1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9" fillId="36" borderId="67" xfId="0" applyFont="1" applyFill="1" applyBorder="1" applyAlignment="1">
      <alignment vertical="center"/>
    </xf>
    <xf numFmtId="0" fontId="65" fillId="37" borderId="67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6" fillId="34" borderId="68" xfId="0" applyFont="1" applyFill="1" applyBorder="1" applyAlignment="1">
      <alignment vertical="center"/>
    </xf>
    <xf numFmtId="0" fontId="66" fillId="34" borderId="69" xfId="0" applyFont="1" applyFill="1" applyBorder="1" applyAlignment="1">
      <alignment vertical="center"/>
    </xf>
    <xf numFmtId="0" fontId="47" fillId="36" borderId="7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67" fillId="35" borderId="0" xfId="0" applyFont="1" applyFill="1" applyAlignment="1">
      <alignment vertical="top"/>
    </xf>
    <xf numFmtId="0" fontId="47" fillId="35" borderId="0" xfId="0" applyFont="1" applyFill="1" applyAlignment="1">
      <alignment/>
    </xf>
    <xf numFmtId="0" fontId="47" fillId="35" borderId="0" xfId="0" applyFont="1" applyFill="1" applyAlignment="1">
      <alignment vertical="top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/>
    </xf>
    <xf numFmtId="3" fontId="34" fillId="35" borderId="0" xfId="0" applyNumberFormat="1" applyFont="1" applyFill="1" applyBorder="1" applyAlignment="1">
      <alignment horizontal="center" vertical="center"/>
    </xf>
    <xf numFmtId="9" fontId="32" fillId="35" borderId="0" xfId="0" applyNumberFormat="1" applyFont="1" applyFill="1" applyBorder="1" applyAlignment="1">
      <alignment horizontal="center" vertical="center"/>
    </xf>
    <xf numFmtId="172" fontId="32" fillId="35" borderId="0" xfId="0" applyNumberFormat="1" applyFont="1" applyFill="1" applyBorder="1" applyAlignment="1">
      <alignment horizontal="center" vertical="center"/>
    </xf>
    <xf numFmtId="0" fontId="38" fillId="35" borderId="0" xfId="0" applyFont="1" applyFill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3" fontId="34" fillId="35" borderId="0" xfId="0" applyNumberFormat="1" applyFont="1" applyFill="1" applyBorder="1" applyAlignment="1">
      <alignment horizontal="left" vertical="center"/>
    </xf>
    <xf numFmtId="9" fontId="32" fillId="35" borderId="0" xfId="0" applyNumberFormat="1" applyFont="1" applyFill="1" applyBorder="1" applyAlignment="1">
      <alignment horizontal="left" vertical="center"/>
    </xf>
    <xf numFmtId="172" fontId="32" fillId="35" borderId="0" xfId="0" applyNumberFormat="1" applyFont="1" applyFill="1" applyBorder="1" applyAlignment="1">
      <alignment horizontal="left" vertical="center"/>
    </xf>
    <xf numFmtId="3" fontId="0" fillId="35" borderId="0" xfId="0" applyNumberFormat="1" applyFont="1" applyFill="1" applyAlignment="1">
      <alignment/>
    </xf>
    <xf numFmtId="3" fontId="1" fillId="34" borderId="0" xfId="0" applyNumberFormat="1" applyFont="1" applyFill="1" applyBorder="1" applyAlignment="1">
      <alignment horizontal="center" vertical="center"/>
    </xf>
    <xf numFmtId="172" fontId="32" fillId="34" borderId="0" xfId="0" applyNumberFormat="1" applyFont="1" applyFill="1" applyBorder="1" applyAlignment="1">
      <alignment horizontal="center" vertical="center"/>
    </xf>
    <xf numFmtId="172" fontId="32" fillId="34" borderId="71" xfId="0" applyNumberFormat="1" applyFont="1" applyFill="1" applyBorder="1" applyAlignment="1">
      <alignment horizontal="center" vertical="center"/>
    </xf>
    <xf numFmtId="0" fontId="34" fillId="34" borderId="72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left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left" vertical="center" wrapText="1"/>
    </xf>
    <xf numFmtId="0" fontId="34" fillId="34" borderId="74" xfId="0" applyFont="1" applyFill="1" applyBorder="1" applyAlignment="1">
      <alignment horizontal="center" vertical="center"/>
    </xf>
    <xf numFmtId="3" fontId="34" fillId="34" borderId="75" xfId="0" applyNumberFormat="1" applyFont="1" applyFill="1" applyBorder="1" applyAlignment="1">
      <alignment horizontal="center" vertical="center"/>
    </xf>
    <xf numFmtId="9" fontId="32" fillId="34" borderId="75" xfId="0" applyNumberFormat="1" applyFont="1" applyFill="1" applyBorder="1" applyAlignment="1">
      <alignment horizontal="center" vertical="center"/>
    </xf>
    <xf numFmtId="0" fontId="34" fillId="34" borderId="75" xfId="0" applyFont="1" applyFill="1" applyBorder="1" applyAlignment="1">
      <alignment horizontal="center" vertical="center" wrapText="1"/>
    </xf>
    <xf numFmtId="172" fontId="32" fillId="34" borderId="76" xfId="0" applyNumberFormat="1" applyFont="1" applyFill="1" applyBorder="1" applyAlignment="1">
      <alignment horizontal="center" vertical="center"/>
    </xf>
    <xf numFmtId="172" fontId="32" fillId="34" borderId="70" xfId="0" applyNumberFormat="1" applyFont="1" applyFill="1" applyBorder="1" applyAlignment="1">
      <alignment horizontal="center" vertical="center"/>
    </xf>
    <xf numFmtId="0" fontId="34" fillId="34" borderId="77" xfId="0" applyFont="1" applyFill="1" applyBorder="1" applyAlignment="1">
      <alignment horizontal="center" vertical="center" wrapText="1"/>
    </xf>
    <xf numFmtId="172" fontId="32" fillId="34" borderId="43" xfId="0" applyNumberFormat="1" applyFont="1" applyFill="1" applyBorder="1" applyAlignment="1">
      <alignment horizontal="center" vertical="center"/>
    </xf>
    <xf numFmtId="9" fontId="32" fillId="34" borderId="78" xfId="0" applyNumberFormat="1" applyFont="1" applyFill="1" applyBorder="1" applyAlignment="1">
      <alignment horizontal="center" vertical="center"/>
    </xf>
    <xf numFmtId="0" fontId="34" fillId="34" borderId="78" xfId="0" applyFont="1" applyFill="1" applyBorder="1" applyAlignment="1">
      <alignment horizontal="center" vertical="center" wrapText="1"/>
    </xf>
    <xf numFmtId="3" fontId="1" fillId="34" borderId="43" xfId="0" applyNumberFormat="1" applyFont="1" applyFill="1" applyBorder="1" applyAlignment="1">
      <alignment horizontal="center" vertical="center"/>
    </xf>
    <xf numFmtId="3" fontId="34" fillId="34" borderId="78" xfId="0" applyNumberFormat="1" applyFont="1" applyFill="1" applyBorder="1" applyAlignment="1">
      <alignment horizontal="center" vertical="center"/>
    </xf>
    <xf numFmtId="0" fontId="34" fillId="34" borderId="79" xfId="0" applyFont="1" applyFill="1" applyBorder="1" applyAlignment="1">
      <alignment horizontal="center" vertical="center" wrapText="1"/>
    </xf>
    <xf numFmtId="3" fontId="1" fillId="34" borderId="64" xfId="0" applyNumberFormat="1" applyFont="1" applyFill="1" applyBorder="1" applyAlignment="1">
      <alignment horizontal="center" vertical="center"/>
    </xf>
    <xf numFmtId="3" fontId="34" fillId="34" borderId="79" xfId="0" applyNumberFormat="1" applyFont="1" applyFill="1" applyBorder="1" applyAlignment="1">
      <alignment horizontal="center" vertical="center"/>
    </xf>
    <xf numFmtId="1" fontId="49" fillId="38" borderId="80" xfId="0" applyNumberFormat="1" applyFont="1" applyFill="1" applyBorder="1" applyAlignment="1">
      <alignment horizontal="center" vertical="center"/>
    </xf>
    <xf numFmtId="0" fontId="49" fillId="38" borderId="81" xfId="0" applyFont="1" applyFill="1" applyBorder="1" applyAlignment="1">
      <alignment horizontal="left" vertical="center" wrapText="1"/>
    </xf>
    <xf numFmtId="3" fontId="47" fillId="38" borderId="75" xfId="0" applyNumberFormat="1" applyFont="1" applyFill="1" applyBorder="1" applyAlignment="1">
      <alignment horizontal="center" vertical="center"/>
    </xf>
    <xf numFmtId="172" fontId="65" fillId="38" borderId="75" xfId="0" applyNumberFormat="1" applyFont="1" applyFill="1" applyBorder="1" applyAlignment="1">
      <alignment horizontal="center" vertical="center"/>
    </xf>
    <xf numFmtId="3" fontId="47" fillId="38" borderId="78" xfId="0" applyNumberFormat="1" applyFont="1" applyFill="1" applyBorder="1" applyAlignment="1">
      <alignment horizontal="center" vertical="center"/>
    </xf>
    <xf numFmtId="172" fontId="65" fillId="38" borderId="78" xfId="0" applyNumberFormat="1" applyFont="1" applyFill="1" applyBorder="1" applyAlignment="1">
      <alignment horizontal="center" vertical="center"/>
    </xf>
    <xf numFmtId="3" fontId="47" fillId="38" borderId="79" xfId="0" applyNumberFormat="1" applyFont="1" applyFill="1" applyBorder="1" applyAlignment="1">
      <alignment horizontal="center" vertical="center"/>
    </xf>
    <xf numFmtId="172" fontId="65" fillId="38" borderId="70" xfId="0" applyNumberFormat="1" applyFont="1" applyFill="1" applyBorder="1" applyAlignment="1">
      <alignment horizontal="center" vertical="center"/>
    </xf>
    <xf numFmtId="49" fontId="65" fillId="38" borderId="82" xfId="0" applyNumberFormat="1" applyFont="1" applyFill="1" applyBorder="1" applyAlignment="1">
      <alignment horizontal="center" vertical="center"/>
    </xf>
    <xf numFmtId="0" fontId="65" fillId="38" borderId="73" xfId="0" applyFont="1" applyFill="1" applyBorder="1" applyAlignment="1">
      <alignment horizontal="left" vertical="center" wrapText="1"/>
    </xf>
    <xf numFmtId="172" fontId="65" fillId="38" borderId="72" xfId="0" applyNumberFormat="1" applyFont="1" applyFill="1" applyBorder="1" applyAlignment="1">
      <alignment horizontal="center" vertical="center"/>
    </xf>
    <xf numFmtId="3" fontId="68" fillId="38" borderId="77" xfId="0" applyNumberFormat="1" applyFont="1" applyFill="1" applyBorder="1" applyAlignment="1">
      <alignment horizontal="center" vertical="center"/>
    </xf>
    <xf numFmtId="172" fontId="65" fillId="38" borderId="77" xfId="0" applyNumberFormat="1" applyFont="1" applyFill="1" applyBorder="1" applyAlignment="1">
      <alignment horizontal="center" vertical="center"/>
    </xf>
    <xf numFmtId="3" fontId="68" fillId="38" borderId="83" xfId="0" applyNumberFormat="1" applyFont="1" applyFill="1" applyBorder="1" applyAlignment="1">
      <alignment horizontal="center" vertical="center"/>
    </xf>
    <xf numFmtId="172" fontId="68" fillId="38" borderId="77" xfId="0" applyNumberFormat="1" applyFont="1" applyFill="1" applyBorder="1" applyAlignment="1">
      <alignment horizontal="center" vertical="center"/>
    </xf>
    <xf numFmtId="172" fontId="68" fillId="38" borderId="72" xfId="0" applyNumberFormat="1" applyFont="1" applyFill="1" applyBorder="1" applyAlignment="1">
      <alignment horizontal="center" vertical="center"/>
    </xf>
    <xf numFmtId="172" fontId="65" fillId="38" borderId="84" xfId="0" applyNumberFormat="1" applyFont="1" applyFill="1" applyBorder="1" applyAlignment="1">
      <alignment horizontal="center" vertical="center"/>
    </xf>
    <xf numFmtId="49" fontId="65" fillId="38" borderId="80" xfId="0" applyNumberFormat="1" applyFont="1" applyFill="1" applyBorder="1" applyAlignment="1">
      <alignment horizontal="center" vertical="center"/>
    </xf>
    <xf numFmtId="0" fontId="65" fillId="38" borderId="81" xfId="0" applyFont="1" applyFill="1" applyBorder="1" applyAlignment="1">
      <alignment horizontal="left" vertical="center" wrapText="1"/>
    </xf>
    <xf numFmtId="3" fontId="68" fillId="38" borderId="78" xfId="0" applyNumberFormat="1" applyFont="1" applyFill="1" applyBorder="1" applyAlignment="1">
      <alignment horizontal="center" vertical="center"/>
    </xf>
    <xf numFmtId="3" fontId="68" fillId="38" borderId="79" xfId="0" applyNumberFormat="1" applyFont="1" applyFill="1" applyBorder="1" applyAlignment="1">
      <alignment horizontal="center" vertical="center"/>
    </xf>
    <xf numFmtId="172" fontId="68" fillId="38" borderId="78" xfId="0" applyNumberFormat="1" applyFont="1" applyFill="1" applyBorder="1" applyAlignment="1">
      <alignment horizontal="center" vertical="center"/>
    </xf>
    <xf numFmtId="172" fontId="68" fillId="38" borderId="75" xfId="0" applyNumberFormat="1" applyFont="1" applyFill="1" applyBorder="1" applyAlignment="1">
      <alignment horizontal="center" vertical="center"/>
    </xf>
    <xf numFmtId="3" fontId="1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3" fontId="34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/>
    </xf>
    <xf numFmtId="0" fontId="33" fillId="34" borderId="85" xfId="0" applyFont="1" applyFill="1" applyBorder="1" applyAlignment="1">
      <alignment horizontal="center" vertical="center"/>
    </xf>
    <xf numFmtId="0" fontId="33" fillId="34" borderId="69" xfId="0" applyFont="1" applyFill="1" applyBorder="1" applyAlignment="1">
      <alignment horizontal="left" vertical="center"/>
    </xf>
    <xf numFmtId="0" fontId="33" fillId="34" borderId="73" xfId="0" applyFont="1" applyFill="1" applyBorder="1" applyAlignment="1">
      <alignment horizontal="center" vertical="center"/>
    </xf>
    <xf numFmtId="0" fontId="69" fillId="34" borderId="86" xfId="0" applyFont="1" applyFill="1" applyBorder="1" applyAlignment="1">
      <alignment horizontal="left" vertical="center"/>
    </xf>
    <xf numFmtId="9" fontId="32" fillId="34" borderId="0" xfId="0" applyNumberFormat="1" applyFont="1" applyFill="1" applyBorder="1" applyAlignment="1">
      <alignment horizontal="center" vertical="center"/>
    </xf>
    <xf numFmtId="0" fontId="34" fillId="34" borderId="81" xfId="0" applyFont="1" applyFill="1" applyBorder="1" applyAlignment="1">
      <alignment horizontal="center" vertical="center" wrapText="1"/>
    </xf>
    <xf numFmtId="9" fontId="32" fillId="34" borderId="81" xfId="0" applyNumberFormat="1" applyFont="1" applyFill="1" applyBorder="1" applyAlignment="1">
      <alignment horizontal="center" vertical="center"/>
    </xf>
    <xf numFmtId="0" fontId="34" fillId="34" borderId="80" xfId="0" applyFont="1" applyFill="1" applyBorder="1" applyAlignment="1">
      <alignment horizontal="center" vertical="center" wrapText="1"/>
    </xf>
    <xf numFmtId="3" fontId="27" fillId="34" borderId="74" xfId="0" applyNumberFormat="1" applyFont="1" applyFill="1" applyBorder="1" applyAlignment="1">
      <alignment horizontal="center" vertical="center"/>
    </xf>
    <xf numFmtId="3" fontId="34" fillId="34" borderId="80" xfId="0" applyNumberFormat="1" applyFont="1" applyFill="1" applyBorder="1" applyAlignment="1">
      <alignment horizontal="center" vertical="center"/>
    </xf>
    <xf numFmtId="3" fontId="33" fillId="34" borderId="64" xfId="0" applyNumberFormat="1" applyFont="1" applyFill="1" applyBorder="1" applyAlignment="1">
      <alignment horizontal="center" vertical="center"/>
    </xf>
    <xf numFmtId="3" fontId="1" fillId="34" borderId="74" xfId="0" applyNumberFormat="1" applyFont="1" applyFill="1" applyBorder="1" applyAlignment="1">
      <alignment horizontal="center" vertical="center"/>
    </xf>
    <xf numFmtId="3" fontId="68" fillId="38" borderId="80" xfId="0" applyNumberFormat="1" applyFont="1" applyFill="1" applyBorder="1" applyAlignment="1">
      <alignment horizontal="center" vertical="center"/>
    </xf>
    <xf numFmtId="3" fontId="65" fillId="38" borderId="80" xfId="0" applyNumberFormat="1" applyFont="1" applyFill="1" applyBorder="1" applyAlignment="1">
      <alignment horizontal="center" vertical="center"/>
    </xf>
    <xf numFmtId="172" fontId="65" fillId="38" borderId="81" xfId="0" applyNumberFormat="1" applyFont="1" applyFill="1" applyBorder="1" applyAlignment="1">
      <alignment horizontal="center" vertical="center"/>
    </xf>
    <xf numFmtId="3" fontId="27" fillId="35" borderId="0" xfId="0" applyNumberFormat="1" applyFont="1" applyFill="1" applyBorder="1" applyAlignment="1">
      <alignment horizontal="center" vertical="center"/>
    </xf>
    <xf numFmtId="3" fontId="27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30" fillId="35" borderId="0" xfId="0" applyFont="1" applyFill="1" applyAlignment="1">
      <alignment horizontal="center" vertical="center"/>
    </xf>
    <xf numFmtId="3" fontId="33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vertical="top"/>
    </xf>
    <xf numFmtId="0" fontId="34" fillId="34" borderId="87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1" fontId="49" fillId="38" borderId="82" xfId="0" applyNumberFormat="1" applyFont="1" applyFill="1" applyBorder="1" applyAlignment="1">
      <alignment horizontal="center" vertical="center"/>
    </xf>
    <xf numFmtId="0" fontId="49" fillId="38" borderId="73" xfId="0" applyFont="1" applyFill="1" applyBorder="1" applyAlignment="1">
      <alignment horizontal="left" vertical="center" wrapText="1"/>
    </xf>
    <xf numFmtId="0" fontId="49" fillId="38" borderId="72" xfId="0" applyFont="1" applyFill="1" applyBorder="1" applyAlignment="1">
      <alignment horizontal="left" vertical="center" wrapText="1"/>
    </xf>
    <xf numFmtId="0" fontId="65" fillId="38" borderId="72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65" fillId="38" borderId="75" xfId="0" applyFont="1" applyFill="1" applyBorder="1" applyAlignment="1">
      <alignment horizontal="left" vertical="center" wrapText="1"/>
    </xf>
    <xf numFmtId="172" fontId="1" fillId="34" borderId="0" xfId="0" applyNumberFormat="1" applyFont="1" applyFill="1" applyBorder="1" applyAlignment="1">
      <alignment horizontal="center" vertical="center"/>
    </xf>
    <xf numFmtId="3" fontId="27" fillId="34" borderId="69" xfId="0" applyNumberFormat="1" applyFont="1" applyFill="1" applyBorder="1" applyAlignment="1">
      <alignment horizontal="center" vertical="center"/>
    </xf>
    <xf numFmtId="3" fontId="27" fillId="34" borderId="72" xfId="0" applyNumberFormat="1" applyFont="1" applyFill="1" applyBorder="1" applyAlignment="1">
      <alignment horizontal="center" vertical="center"/>
    </xf>
    <xf numFmtId="3" fontId="27" fillId="34" borderId="75" xfId="0" applyNumberFormat="1" applyFont="1" applyFill="1" applyBorder="1" applyAlignment="1">
      <alignment horizontal="center" vertical="center"/>
    </xf>
    <xf numFmtId="3" fontId="27" fillId="34" borderId="80" xfId="0" applyNumberFormat="1" applyFont="1" applyFill="1" applyBorder="1" applyAlignment="1">
      <alignment horizontal="center" vertical="center"/>
    </xf>
    <xf numFmtId="3" fontId="27" fillId="34" borderId="79" xfId="0" applyNumberFormat="1" applyFont="1" applyFill="1" applyBorder="1" applyAlignment="1">
      <alignment horizontal="center" vertical="center"/>
    </xf>
    <xf numFmtId="3" fontId="47" fillId="38" borderId="80" xfId="0" applyNumberFormat="1" applyFont="1" applyFill="1" applyBorder="1" applyAlignment="1">
      <alignment horizontal="center" vertical="center"/>
    </xf>
    <xf numFmtId="172" fontId="49" fillId="38" borderId="78" xfId="0" applyNumberFormat="1" applyFont="1" applyFill="1" applyBorder="1" applyAlignment="1">
      <alignment horizontal="center" vertical="center"/>
    </xf>
    <xf numFmtId="172" fontId="49" fillId="38" borderId="81" xfId="0" applyNumberFormat="1" applyFont="1" applyFill="1" applyBorder="1" applyAlignment="1">
      <alignment horizontal="center" vertical="center"/>
    </xf>
    <xf numFmtId="0" fontId="41" fillId="35" borderId="0" xfId="0" applyFont="1" applyFill="1" applyAlignment="1">
      <alignment vertical="top"/>
    </xf>
    <xf numFmtId="172" fontId="33" fillId="35" borderId="0" xfId="0" applyNumberFormat="1" applyFont="1" applyFill="1" applyAlignment="1">
      <alignment horizontal="center" vertical="center"/>
    </xf>
    <xf numFmtId="0" fontId="34" fillId="34" borderId="72" xfId="0" applyFont="1" applyFill="1" applyBorder="1" applyAlignment="1">
      <alignment horizontal="center" vertical="center" wrapText="1"/>
    </xf>
    <xf numFmtId="3" fontId="33" fillId="35" borderId="0" xfId="0" applyNumberFormat="1" applyFont="1" applyFill="1" applyAlignment="1">
      <alignment/>
    </xf>
    <xf numFmtId="3" fontId="1" fillId="33" borderId="34" xfId="0" applyNumberFormat="1" applyFont="1" applyFill="1" applyBorder="1" applyAlignment="1">
      <alignment horizontal="center" vertical="center"/>
    </xf>
    <xf numFmtId="3" fontId="27" fillId="33" borderId="32" xfId="0" applyNumberFormat="1" applyFont="1" applyFill="1" applyBorder="1" applyAlignment="1">
      <alignment horizontal="center" vertical="center"/>
    </xf>
    <xf numFmtId="3" fontId="27" fillId="33" borderId="42" xfId="0" applyNumberFormat="1" applyFont="1" applyFill="1" applyBorder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3" fontId="27" fillId="34" borderId="76" xfId="0" applyNumberFormat="1" applyFont="1" applyFill="1" applyBorder="1" applyAlignment="1">
      <alignment horizontal="center" vertical="center"/>
    </xf>
    <xf numFmtId="3" fontId="34" fillId="34" borderId="70" xfId="0" applyNumberFormat="1" applyFont="1" applyFill="1" applyBorder="1" applyAlignment="1">
      <alignment horizontal="center" vertical="center"/>
    </xf>
    <xf numFmtId="3" fontId="49" fillId="38" borderId="80" xfId="0" applyNumberFormat="1" applyFont="1" applyFill="1" applyBorder="1" applyAlignment="1">
      <alignment horizontal="center" vertical="center"/>
    </xf>
    <xf numFmtId="3" fontId="49" fillId="38" borderId="79" xfId="0" applyNumberFormat="1" applyFont="1" applyFill="1" applyBorder="1" applyAlignment="1">
      <alignment horizontal="center" vertical="center"/>
    </xf>
    <xf numFmtId="3" fontId="49" fillId="38" borderId="75" xfId="0" applyNumberFormat="1" applyFont="1" applyFill="1" applyBorder="1" applyAlignment="1">
      <alignment horizontal="center" vertical="center"/>
    </xf>
    <xf numFmtId="3" fontId="49" fillId="38" borderId="70" xfId="0" applyNumberFormat="1" applyFont="1" applyFill="1" applyBorder="1" applyAlignment="1">
      <alignment horizontal="center" vertical="center"/>
    </xf>
    <xf numFmtId="172" fontId="27" fillId="33" borderId="33" xfId="0" applyNumberFormat="1" applyFont="1" applyFill="1" applyBorder="1" applyAlignment="1">
      <alignment horizontal="center" vertical="center"/>
    </xf>
    <xf numFmtId="172" fontId="27" fillId="33" borderId="42" xfId="0" applyNumberFormat="1" applyFont="1" applyFill="1" applyBorder="1" applyAlignment="1">
      <alignment horizontal="center" vertical="center"/>
    </xf>
    <xf numFmtId="172" fontId="27" fillId="34" borderId="0" xfId="0" applyNumberFormat="1" applyFont="1" applyFill="1" applyBorder="1" applyAlignment="1">
      <alignment horizontal="center" vertical="center"/>
    </xf>
    <xf numFmtId="172" fontId="33" fillId="34" borderId="0" xfId="0" applyNumberFormat="1" applyFont="1" applyFill="1" applyBorder="1" applyAlignment="1">
      <alignment horizontal="center" vertical="center"/>
    </xf>
    <xf numFmtId="172" fontId="27" fillId="34" borderId="76" xfId="0" applyNumberFormat="1" applyFont="1" applyFill="1" applyBorder="1" applyAlignment="1">
      <alignment horizontal="center" vertical="center"/>
    </xf>
    <xf numFmtId="172" fontId="1" fillId="34" borderId="74" xfId="0" applyNumberFormat="1" applyFont="1" applyFill="1" applyBorder="1" applyAlignment="1">
      <alignment horizontal="center" vertical="center"/>
    </xf>
    <xf numFmtId="172" fontId="1" fillId="34" borderId="64" xfId="0" applyNumberFormat="1" applyFont="1" applyFill="1" applyBorder="1" applyAlignment="1">
      <alignment horizontal="center" vertical="center"/>
    </xf>
    <xf numFmtId="172" fontId="33" fillId="34" borderId="64" xfId="0" applyNumberFormat="1" applyFont="1" applyFill="1" applyBorder="1" applyAlignment="1">
      <alignment horizontal="center" vertical="center"/>
    </xf>
    <xf numFmtId="172" fontId="33" fillId="34" borderId="71" xfId="0" applyNumberFormat="1" applyFont="1" applyFill="1" applyBorder="1" applyAlignment="1">
      <alignment horizontal="center" vertical="center"/>
    </xf>
    <xf numFmtId="172" fontId="34" fillId="34" borderId="80" xfId="0" applyNumberFormat="1" applyFont="1" applyFill="1" applyBorder="1" applyAlignment="1">
      <alignment horizontal="center" vertical="center"/>
    </xf>
    <xf numFmtId="172" fontId="34" fillId="34" borderId="79" xfId="0" applyNumberFormat="1" applyFont="1" applyFill="1" applyBorder="1" applyAlignment="1">
      <alignment horizontal="center" vertical="center"/>
    </xf>
    <xf numFmtId="172" fontId="34" fillId="34" borderId="75" xfId="0" applyNumberFormat="1" applyFont="1" applyFill="1" applyBorder="1" applyAlignment="1">
      <alignment horizontal="center" vertical="center"/>
    </xf>
    <xf numFmtId="9" fontId="34" fillId="34" borderId="70" xfId="0" applyNumberFormat="1" applyFont="1" applyFill="1" applyBorder="1" applyAlignment="1">
      <alignment horizontal="center" vertical="center"/>
    </xf>
    <xf numFmtId="172" fontId="34" fillId="34" borderId="67" xfId="0" applyNumberFormat="1" applyFont="1" applyFill="1" applyBorder="1" applyAlignment="1">
      <alignment horizontal="center" vertical="center"/>
    </xf>
    <xf numFmtId="172" fontId="34" fillId="34" borderId="81" xfId="0" applyNumberFormat="1" applyFont="1" applyFill="1" applyBorder="1" applyAlignment="1">
      <alignment horizontal="center" vertical="center"/>
    </xf>
    <xf numFmtId="172" fontId="49" fillId="38" borderId="80" xfId="0" applyNumberFormat="1" applyFont="1" applyFill="1" applyBorder="1" applyAlignment="1">
      <alignment horizontal="center" vertical="center"/>
    </xf>
    <xf numFmtId="172" fontId="49" fillId="38" borderId="79" xfId="0" applyNumberFormat="1" applyFont="1" applyFill="1" applyBorder="1" applyAlignment="1">
      <alignment horizontal="center" vertical="center"/>
    </xf>
    <xf numFmtId="172" fontId="49" fillId="38" borderId="75" xfId="0" applyNumberFormat="1" applyFont="1" applyFill="1" applyBorder="1" applyAlignment="1">
      <alignment horizontal="center" vertical="center"/>
    </xf>
    <xf numFmtId="172" fontId="49" fillId="38" borderId="70" xfId="0" applyNumberFormat="1" applyFont="1" applyFill="1" applyBorder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172" fontId="32" fillId="34" borderId="72" xfId="0" applyNumberFormat="1" applyFont="1" applyFill="1" applyBorder="1" applyAlignment="1">
      <alignment horizontal="center" vertical="center"/>
    </xf>
    <xf numFmtId="3" fontId="1" fillId="33" borderId="68" xfId="0" applyNumberFormat="1" applyFont="1" applyFill="1" applyBorder="1" applyAlignment="1">
      <alignment horizontal="center" vertical="center"/>
    </xf>
    <xf numFmtId="3" fontId="31" fillId="33" borderId="88" xfId="0" applyNumberFormat="1" applyFont="1" applyFill="1" applyBorder="1" applyAlignment="1">
      <alignment horizontal="center" vertical="center"/>
    </xf>
    <xf numFmtId="3" fontId="1" fillId="0" borderId="89" xfId="0" applyNumberFormat="1" applyFont="1" applyFill="1" applyBorder="1" applyAlignment="1">
      <alignment horizontal="center" vertical="center"/>
    </xf>
    <xf numFmtId="3" fontId="1" fillId="34" borderId="71" xfId="0" applyNumberFormat="1" applyFont="1" applyFill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/>
    </xf>
    <xf numFmtId="3" fontId="1" fillId="0" borderId="91" xfId="0" applyNumberFormat="1" applyFont="1" applyBorder="1" applyAlignment="1">
      <alignment horizontal="center" vertical="center"/>
    </xf>
    <xf numFmtId="3" fontId="1" fillId="0" borderId="92" xfId="0" applyNumberFormat="1" applyFont="1" applyBorder="1" applyAlignment="1">
      <alignment horizontal="center" vertical="center"/>
    </xf>
    <xf numFmtId="3" fontId="1" fillId="0" borderId="93" xfId="0" applyNumberFormat="1" applyFont="1" applyFill="1" applyBorder="1" applyAlignment="1">
      <alignment horizontal="center" vertical="center"/>
    </xf>
    <xf numFmtId="3" fontId="1" fillId="33" borderId="88" xfId="0" applyNumberFormat="1" applyFont="1" applyFill="1" applyBorder="1" applyAlignment="1">
      <alignment horizontal="center" vertical="center"/>
    </xf>
    <xf numFmtId="3" fontId="34" fillId="0" borderId="94" xfId="0" applyNumberFormat="1" applyFont="1" applyBorder="1" applyAlignment="1">
      <alignment horizontal="center" vertical="center"/>
    </xf>
    <xf numFmtId="3" fontId="34" fillId="0" borderId="95" xfId="0" applyNumberFormat="1" applyFont="1" applyBorder="1" applyAlignment="1">
      <alignment horizontal="center" vertical="center"/>
    </xf>
    <xf numFmtId="3" fontId="34" fillId="0" borderId="96" xfId="0" applyNumberFormat="1" applyFont="1" applyBorder="1" applyAlignment="1">
      <alignment horizontal="center" vertical="center"/>
    </xf>
    <xf numFmtId="3" fontId="34" fillId="0" borderId="97" xfId="0" applyNumberFormat="1" applyFont="1" applyBorder="1" applyAlignment="1">
      <alignment horizontal="center" vertical="center"/>
    </xf>
    <xf numFmtId="3" fontId="34" fillId="0" borderId="98" xfId="0" applyNumberFormat="1" applyFont="1" applyBorder="1" applyAlignment="1">
      <alignment horizontal="center" vertical="center"/>
    </xf>
    <xf numFmtId="3" fontId="34" fillId="0" borderId="99" xfId="0" applyNumberFormat="1" applyFont="1" applyBorder="1" applyAlignment="1">
      <alignment horizontal="center" vertical="center"/>
    </xf>
    <xf numFmtId="3" fontId="27" fillId="34" borderId="84" xfId="0" applyNumberFormat="1" applyFont="1" applyFill="1" applyBorder="1" applyAlignment="1">
      <alignment horizontal="center" vertical="center"/>
    </xf>
    <xf numFmtId="3" fontId="1" fillId="34" borderId="76" xfId="0" applyNumberFormat="1" applyFont="1" applyFill="1" applyBorder="1" applyAlignment="1">
      <alignment horizontal="center" vertical="center"/>
    </xf>
    <xf numFmtId="3" fontId="27" fillId="34" borderId="81" xfId="0" applyNumberFormat="1" applyFont="1" applyFill="1" applyBorder="1" applyAlignment="1">
      <alignment horizontal="center" vertical="center"/>
    </xf>
    <xf numFmtId="3" fontId="33" fillId="34" borderId="43" xfId="0" applyNumberFormat="1" applyFont="1" applyFill="1" applyBorder="1" applyAlignment="1">
      <alignment horizontal="center" vertical="center"/>
    </xf>
    <xf numFmtId="0" fontId="34" fillId="34" borderId="100" xfId="0" applyFont="1" applyFill="1" applyBorder="1" applyAlignment="1">
      <alignment horizontal="center" vertical="center" wrapText="1"/>
    </xf>
    <xf numFmtId="3" fontId="34" fillId="34" borderId="79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33" fillId="35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left" vertical="center" wrapText="1"/>
    </xf>
    <xf numFmtId="0" fontId="33" fillId="35" borderId="0" xfId="0" applyFont="1" applyFill="1" applyBorder="1" applyAlignment="1">
      <alignment horizontal="center" vertical="center"/>
    </xf>
    <xf numFmtId="172" fontId="32" fillId="34" borderId="81" xfId="0" applyNumberFormat="1" applyFont="1" applyFill="1" applyBorder="1" applyAlignment="1">
      <alignment horizontal="center" vertical="center"/>
    </xf>
    <xf numFmtId="172" fontId="1" fillId="34" borderId="76" xfId="0" applyNumberFormat="1" applyFont="1" applyFill="1" applyBorder="1" applyAlignment="1">
      <alignment horizontal="center" vertical="center"/>
    </xf>
    <xf numFmtId="172" fontId="34" fillId="34" borderId="70" xfId="0" applyNumberFormat="1" applyFont="1" applyFill="1" applyBorder="1" applyAlignment="1">
      <alignment horizontal="center" vertical="center"/>
    </xf>
    <xf numFmtId="172" fontId="32" fillId="34" borderId="64" xfId="0" applyNumberFormat="1" applyFont="1" applyFill="1" applyBorder="1" applyAlignment="1">
      <alignment horizontal="center" vertical="center"/>
    </xf>
    <xf numFmtId="172" fontId="34" fillId="34" borderId="79" xfId="0" applyNumberFormat="1" applyFont="1" applyFill="1" applyBorder="1" applyAlignment="1">
      <alignment horizontal="center" vertical="center" wrapText="1"/>
    </xf>
    <xf numFmtId="172" fontId="49" fillId="38" borderId="67" xfId="0" applyNumberFormat="1" applyFont="1" applyFill="1" applyBorder="1" applyAlignment="1">
      <alignment horizontal="center" vertical="center"/>
    </xf>
    <xf numFmtId="49" fontId="33" fillId="35" borderId="0" xfId="0" applyNumberFormat="1" applyFont="1" applyFill="1" applyAlignment="1">
      <alignment horizontal="center" vertical="center"/>
    </xf>
    <xf numFmtId="49" fontId="34" fillId="34" borderId="74" xfId="0" applyNumberFormat="1" applyFont="1" applyFill="1" applyBorder="1" applyAlignment="1">
      <alignment horizontal="center" vertical="center"/>
    </xf>
    <xf numFmtId="3" fontId="65" fillId="38" borderId="79" xfId="0" applyNumberFormat="1" applyFont="1" applyFill="1" applyBorder="1" applyAlignment="1">
      <alignment horizontal="center" vertical="center"/>
    </xf>
    <xf numFmtId="9" fontId="65" fillId="38" borderId="75" xfId="0" applyNumberFormat="1" applyFont="1" applyFill="1" applyBorder="1" applyAlignment="1">
      <alignment horizontal="center" vertical="center"/>
    </xf>
    <xf numFmtId="3" fontId="27" fillId="34" borderId="70" xfId="0" applyNumberFormat="1" applyFont="1" applyFill="1" applyBorder="1" applyAlignment="1">
      <alignment horizontal="center" vertical="center"/>
    </xf>
    <xf numFmtId="172" fontId="1" fillId="34" borderId="68" xfId="0" applyNumberFormat="1" applyFont="1" applyFill="1" applyBorder="1" applyAlignment="1">
      <alignment horizontal="center" vertical="center"/>
    </xf>
    <xf numFmtId="172" fontId="1" fillId="34" borderId="71" xfId="0" applyNumberFormat="1" applyFont="1" applyFill="1" applyBorder="1" applyAlignment="1">
      <alignment horizontal="center" vertical="center"/>
    </xf>
    <xf numFmtId="172" fontId="27" fillId="34" borderId="67" xfId="0" applyNumberFormat="1" applyFont="1" applyFill="1" applyBorder="1" applyAlignment="1">
      <alignment horizontal="center" vertical="center"/>
    </xf>
    <xf numFmtId="172" fontId="27" fillId="34" borderId="79" xfId="0" applyNumberFormat="1" applyFont="1" applyFill="1" applyBorder="1" applyAlignment="1">
      <alignment horizontal="center" vertical="center"/>
    </xf>
    <xf numFmtId="172" fontId="27" fillId="34" borderId="75" xfId="0" applyNumberFormat="1" applyFont="1" applyFill="1" applyBorder="1" applyAlignment="1">
      <alignment horizontal="center" vertical="center"/>
    </xf>
    <xf numFmtId="172" fontId="27" fillId="34" borderId="70" xfId="0" applyNumberFormat="1" applyFont="1" applyFill="1" applyBorder="1" applyAlignment="1">
      <alignment horizontal="center" vertical="center"/>
    </xf>
    <xf numFmtId="9" fontId="33" fillId="35" borderId="0" xfId="0" applyNumberFormat="1" applyFont="1" applyFill="1" applyAlignment="1">
      <alignment horizontal="center" vertical="center"/>
    </xf>
    <xf numFmtId="9" fontId="32" fillId="33" borderId="42" xfId="0" applyNumberFormat="1" applyFont="1" applyFill="1" applyBorder="1" applyAlignment="1">
      <alignment horizontal="center" vertical="center"/>
    </xf>
    <xf numFmtId="9" fontId="32" fillId="33" borderId="13" xfId="0" applyNumberFormat="1" applyFont="1" applyFill="1" applyBorder="1" applyAlignment="1">
      <alignment horizontal="center" vertical="center"/>
    </xf>
    <xf numFmtId="9" fontId="32" fillId="0" borderId="16" xfId="0" applyNumberFormat="1" applyFont="1" applyFill="1" applyBorder="1" applyAlignment="1">
      <alignment horizontal="center" vertical="center"/>
    </xf>
    <xf numFmtId="9" fontId="32" fillId="0" borderId="19" xfId="0" applyNumberFormat="1" applyFont="1" applyFill="1" applyBorder="1" applyAlignment="1">
      <alignment horizontal="center" vertical="center"/>
    </xf>
    <xf numFmtId="9" fontId="32" fillId="0" borderId="20" xfId="0" applyNumberFormat="1" applyFont="1" applyFill="1" applyBorder="1" applyAlignment="1">
      <alignment horizontal="center" vertical="center"/>
    </xf>
    <xf numFmtId="9" fontId="32" fillId="0" borderId="22" xfId="0" applyNumberFormat="1" applyFont="1" applyFill="1" applyBorder="1" applyAlignment="1">
      <alignment horizontal="center" vertical="center"/>
    </xf>
    <xf numFmtId="9" fontId="32" fillId="0" borderId="25" xfId="0" applyNumberFormat="1" applyFont="1" applyFill="1" applyBorder="1" applyAlignment="1">
      <alignment horizontal="center" vertical="center"/>
    </xf>
    <xf numFmtId="3" fontId="31" fillId="33" borderId="30" xfId="0" applyNumberFormat="1" applyFont="1" applyFill="1" applyBorder="1" applyAlignment="1">
      <alignment horizontal="center" vertical="center"/>
    </xf>
    <xf numFmtId="172" fontId="32" fillId="33" borderId="101" xfId="0" applyNumberFormat="1" applyFont="1" applyFill="1" applyBorder="1" applyAlignment="1">
      <alignment horizontal="center" vertical="center"/>
    </xf>
    <xf numFmtId="172" fontId="32" fillId="33" borderId="31" xfId="0" applyNumberFormat="1" applyFont="1" applyFill="1" applyBorder="1" applyAlignment="1">
      <alignment horizontal="center" vertical="center"/>
    </xf>
    <xf numFmtId="3" fontId="31" fillId="33" borderId="102" xfId="0" applyNumberFormat="1" applyFont="1" applyFill="1" applyBorder="1" applyAlignment="1">
      <alignment horizontal="center" vertical="center"/>
    </xf>
    <xf numFmtId="9" fontId="32" fillId="33" borderId="101" xfId="0" applyNumberFormat="1" applyFont="1" applyFill="1" applyBorder="1" applyAlignment="1">
      <alignment horizontal="center" vertical="center"/>
    </xf>
    <xf numFmtId="3" fontId="1" fillId="33" borderId="103" xfId="0" applyNumberFormat="1" applyFont="1" applyFill="1" applyBorder="1" applyAlignment="1">
      <alignment horizontal="center" vertical="center"/>
    </xf>
    <xf numFmtId="172" fontId="32" fillId="33" borderId="104" xfId="0" applyNumberFormat="1" applyFont="1" applyFill="1" applyBorder="1" applyAlignment="1">
      <alignment horizontal="center" vertical="center"/>
    </xf>
    <xf numFmtId="172" fontId="32" fillId="33" borderId="105" xfId="0" applyNumberFormat="1" applyFont="1" applyFill="1" applyBorder="1" applyAlignment="1">
      <alignment horizontal="center" vertical="center"/>
    </xf>
    <xf numFmtId="3" fontId="1" fillId="33" borderId="78" xfId="0" applyNumberFormat="1" applyFont="1" applyFill="1" applyBorder="1" applyAlignment="1">
      <alignment horizontal="center" vertical="center"/>
    </xf>
    <xf numFmtId="9" fontId="32" fillId="33" borderId="104" xfId="0" applyNumberFormat="1" applyFont="1" applyFill="1" applyBorder="1" applyAlignment="1">
      <alignment horizontal="center" vertical="center"/>
    </xf>
    <xf numFmtId="3" fontId="49" fillId="38" borderId="78" xfId="0" applyNumberFormat="1" applyFont="1" applyFill="1" applyBorder="1" applyAlignment="1">
      <alignment horizontal="center" vertical="center"/>
    </xf>
    <xf numFmtId="172" fontId="34" fillId="35" borderId="0" xfId="0" applyNumberFormat="1" applyFont="1" applyFill="1" applyAlignment="1">
      <alignment horizontal="center" vertical="center"/>
    </xf>
    <xf numFmtId="0" fontId="70" fillId="34" borderId="71" xfId="44" applyFont="1" applyFill="1" applyBorder="1" applyAlignment="1">
      <alignment vertical="center"/>
    </xf>
    <xf numFmtId="0" fontId="66" fillId="34" borderId="86" xfId="0" applyFont="1" applyFill="1" applyBorder="1" applyAlignment="1">
      <alignment vertical="center"/>
    </xf>
    <xf numFmtId="0" fontId="65" fillId="37" borderId="81" xfId="0" applyFont="1" applyFill="1" applyBorder="1" applyAlignment="1">
      <alignment vertical="center"/>
    </xf>
    <xf numFmtId="0" fontId="70" fillId="34" borderId="73" xfId="44" applyFont="1" applyFill="1" applyBorder="1" applyAlignment="1">
      <alignment vertical="center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2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8" xfId="0" applyFont="1" applyFill="1" applyBorder="1" applyAlignment="1">
      <alignment horizontal="center" vertical="center" wrapText="1"/>
    </xf>
    <xf numFmtId="172" fontId="68" fillId="38" borderId="78" xfId="55" applyNumberFormat="1" applyFont="1" applyFill="1" applyBorder="1" applyAlignment="1">
      <alignment horizontal="center" vertical="center"/>
    </xf>
    <xf numFmtId="3" fontId="68" fillId="38" borderId="82" xfId="0" applyNumberFormat="1" applyFont="1" applyFill="1" applyBorder="1" applyAlignment="1">
      <alignment horizontal="center" vertical="center"/>
    </xf>
    <xf numFmtId="3" fontId="65" fillId="38" borderId="82" xfId="0" applyNumberFormat="1" applyFont="1" applyFill="1" applyBorder="1" applyAlignment="1">
      <alignment horizontal="center" vertical="center"/>
    </xf>
    <xf numFmtId="172" fontId="65" fillId="38" borderId="73" xfId="0" applyNumberFormat="1" applyFont="1" applyFill="1" applyBorder="1" applyAlignment="1">
      <alignment horizontal="center" vertical="center"/>
    </xf>
    <xf numFmtId="3" fontId="47" fillId="38" borderId="82" xfId="0" applyNumberFormat="1" applyFont="1" applyFill="1" applyBorder="1" applyAlignment="1">
      <alignment horizontal="center" vertical="center"/>
    </xf>
    <xf numFmtId="172" fontId="49" fillId="38" borderId="77" xfId="0" applyNumberFormat="1" applyFont="1" applyFill="1" applyBorder="1" applyAlignment="1">
      <alignment horizontal="center" vertical="center"/>
    </xf>
    <xf numFmtId="3" fontId="47" fillId="38" borderId="83" xfId="0" applyNumberFormat="1" applyFont="1" applyFill="1" applyBorder="1" applyAlignment="1">
      <alignment horizontal="center" vertical="center"/>
    </xf>
    <xf numFmtId="3" fontId="47" fillId="38" borderId="72" xfId="0" applyNumberFormat="1" applyFont="1" applyFill="1" applyBorder="1" applyAlignment="1">
      <alignment horizontal="center" vertical="center"/>
    </xf>
    <xf numFmtId="172" fontId="49" fillId="38" borderId="73" xfId="0" applyNumberFormat="1" applyFont="1" applyFill="1" applyBorder="1" applyAlignment="1">
      <alignment horizontal="center" vertical="center"/>
    </xf>
    <xf numFmtId="3" fontId="49" fillId="38" borderId="82" xfId="0" applyNumberFormat="1" applyFont="1" applyFill="1" applyBorder="1" applyAlignment="1">
      <alignment horizontal="center" vertical="center"/>
    </xf>
    <xf numFmtId="3" fontId="49" fillId="38" borderId="83" xfId="0" applyNumberFormat="1" applyFont="1" applyFill="1" applyBorder="1" applyAlignment="1">
      <alignment horizontal="center" vertical="center"/>
    </xf>
    <xf numFmtId="3" fontId="49" fillId="38" borderId="72" xfId="0" applyNumberFormat="1" applyFont="1" applyFill="1" applyBorder="1" applyAlignment="1">
      <alignment horizontal="center" vertical="center"/>
    </xf>
    <xf numFmtId="3" fontId="49" fillId="38" borderId="84" xfId="0" applyNumberFormat="1" applyFont="1" applyFill="1" applyBorder="1" applyAlignment="1">
      <alignment horizontal="center" vertical="center"/>
    </xf>
    <xf numFmtId="172" fontId="49" fillId="38" borderId="82" xfId="0" applyNumberFormat="1" applyFont="1" applyFill="1" applyBorder="1" applyAlignment="1">
      <alignment horizontal="center" vertical="center"/>
    </xf>
    <xf numFmtId="172" fontId="49" fillId="38" borderId="83" xfId="0" applyNumberFormat="1" applyFont="1" applyFill="1" applyBorder="1" applyAlignment="1">
      <alignment horizontal="center" vertical="center"/>
    </xf>
    <xf numFmtId="172" fontId="49" fillId="38" borderId="72" xfId="0" applyNumberFormat="1" applyFont="1" applyFill="1" applyBorder="1" applyAlignment="1">
      <alignment horizontal="center" vertical="center"/>
    </xf>
    <xf numFmtId="172" fontId="49" fillId="38" borderId="84" xfId="0" applyNumberFormat="1" applyFont="1" applyFill="1" applyBorder="1" applyAlignment="1">
      <alignment horizontal="center" vertical="center"/>
    </xf>
    <xf numFmtId="172" fontId="65" fillId="38" borderId="79" xfId="0" applyNumberFormat="1" applyFont="1" applyFill="1" applyBorder="1" applyAlignment="1">
      <alignment horizontal="center" vertical="center"/>
    </xf>
    <xf numFmtId="172" fontId="65" fillId="38" borderId="106" xfId="0" applyNumberFormat="1" applyFont="1" applyFill="1" applyBorder="1" applyAlignment="1">
      <alignment horizontal="center" vertical="center"/>
    </xf>
    <xf numFmtId="172" fontId="32" fillId="34" borderId="107" xfId="0" applyNumberFormat="1" applyFont="1" applyFill="1" applyBorder="1" applyAlignment="1">
      <alignment horizontal="center" vertical="center"/>
    </xf>
    <xf numFmtId="9" fontId="32" fillId="34" borderId="79" xfId="0" applyNumberFormat="1" applyFont="1" applyFill="1" applyBorder="1" applyAlignment="1">
      <alignment horizontal="center" vertical="center"/>
    </xf>
    <xf numFmtId="9" fontId="32" fillId="34" borderId="106" xfId="0" applyNumberFormat="1" applyFont="1" applyFill="1" applyBorder="1" applyAlignment="1">
      <alignment horizontal="center" vertical="center"/>
    </xf>
    <xf numFmtId="0" fontId="33" fillId="35" borderId="0" xfId="0" applyFont="1" applyFill="1" applyAlignment="1">
      <alignment horizontal="left" vertical="center" wrapText="1"/>
    </xf>
    <xf numFmtId="0" fontId="34" fillId="34" borderId="87" xfId="0" applyFont="1" applyFill="1" applyBorder="1" applyAlignment="1">
      <alignment horizontal="center" vertical="center" wrapText="1"/>
    </xf>
    <xf numFmtId="0" fontId="34" fillId="34" borderId="74" xfId="0" applyFont="1" applyFill="1" applyBorder="1" applyAlignment="1">
      <alignment horizontal="center" vertical="center" wrapText="1"/>
    </xf>
    <xf numFmtId="0" fontId="34" fillId="34" borderId="82" xfId="0" applyFont="1" applyFill="1" applyBorder="1" applyAlignment="1">
      <alignment horizontal="center" vertical="center" wrapText="1"/>
    </xf>
    <xf numFmtId="0" fontId="34" fillId="34" borderId="85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45" fillId="34" borderId="75" xfId="0" applyFont="1" applyFill="1" applyBorder="1" applyAlignment="1">
      <alignment horizontal="center" vertical="center" wrapText="1"/>
    </xf>
    <xf numFmtId="0" fontId="49" fillId="39" borderId="108" xfId="0" applyFont="1" applyFill="1" applyBorder="1" applyAlignment="1">
      <alignment horizontal="center" vertical="center" wrapText="1"/>
    </xf>
    <xf numFmtId="0" fontId="49" fillId="39" borderId="76" xfId="0" applyFont="1" applyFill="1" applyBorder="1" applyAlignment="1">
      <alignment horizontal="center" vertical="center" wrapText="1"/>
    </xf>
    <xf numFmtId="0" fontId="49" fillId="39" borderId="84" xfId="0" applyFont="1" applyFill="1" applyBorder="1" applyAlignment="1">
      <alignment horizontal="center" vertical="center" wrapText="1"/>
    </xf>
    <xf numFmtId="0" fontId="34" fillId="34" borderId="104" xfId="0" applyFont="1" applyFill="1" applyBorder="1" applyAlignment="1">
      <alignment horizontal="center" vertical="center" wrapText="1"/>
    </xf>
    <xf numFmtId="0" fontId="34" fillId="34" borderId="78" xfId="0" applyFont="1" applyFill="1" applyBorder="1" applyAlignment="1">
      <alignment horizontal="center" vertical="center" wrapText="1"/>
    </xf>
    <xf numFmtId="0" fontId="34" fillId="34" borderId="75" xfId="0" applyFont="1" applyFill="1" applyBorder="1" applyAlignment="1">
      <alignment horizontal="center" vertical="center" wrapText="1"/>
    </xf>
    <xf numFmtId="0" fontId="71" fillId="36" borderId="67" xfId="0" applyFont="1" applyFill="1" applyBorder="1" applyAlignment="1">
      <alignment horizontal="center" vertical="center" wrapText="1"/>
    </xf>
    <xf numFmtId="0" fontId="71" fillId="36" borderId="75" xfId="0" applyFont="1" applyFill="1" applyBorder="1" applyAlignment="1">
      <alignment horizontal="center" vertical="center" wrapText="1"/>
    </xf>
    <xf numFmtId="0" fontId="71" fillId="36" borderId="81" xfId="0" applyFont="1" applyFill="1" applyBorder="1" applyAlignment="1">
      <alignment horizontal="center" vertical="center"/>
    </xf>
    <xf numFmtId="0" fontId="72" fillId="37" borderId="67" xfId="0" applyFont="1" applyFill="1" applyBorder="1" applyAlignment="1">
      <alignment horizontal="center" vertical="center" wrapText="1"/>
    </xf>
    <xf numFmtId="0" fontId="72" fillId="37" borderId="75" xfId="0" applyFont="1" applyFill="1" applyBorder="1" applyAlignment="1">
      <alignment horizontal="center" vertical="center" wrapText="1"/>
    </xf>
    <xf numFmtId="0" fontId="72" fillId="37" borderId="81" xfId="0" applyFont="1" applyFill="1" applyBorder="1" applyAlignment="1">
      <alignment horizontal="center" vertical="center"/>
    </xf>
    <xf numFmtId="0" fontId="34" fillId="34" borderId="81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49" fillId="39" borderId="67" xfId="0" applyFont="1" applyFill="1" applyBorder="1" applyAlignment="1">
      <alignment horizontal="center" vertical="center" wrapText="1"/>
    </xf>
    <xf numFmtId="0" fontId="49" fillId="39" borderId="81" xfId="0" applyFont="1" applyFill="1" applyBorder="1" applyAlignment="1">
      <alignment horizontal="center" vertical="center"/>
    </xf>
    <xf numFmtId="0" fontId="72" fillId="37" borderId="81" xfId="0" applyFont="1" applyFill="1" applyBorder="1" applyAlignment="1">
      <alignment horizontal="center" vertical="center" wrapText="1"/>
    </xf>
    <xf numFmtId="0" fontId="34" fillId="34" borderId="86" xfId="0" applyFont="1" applyFill="1" applyBorder="1" applyAlignment="1">
      <alignment horizontal="center" vertical="center" wrapText="1"/>
    </xf>
    <xf numFmtId="0" fontId="34" fillId="34" borderId="109" xfId="0" applyFont="1" applyFill="1" applyBorder="1" applyAlignment="1">
      <alignment horizontal="center" vertical="center" wrapText="1"/>
    </xf>
    <xf numFmtId="0" fontId="49" fillId="39" borderId="86" xfId="0" applyFont="1" applyFill="1" applyBorder="1" applyAlignment="1">
      <alignment horizontal="center" vertical="center" wrapText="1"/>
    </xf>
    <xf numFmtId="0" fontId="49" fillId="39" borderId="85" xfId="0" applyFont="1" applyFill="1" applyBorder="1" applyAlignment="1">
      <alignment horizontal="center" vertical="center" wrapText="1"/>
    </xf>
    <xf numFmtId="0" fontId="49" fillId="39" borderId="69" xfId="0" applyFont="1" applyFill="1" applyBorder="1" applyAlignment="1">
      <alignment horizontal="center" vertical="center" wrapText="1"/>
    </xf>
    <xf numFmtId="0" fontId="49" fillId="39" borderId="73" xfId="0" applyFont="1" applyFill="1" applyBorder="1" applyAlignment="1">
      <alignment horizontal="center" vertical="center" wrapText="1"/>
    </xf>
    <xf numFmtId="0" fontId="72" fillId="37" borderId="109" xfId="0" applyFont="1" applyFill="1" applyBorder="1" applyAlignment="1">
      <alignment horizontal="center" vertical="center" wrapText="1"/>
    </xf>
    <xf numFmtId="0" fontId="72" fillId="37" borderId="85" xfId="0" applyFont="1" applyFill="1" applyBorder="1" applyAlignment="1">
      <alignment horizontal="center" vertical="center" wrapText="1"/>
    </xf>
    <xf numFmtId="0" fontId="49" fillId="39" borderId="75" xfId="0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11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111" xfId="0" applyFont="1" applyBorder="1" applyAlignment="1">
      <alignment horizontal="center" vertical="center" wrapText="1"/>
    </xf>
    <xf numFmtId="0" fontId="33" fillId="34" borderId="75" xfId="0" applyFont="1" applyFill="1" applyBorder="1" applyAlignment="1">
      <alignment horizontal="center" vertical="center" wrapText="1"/>
    </xf>
    <xf numFmtId="0" fontId="47" fillId="39" borderId="85" xfId="0" applyFont="1" applyFill="1" applyBorder="1" applyAlignment="1">
      <alignment horizontal="center" vertical="center" wrapText="1"/>
    </xf>
    <xf numFmtId="0" fontId="47" fillId="39" borderId="68" xfId="0" applyFont="1" applyFill="1" applyBorder="1" applyAlignment="1">
      <alignment horizontal="center" vertical="center" wrapText="1"/>
    </xf>
    <xf numFmtId="0" fontId="47" fillId="39" borderId="71" xfId="0" applyFont="1" applyFill="1" applyBorder="1" applyAlignment="1">
      <alignment horizontal="center" vertical="center" wrapText="1"/>
    </xf>
    <xf numFmtId="0" fontId="34" fillId="34" borderId="112" xfId="0" applyFont="1" applyFill="1" applyBorder="1" applyAlignment="1">
      <alignment horizontal="center" vertical="center" wrapText="1"/>
    </xf>
    <xf numFmtId="0" fontId="34" fillId="34" borderId="110" xfId="0" applyFont="1" applyFill="1" applyBorder="1" applyAlignment="1">
      <alignment horizontal="center" vertical="center" wrapText="1"/>
    </xf>
    <xf numFmtId="0" fontId="73" fillId="37" borderId="75" xfId="0" applyFont="1" applyFill="1" applyBorder="1" applyAlignment="1">
      <alignment horizontal="center" vertical="center"/>
    </xf>
    <xf numFmtId="0" fontId="73" fillId="37" borderId="81" xfId="0" applyFont="1" applyFill="1" applyBorder="1" applyAlignment="1">
      <alignment horizontal="center" vertical="center"/>
    </xf>
    <xf numFmtId="0" fontId="34" fillId="34" borderId="108" xfId="0" applyFont="1" applyFill="1" applyBorder="1" applyAlignment="1">
      <alignment horizontal="center" vertical="center" wrapText="1"/>
    </xf>
    <xf numFmtId="0" fontId="34" fillId="34" borderId="84" xfId="0" applyFont="1" applyFill="1" applyBorder="1" applyAlignment="1">
      <alignment horizontal="center" vertical="center" wrapText="1"/>
    </xf>
    <xf numFmtId="0" fontId="33" fillId="34" borderId="74" xfId="0" applyFont="1" applyFill="1" applyBorder="1" applyAlignment="1">
      <alignment horizontal="center" vertical="center" wrapText="1"/>
    </xf>
    <xf numFmtId="0" fontId="33" fillId="34" borderId="82" xfId="0" applyFont="1" applyFill="1" applyBorder="1" applyAlignment="1">
      <alignment horizontal="center" vertical="center" wrapText="1"/>
    </xf>
    <xf numFmtId="0" fontId="33" fillId="34" borderId="81" xfId="0" applyFont="1" applyFill="1" applyBorder="1" applyAlignment="1">
      <alignment horizontal="center" vertical="center" wrapText="1"/>
    </xf>
    <xf numFmtId="0" fontId="34" fillId="34" borderId="68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43" xfId="0" applyFont="1" applyFill="1" applyBorder="1" applyAlignment="1">
      <alignment horizontal="center" vertical="center" wrapText="1"/>
    </xf>
    <xf numFmtId="0" fontId="34" fillId="34" borderId="100" xfId="0" applyFont="1" applyFill="1" applyBorder="1" applyAlignment="1">
      <alignment horizontal="center" vertical="center" wrapText="1"/>
    </xf>
    <xf numFmtId="0" fontId="34" fillId="34" borderId="64" xfId="0" applyFont="1" applyFill="1" applyBorder="1" applyAlignment="1">
      <alignment horizontal="center" vertical="center" wrapText="1"/>
    </xf>
    <xf numFmtId="0" fontId="34" fillId="34" borderId="83" xfId="0" applyFont="1" applyFill="1" applyBorder="1" applyAlignment="1">
      <alignment horizontal="center" vertical="center" wrapText="1"/>
    </xf>
    <xf numFmtId="0" fontId="34" fillId="34" borderId="72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47" fillId="39" borderId="81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 wrapText="1"/>
    </xf>
    <xf numFmtId="0" fontId="71" fillId="36" borderId="81" xfId="0" applyFont="1" applyFill="1" applyBorder="1" applyAlignment="1">
      <alignment horizontal="center" vertical="center" wrapText="1"/>
    </xf>
    <xf numFmtId="49" fontId="34" fillId="34" borderId="87" xfId="0" applyNumberFormat="1" applyFont="1" applyFill="1" applyBorder="1" applyAlignment="1">
      <alignment horizontal="center" vertical="center" wrapText="1"/>
    </xf>
    <xf numFmtId="49" fontId="34" fillId="34" borderId="74" xfId="0" applyNumberFormat="1" applyFont="1" applyFill="1" applyBorder="1" applyAlignment="1">
      <alignment horizontal="center" vertical="center" wrapText="1"/>
    </xf>
    <xf numFmtId="49" fontId="34" fillId="34" borderId="82" xfId="0" applyNumberFormat="1" applyFont="1" applyFill="1" applyBorder="1" applyAlignment="1">
      <alignment horizontal="center" vertical="center" wrapText="1"/>
    </xf>
    <xf numFmtId="0" fontId="49" fillId="39" borderId="71" xfId="0" applyFont="1" applyFill="1" applyBorder="1" applyAlignment="1">
      <alignment horizontal="center" vertical="center" wrapText="1"/>
    </xf>
    <xf numFmtId="0" fontId="49" fillId="39" borderId="81" xfId="0" applyFont="1" applyFill="1" applyBorder="1" applyAlignment="1">
      <alignment horizontal="center" vertical="center" wrapText="1"/>
    </xf>
    <xf numFmtId="0" fontId="47" fillId="39" borderId="69" xfId="0" applyFont="1" applyFill="1" applyBorder="1" applyAlignment="1">
      <alignment horizontal="center" vertical="center" wrapText="1"/>
    </xf>
    <xf numFmtId="0" fontId="47" fillId="39" borderId="73" xfId="0" applyFont="1" applyFill="1" applyBorder="1" applyAlignment="1">
      <alignment horizontal="center" vertical="center" wrapText="1"/>
    </xf>
    <xf numFmtId="0" fontId="49" fillId="39" borderId="75" xfId="0" applyFont="1" applyFill="1" applyBorder="1" applyAlignment="1">
      <alignment horizontal="center" vertical="center" wrapText="1"/>
    </xf>
    <xf numFmtId="0" fontId="34" fillId="34" borderId="76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3" fillId="0" borderId="6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20\Data\jaarrapport%202020%20hoofdstuk%207%20-%20public%20-%20arbeidspla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64"/>
  <sheetViews>
    <sheetView zoomScalePageLayoutView="0" workbookViewId="0" topLeftCell="A4">
      <selection activeCell="C4" sqref="C4"/>
    </sheetView>
  </sheetViews>
  <sheetFormatPr defaultColWidth="11.57421875" defaultRowHeight="15"/>
  <cols>
    <col min="1" max="1" width="2.7109375" style="199" customWidth="1"/>
    <col min="2" max="2" width="9.140625" style="200" customWidth="1"/>
    <col min="3" max="3" width="125.7109375" style="200" customWidth="1"/>
    <col min="4" max="16384" width="11.57421875" style="199" customWidth="1"/>
  </cols>
  <sheetData>
    <row r="1" spans="2:3" ht="15" thickBot="1">
      <c r="B1" s="199"/>
      <c r="C1" s="199"/>
    </row>
    <row r="2" spans="2:3" ht="21.75" customHeight="1" thickBot="1" thickTop="1">
      <c r="B2" s="201" t="s">
        <v>438</v>
      </c>
      <c r="C2" s="206"/>
    </row>
    <row r="3" spans="2:3" ht="21.75" customHeight="1" thickBot="1" thickTop="1">
      <c r="B3" s="202" t="s">
        <v>278</v>
      </c>
      <c r="C3" s="413" t="s">
        <v>280</v>
      </c>
    </row>
    <row r="4" spans="2:3" ht="21.75" customHeight="1" thickTop="1">
      <c r="B4" s="412" t="s">
        <v>282</v>
      </c>
      <c r="C4" s="411" t="s">
        <v>439</v>
      </c>
    </row>
    <row r="5" spans="2:3" ht="21.75" customHeight="1">
      <c r="B5" s="204" t="s">
        <v>283</v>
      </c>
      <c r="C5" s="411" t="s">
        <v>440</v>
      </c>
    </row>
    <row r="6" spans="2:3" ht="21.75" customHeight="1">
      <c r="B6" s="204" t="s">
        <v>284</v>
      </c>
      <c r="C6" s="411" t="s">
        <v>441</v>
      </c>
    </row>
    <row r="7" spans="2:3" ht="21.75" customHeight="1">
      <c r="B7" s="204" t="s">
        <v>285</v>
      </c>
      <c r="C7" s="411" t="s">
        <v>442</v>
      </c>
    </row>
    <row r="8" spans="2:3" ht="21.75" customHeight="1">
      <c r="B8" s="204" t="s">
        <v>286</v>
      </c>
      <c r="C8" s="411" t="s">
        <v>443</v>
      </c>
    </row>
    <row r="9" spans="2:3" ht="21.75" customHeight="1">
      <c r="B9" s="204" t="s">
        <v>287</v>
      </c>
      <c r="C9" s="411" t="s">
        <v>444</v>
      </c>
    </row>
    <row r="10" spans="2:3" ht="21.75" customHeight="1">
      <c r="B10" s="204" t="s">
        <v>288</v>
      </c>
      <c r="C10" s="411" t="s">
        <v>445</v>
      </c>
    </row>
    <row r="11" spans="2:3" ht="21.75" customHeight="1">
      <c r="B11" s="204" t="s">
        <v>289</v>
      </c>
      <c r="C11" s="411" t="s">
        <v>446</v>
      </c>
    </row>
    <row r="12" spans="2:3" ht="21.75" customHeight="1" thickBot="1">
      <c r="B12" s="205" t="s">
        <v>290</v>
      </c>
      <c r="C12" s="411" t="s">
        <v>447</v>
      </c>
    </row>
    <row r="13" spans="2:3" ht="21.75" customHeight="1" thickBot="1" thickTop="1">
      <c r="B13" s="202" t="s">
        <v>279</v>
      </c>
      <c r="C13" s="413" t="s">
        <v>281</v>
      </c>
    </row>
    <row r="14" spans="2:3" ht="21.75" customHeight="1" thickTop="1">
      <c r="B14" s="412" t="s">
        <v>291</v>
      </c>
      <c r="C14" s="411" t="s">
        <v>467</v>
      </c>
    </row>
    <row r="15" spans="2:3" ht="21.75" customHeight="1">
      <c r="B15" s="204" t="s">
        <v>292</v>
      </c>
      <c r="C15" s="411" t="s">
        <v>448</v>
      </c>
    </row>
    <row r="16" spans="2:3" ht="21.75" customHeight="1">
      <c r="B16" s="204" t="s">
        <v>293</v>
      </c>
      <c r="C16" s="411" t="s">
        <v>449</v>
      </c>
    </row>
    <row r="17" spans="2:3" ht="21.75" customHeight="1">
      <c r="B17" s="204" t="s">
        <v>294</v>
      </c>
      <c r="C17" s="411" t="s">
        <v>450</v>
      </c>
    </row>
    <row r="18" spans="2:3" ht="21.75" customHeight="1">
      <c r="B18" s="204" t="s">
        <v>295</v>
      </c>
      <c r="C18" s="411" t="s">
        <v>451</v>
      </c>
    </row>
    <row r="19" spans="2:3" ht="21.75" customHeight="1">
      <c r="B19" s="204" t="s">
        <v>296</v>
      </c>
      <c r="C19" s="411" t="s">
        <v>452</v>
      </c>
    </row>
    <row r="20" spans="2:3" ht="21.75" customHeight="1">
      <c r="B20" s="204" t="s">
        <v>297</v>
      </c>
      <c r="C20" s="411" t="s">
        <v>453</v>
      </c>
    </row>
    <row r="21" spans="2:3" ht="21.75" customHeight="1">
      <c r="B21" s="204" t="s">
        <v>298</v>
      </c>
      <c r="C21" s="411" t="s">
        <v>454</v>
      </c>
    </row>
    <row r="22" spans="2:3" ht="21.75" customHeight="1" thickBot="1">
      <c r="B22" s="205" t="s">
        <v>299</v>
      </c>
      <c r="C22" s="414" t="s">
        <v>455</v>
      </c>
    </row>
    <row r="23" spans="2:3" ht="15" thickTop="1">
      <c r="B23" s="203"/>
      <c r="C23" s="203"/>
    </row>
    <row r="24" spans="2:3" ht="14.25">
      <c r="B24" s="199"/>
      <c r="C24" s="199"/>
    </row>
    <row r="25" spans="2:3" ht="14.25">
      <c r="B25" s="199"/>
      <c r="C25" s="199"/>
    </row>
    <row r="26" spans="2:3" ht="14.25">
      <c r="B26" s="199"/>
      <c r="C26" s="199"/>
    </row>
    <row r="27" spans="2:3" ht="14.25">
      <c r="B27" s="199"/>
      <c r="C27" s="199"/>
    </row>
    <row r="28" spans="2:3" ht="14.25">
      <c r="B28" s="199"/>
      <c r="C28" s="199"/>
    </row>
    <row r="29" spans="2:3" ht="14.25">
      <c r="B29" s="199"/>
      <c r="C29" s="199"/>
    </row>
    <row r="30" spans="2:3" ht="14.25">
      <c r="B30" s="199"/>
      <c r="C30" s="199"/>
    </row>
    <row r="31" spans="2:3" ht="14.25">
      <c r="B31" s="199"/>
      <c r="C31" s="199"/>
    </row>
    <row r="32" spans="2:3" ht="14.25">
      <c r="B32" s="199"/>
      <c r="C32" s="199"/>
    </row>
    <row r="33" spans="2:3" ht="14.25">
      <c r="B33" s="199"/>
      <c r="C33" s="199"/>
    </row>
    <row r="34" spans="2:3" ht="14.25">
      <c r="B34" s="199"/>
      <c r="C34" s="199"/>
    </row>
    <row r="35" spans="2:3" ht="14.25">
      <c r="B35" s="199"/>
      <c r="C35" s="199"/>
    </row>
    <row r="36" spans="2:3" ht="14.25">
      <c r="B36" s="199"/>
      <c r="C36" s="199"/>
    </row>
    <row r="37" spans="2:3" ht="14.25">
      <c r="B37" s="199"/>
      <c r="C37" s="199"/>
    </row>
    <row r="38" spans="2:3" ht="14.25">
      <c r="B38" s="199"/>
      <c r="C38" s="199"/>
    </row>
    <row r="39" spans="2:3" ht="14.25">
      <c r="B39" s="199"/>
      <c r="C39" s="199"/>
    </row>
    <row r="40" spans="2:3" ht="14.25">
      <c r="B40" s="199"/>
      <c r="C40" s="199"/>
    </row>
    <row r="41" spans="2:3" ht="14.25">
      <c r="B41" s="199"/>
      <c r="C41" s="199"/>
    </row>
    <row r="42" spans="2:3" ht="14.25">
      <c r="B42" s="199"/>
      <c r="C42" s="199"/>
    </row>
    <row r="43" spans="2:3" ht="14.25">
      <c r="B43" s="199"/>
      <c r="C43" s="199"/>
    </row>
    <row r="44" spans="2:3" ht="14.25">
      <c r="B44" s="199"/>
      <c r="C44" s="199"/>
    </row>
    <row r="45" spans="2:3" ht="14.25">
      <c r="B45" s="199"/>
      <c r="C45" s="199"/>
    </row>
    <row r="46" spans="2:3" ht="14.25">
      <c r="B46" s="199"/>
      <c r="C46" s="199"/>
    </row>
    <row r="47" spans="2:3" ht="14.25">
      <c r="B47" s="199"/>
      <c r="C47" s="199"/>
    </row>
    <row r="48" spans="2:3" ht="14.25">
      <c r="B48" s="199"/>
      <c r="C48" s="199"/>
    </row>
    <row r="49" spans="2:3" ht="14.25">
      <c r="B49" s="199"/>
      <c r="C49" s="199"/>
    </row>
    <row r="50" spans="2:3" ht="14.25">
      <c r="B50" s="199"/>
      <c r="C50" s="199"/>
    </row>
    <row r="51" spans="2:3" ht="14.25">
      <c r="B51" s="199"/>
      <c r="C51" s="199"/>
    </row>
    <row r="52" spans="2:3" ht="14.25">
      <c r="B52" s="199"/>
      <c r="C52" s="199"/>
    </row>
    <row r="53" spans="2:3" ht="14.25">
      <c r="B53" s="199"/>
      <c r="C53" s="199"/>
    </row>
    <row r="54" spans="2:3" ht="14.25">
      <c r="B54" s="199"/>
      <c r="C54" s="199"/>
    </row>
    <row r="55" spans="2:3" ht="14.25">
      <c r="B55" s="199"/>
      <c r="C55" s="199"/>
    </row>
    <row r="56" spans="2:3" ht="14.25">
      <c r="B56" s="199"/>
      <c r="C56" s="199"/>
    </row>
    <row r="57" spans="2:3" ht="14.25">
      <c r="B57" s="199"/>
      <c r="C57" s="199"/>
    </row>
    <row r="58" spans="2:3" ht="14.25">
      <c r="B58" s="199"/>
      <c r="C58" s="199"/>
    </row>
    <row r="59" spans="2:3" ht="14.25">
      <c r="B59" s="199"/>
      <c r="C59" s="199"/>
    </row>
    <row r="60" spans="2:3" ht="14.25">
      <c r="B60" s="199"/>
      <c r="C60" s="199"/>
    </row>
    <row r="61" spans="2:3" ht="14.25">
      <c r="B61" s="199"/>
      <c r="C61" s="199"/>
    </row>
    <row r="62" spans="2:3" ht="14.25">
      <c r="B62" s="199"/>
      <c r="C62" s="199"/>
    </row>
    <row r="63" spans="2:3" ht="14.25">
      <c r="B63" s="199"/>
      <c r="C63" s="199"/>
    </row>
    <row r="64" spans="2:3" ht="14.25">
      <c r="B64" s="199"/>
      <c r="C64" s="199"/>
    </row>
    <row r="65" spans="2:3" ht="14.25">
      <c r="B65" s="199"/>
      <c r="C65" s="199"/>
    </row>
    <row r="66" spans="2:3" ht="14.25">
      <c r="B66" s="199"/>
      <c r="C66" s="199"/>
    </row>
    <row r="67" spans="2:3" ht="14.25">
      <c r="B67" s="199"/>
      <c r="C67" s="199"/>
    </row>
    <row r="68" spans="2:3" ht="14.25">
      <c r="B68" s="199"/>
      <c r="C68" s="199"/>
    </row>
    <row r="69" spans="2:3" ht="14.25">
      <c r="B69" s="199"/>
      <c r="C69" s="199"/>
    </row>
    <row r="70" spans="2:3" ht="14.25">
      <c r="B70" s="199"/>
      <c r="C70" s="199"/>
    </row>
    <row r="71" spans="2:3" ht="14.25">
      <c r="B71" s="199"/>
      <c r="C71" s="199"/>
    </row>
    <row r="72" spans="2:3" ht="14.25">
      <c r="B72" s="199"/>
      <c r="C72" s="199"/>
    </row>
    <row r="73" spans="2:3" ht="14.25">
      <c r="B73" s="199"/>
      <c r="C73" s="199"/>
    </row>
    <row r="74" spans="2:3" ht="14.25">
      <c r="B74" s="199"/>
      <c r="C74" s="199"/>
    </row>
    <row r="75" spans="2:3" ht="14.25">
      <c r="B75" s="199"/>
      <c r="C75" s="199"/>
    </row>
    <row r="76" spans="2:3" ht="14.25">
      <c r="B76" s="199"/>
      <c r="C76" s="199"/>
    </row>
    <row r="77" spans="2:3" ht="14.25">
      <c r="B77" s="199"/>
      <c r="C77" s="199"/>
    </row>
    <row r="78" spans="2:3" ht="14.25">
      <c r="B78" s="199"/>
      <c r="C78" s="199"/>
    </row>
    <row r="79" spans="2:3" ht="14.25">
      <c r="B79" s="199"/>
      <c r="C79" s="199"/>
    </row>
    <row r="80" spans="2:3" ht="14.25">
      <c r="B80" s="199"/>
      <c r="C80" s="199"/>
    </row>
    <row r="81" spans="2:3" ht="14.25">
      <c r="B81" s="199"/>
      <c r="C81" s="199"/>
    </row>
    <row r="82" spans="2:3" ht="14.25">
      <c r="B82" s="199"/>
      <c r="C82" s="199"/>
    </row>
    <row r="83" spans="2:3" ht="14.25">
      <c r="B83" s="199"/>
      <c r="C83" s="199"/>
    </row>
    <row r="84" spans="2:3" ht="14.25">
      <c r="B84" s="199"/>
      <c r="C84" s="199"/>
    </row>
    <row r="85" spans="2:3" ht="14.25">
      <c r="B85" s="199"/>
      <c r="C85" s="199"/>
    </row>
    <row r="86" spans="2:3" ht="14.25">
      <c r="B86" s="199"/>
      <c r="C86" s="199"/>
    </row>
    <row r="87" spans="2:3" ht="14.25">
      <c r="B87" s="199"/>
      <c r="C87" s="199"/>
    </row>
    <row r="88" spans="2:3" ht="14.25">
      <c r="B88" s="199"/>
      <c r="C88" s="199"/>
    </row>
    <row r="89" spans="2:3" ht="14.25">
      <c r="B89" s="199"/>
      <c r="C89" s="199"/>
    </row>
    <row r="90" spans="2:3" ht="14.25">
      <c r="B90" s="199"/>
      <c r="C90" s="199"/>
    </row>
    <row r="91" spans="2:3" ht="14.25">
      <c r="B91" s="199"/>
      <c r="C91" s="199"/>
    </row>
    <row r="92" spans="2:3" ht="14.25">
      <c r="B92" s="199"/>
      <c r="C92" s="199"/>
    </row>
    <row r="93" spans="2:3" ht="14.25">
      <c r="B93" s="199"/>
      <c r="C93" s="199"/>
    </row>
    <row r="94" spans="2:3" ht="14.25">
      <c r="B94" s="199"/>
      <c r="C94" s="199"/>
    </row>
    <row r="95" spans="2:3" ht="14.25">
      <c r="B95" s="199"/>
      <c r="C95" s="199"/>
    </row>
    <row r="96" spans="2:3" ht="14.25">
      <c r="B96" s="199"/>
      <c r="C96" s="199"/>
    </row>
    <row r="97" spans="2:3" ht="14.25">
      <c r="B97" s="199"/>
      <c r="C97" s="199"/>
    </row>
    <row r="98" spans="2:3" ht="14.25">
      <c r="B98" s="199"/>
      <c r="C98" s="199"/>
    </row>
    <row r="99" spans="2:3" ht="14.25">
      <c r="B99" s="199"/>
      <c r="C99" s="199"/>
    </row>
    <row r="100" spans="2:3" ht="14.25">
      <c r="B100" s="199"/>
      <c r="C100" s="199"/>
    </row>
    <row r="101" spans="2:3" ht="14.25">
      <c r="B101" s="199"/>
      <c r="C101" s="199"/>
    </row>
    <row r="102" spans="2:3" ht="14.25">
      <c r="B102" s="199"/>
      <c r="C102" s="199"/>
    </row>
    <row r="103" spans="2:3" ht="14.25">
      <c r="B103" s="199"/>
      <c r="C103" s="199"/>
    </row>
    <row r="104" spans="2:3" ht="14.25">
      <c r="B104" s="199"/>
      <c r="C104" s="199"/>
    </row>
    <row r="105" spans="2:3" ht="14.25">
      <c r="B105" s="199"/>
      <c r="C105" s="199"/>
    </row>
    <row r="106" spans="2:3" ht="14.25">
      <c r="B106" s="199"/>
      <c r="C106" s="199"/>
    </row>
    <row r="107" spans="2:3" ht="14.25">
      <c r="B107" s="199"/>
      <c r="C107" s="199"/>
    </row>
    <row r="108" spans="2:3" ht="14.25">
      <c r="B108" s="199"/>
      <c r="C108" s="199"/>
    </row>
    <row r="109" spans="2:3" ht="14.25">
      <c r="B109" s="199"/>
      <c r="C109" s="199"/>
    </row>
    <row r="110" spans="2:3" ht="14.25">
      <c r="B110" s="199"/>
      <c r="C110" s="199"/>
    </row>
    <row r="111" spans="2:3" ht="14.25">
      <c r="B111" s="199"/>
      <c r="C111" s="199"/>
    </row>
    <row r="112" spans="2:3" ht="14.25">
      <c r="B112" s="199"/>
      <c r="C112" s="199"/>
    </row>
    <row r="113" spans="2:3" ht="14.25">
      <c r="B113" s="199"/>
      <c r="C113" s="199"/>
    </row>
    <row r="114" spans="2:3" ht="14.25">
      <c r="B114" s="199"/>
      <c r="C114" s="199"/>
    </row>
    <row r="115" spans="2:3" ht="14.25">
      <c r="B115" s="199"/>
      <c r="C115" s="199"/>
    </row>
    <row r="116" spans="2:3" ht="14.25">
      <c r="B116" s="199"/>
      <c r="C116" s="199"/>
    </row>
    <row r="117" spans="2:3" ht="14.25">
      <c r="B117" s="199"/>
      <c r="C117" s="199"/>
    </row>
    <row r="118" spans="2:3" ht="14.25">
      <c r="B118" s="199"/>
      <c r="C118" s="199"/>
    </row>
    <row r="119" spans="2:3" ht="14.25">
      <c r="B119" s="199"/>
      <c r="C119" s="199"/>
    </row>
    <row r="120" spans="2:3" ht="14.25">
      <c r="B120" s="199"/>
      <c r="C120" s="199"/>
    </row>
    <row r="121" spans="2:3" ht="14.25">
      <c r="B121" s="199"/>
      <c r="C121" s="199"/>
    </row>
    <row r="122" spans="2:3" ht="14.25">
      <c r="B122" s="199"/>
      <c r="C122" s="199"/>
    </row>
    <row r="123" spans="2:3" ht="14.25">
      <c r="B123" s="199"/>
      <c r="C123" s="199"/>
    </row>
    <row r="124" spans="2:3" ht="14.25">
      <c r="B124" s="199"/>
      <c r="C124" s="199"/>
    </row>
    <row r="125" spans="2:3" ht="14.25">
      <c r="B125" s="199"/>
      <c r="C125" s="199"/>
    </row>
    <row r="126" spans="2:3" ht="14.25">
      <c r="B126" s="199"/>
      <c r="C126" s="199"/>
    </row>
    <row r="127" spans="2:3" ht="14.25">
      <c r="B127" s="199"/>
      <c r="C127" s="199"/>
    </row>
    <row r="128" spans="2:3" ht="14.25">
      <c r="B128" s="199"/>
      <c r="C128" s="199"/>
    </row>
    <row r="129" spans="2:3" ht="14.25">
      <c r="B129" s="199"/>
      <c r="C129" s="199"/>
    </row>
    <row r="130" spans="2:3" ht="14.25">
      <c r="B130" s="199"/>
      <c r="C130" s="199"/>
    </row>
    <row r="131" spans="2:3" ht="14.25">
      <c r="B131" s="199"/>
      <c r="C131" s="199"/>
    </row>
    <row r="132" spans="2:3" ht="14.25">
      <c r="B132" s="199"/>
      <c r="C132" s="199"/>
    </row>
    <row r="133" spans="2:3" ht="14.25">
      <c r="B133" s="199"/>
      <c r="C133" s="199"/>
    </row>
    <row r="134" spans="2:3" ht="14.25">
      <c r="B134" s="199"/>
      <c r="C134" s="199"/>
    </row>
    <row r="135" spans="2:3" ht="14.25">
      <c r="B135" s="199"/>
      <c r="C135" s="199"/>
    </row>
    <row r="136" spans="2:3" ht="14.25">
      <c r="B136" s="199"/>
      <c r="C136" s="199"/>
    </row>
    <row r="137" spans="2:3" ht="14.25">
      <c r="B137" s="199"/>
      <c r="C137" s="199"/>
    </row>
    <row r="138" spans="2:3" ht="14.25">
      <c r="B138" s="199"/>
      <c r="C138" s="199"/>
    </row>
    <row r="139" spans="2:3" ht="14.25">
      <c r="B139" s="199"/>
      <c r="C139" s="199"/>
    </row>
    <row r="140" spans="2:3" ht="14.25">
      <c r="B140" s="199"/>
      <c r="C140" s="199"/>
    </row>
    <row r="141" spans="2:3" ht="14.25">
      <c r="B141" s="199"/>
      <c r="C141" s="199"/>
    </row>
    <row r="142" spans="2:3" ht="14.25">
      <c r="B142" s="199"/>
      <c r="C142" s="199"/>
    </row>
    <row r="143" spans="2:3" ht="14.25">
      <c r="B143" s="199"/>
      <c r="C143" s="199"/>
    </row>
    <row r="144" spans="2:3" ht="14.25">
      <c r="B144" s="199"/>
      <c r="C144" s="199"/>
    </row>
    <row r="145" spans="2:3" ht="14.25">
      <c r="B145" s="199"/>
      <c r="C145" s="199"/>
    </row>
    <row r="146" spans="2:3" ht="14.25">
      <c r="B146" s="199"/>
      <c r="C146" s="199"/>
    </row>
    <row r="147" spans="2:3" ht="14.25">
      <c r="B147" s="199"/>
      <c r="C147" s="199"/>
    </row>
    <row r="148" spans="2:3" ht="14.25">
      <c r="B148" s="199"/>
      <c r="C148" s="199"/>
    </row>
    <row r="149" spans="2:3" ht="14.25">
      <c r="B149" s="199"/>
      <c r="C149" s="199"/>
    </row>
    <row r="150" spans="2:3" ht="14.25">
      <c r="B150" s="199"/>
      <c r="C150" s="199"/>
    </row>
    <row r="151" spans="2:3" ht="14.25">
      <c r="B151" s="199"/>
      <c r="C151" s="199"/>
    </row>
    <row r="152" spans="2:3" ht="14.25">
      <c r="B152" s="199"/>
      <c r="C152" s="199"/>
    </row>
    <row r="153" spans="2:3" ht="14.25">
      <c r="B153" s="199"/>
      <c r="C153" s="199"/>
    </row>
    <row r="154" spans="2:3" ht="14.25">
      <c r="B154" s="199"/>
      <c r="C154" s="199"/>
    </row>
    <row r="155" spans="2:3" ht="14.25">
      <c r="B155" s="199"/>
      <c r="C155" s="199"/>
    </row>
    <row r="156" spans="2:3" ht="14.25">
      <c r="B156" s="199"/>
      <c r="C156" s="199"/>
    </row>
    <row r="157" spans="2:3" ht="14.25">
      <c r="B157" s="199"/>
      <c r="C157" s="199"/>
    </row>
    <row r="158" spans="2:3" ht="14.25">
      <c r="B158" s="199"/>
      <c r="C158" s="199"/>
    </row>
    <row r="159" spans="2:3" ht="14.25">
      <c r="B159" s="199"/>
      <c r="C159" s="199"/>
    </row>
    <row r="160" spans="2:3" ht="14.25">
      <c r="B160" s="199"/>
      <c r="C160" s="199"/>
    </row>
    <row r="161" spans="2:3" ht="14.25">
      <c r="B161" s="199"/>
      <c r="C161" s="199"/>
    </row>
    <row r="162" spans="2:3" ht="14.25">
      <c r="B162" s="199"/>
      <c r="C162" s="199"/>
    </row>
    <row r="163" spans="2:3" ht="14.25">
      <c r="B163" s="199"/>
      <c r="C163" s="199"/>
    </row>
    <row r="164" spans="2:3" ht="14.25">
      <c r="B164" s="199"/>
      <c r="C164" s="199"/>
    </row>
    <row r="165" spans="2:3" ht="14.25">
      <c r="B165" s="199"/>
      <c r="C165" s="199"/>
    </row>
    <row r="166" spans="2:3" ht="14.25">
      <c r="B166" s="199"/>
      <c r="C166" s="199"/>
    </row>
    <row r="167" spans="2:3" ht="14.25">
      <c r="B167" s="199"/>
      <c r="C167" s="199"/>
    </row>
    <row r="168" spans="2:3" ht="14.25">
      <c r="B168" s="199"/>
      <c r="C168" s="199"/>
    </row>
    <row r="169" spans="2:3" ht="14.25">
      <c r="B169" s="199"/>
      <c r="C169" s="199"/>
    </row>
    <row r="170" spans="2:3" ht="14.25">
      <c r="B170" s="199"/>
      <c r="C170" s="199"/>
    </row>
    <row r="171" spans="2:3" ht="14.25">
      <c r="B171" s="199"/>
      <c r="C171" s="199"/>
    </row>
    <row r="172" spans="2:3" ht="14.25">
      <c r="B172" s="199"/>
      <c r="C172" s="199"/>
    </row>
    <row r="173" spans="2:3" ht="14.25">
      <c r="B173" s="199"/>
      <c r="C173" s="199"/>
    </row>
    <row r="174" spans="2:3" ht="14.25">
      <c r="B174" s="199"/>
      <c r="C174" s="199"/>
    </row>
    <row r="175" spans="2:3" ht="14.25">
      <c r="B175" s="199"/>
      <c r="C175" s="199"/>
    </row>
    <row r="176" spans="2:3" ht="14.25">
      <c r="B176" s="199"/>
      <c r="C176" s="199"/>
    </row>
    <row r="177" spans="2:3" ht="14.25">
      <c r="B177" s="199"/>
      <c r="C177" s="199"/>
    </row>
    <row r="178" spans="2:3" ht="14.25">
      <c r="B178" s="199"/>
      <c r="C178" s="199"/>
    </row>
    <row r="179" spans="2:3" ht="14.25">
      <c r="B179" s="199"/>
      <c r="C179" s="199"/>
    </row>
    <row r="180" spans="2:3" ht="14.25">
      <c r="B180" s="199"/>
      <c r="C180" s="199"/>
    </row>
    <row r="181" spans="2:3" ht="14.25">
      <c r="B181" s="199"/>
      <c r="C181" s="199"/>
    </row>
    <row r="182" spans="2:3" ht="14.25">
      <c r="B182" s="199"/>
      <c r="C182" s="199"/>
    </row>
    <row r="183" spans="2:3" ht="14.25">
      <c r="B183" s="199"/>
      <c r="C183" s="199"/>
    </row>
    <row r="184" spans="2:3" ht="14.25">
      <c r="B184" s="199"/>
      <c r="C184" s="199"/>
    </row>
    <row r="185" spans="2:3" ht="14.25">
      <c r="B185" s="199"/>
      <c r="C185" s="199"/>
    </row>
    <row r="186" spans="2:3" ht="14.25">
      <c r="B186" s="199"/>
      <c r="C186" s="199"/>
    </row>
    <row r="187" spans="2:3" ht="14.25">
      <c r="B187" s="199"/>
      <c r="C187" s="199"/>
    </row>
    <row r="188" spans="2:3" ht="14.25">
      <c r="B188" s="199"/>
      <c r="C188" s="199"/>
    </row>
    <row r="189" spans="2:3" ht="14.25">
      <c r="B189" s="199"/>
      <c r="C189" s="199"/>
    </row>
    <row r="190" spans="2:3" ht="14.25">
      <c r="B190" s="199"/>
      <c r="C190" s="199"/>
    </row>
    <row r="191" spans="2:3" ht="14.25">
      <c r="B191" s="199"/>
      <c r="C191" s="199"/>
    </row>
    <row r="192" spans="2:3" ht="14.25">
      <c r="B192" s="199"/>
      <c r="C192" s="199"/>
    </row>
    <row r="193" spans="2:3" ht="14.25">
      <c r="B193" s="199"/>
      <c r="C193" s="199"/>
    </row>
    <row r="194" spans="2:3" ht="14.25">
      <c r="B194" s="199"/>
      <c r="C194" s="199"/>
    </row>
    <row r="195" spans="2:3" ht="14.25">
      <c r="B195" s="199"/>
      <c r="C195" s="199"/>
    </row>
    <row r="196" spans="2:3" ht="14.25">
      <c r="B196" s="199"/>
      <c r="C196" s="199"/>
    </row>
    <row r="197" spans="2:3" ht="14.25">
      <c r="B197" s="199"/>
      <c r="C197" s="199"/>
    </row>
    <row r="198" spans="2:3" ht="14.25">
      <c r="B198" s="199"/>
      <c r="C198" s="199"/>
    </row>
    <row r="199" spans="2:3" ht="14.25">
      <c r="B199" s="199"/>
      <c r="C199" s="199"/>
    </row>
    <row r="200" spans="2:3" ht="14.25">
      <c r="B200" s="199"/>
      <c r="C200" s="199"/>
    </row>
    <row r="201" spans="2:3" ht="14.25">
      <c r="B201" s="199"/>
      <c r="C201" s="199"/>
    </row>
    <row r="202" spans="2:3" ht="14.25">
      <c r="B202" s="199"/>
      <c r="C202" s="199"/>
    </row>
    <row r="203" spans="2:3" ht="14.25">
      <c r="B203" s="199"/>
      <c r="C203" s="199"/>
    </row>
    <row r="204" spans="2:3" ht="14.25">
      <c r="B204" s="199"/>
      <c r="C204" s="199"/>
    </row>
    <row r="205" spans="2:3" ht="14.25">
      <c r="B205" s="199"/>
      <c r="C205" s="199"/>
    </row>
    <row r="206" spans="2:3" ht="14.25">
      <c r="B206" s="199"/>
      <c r="C206" s="199"/>
    </row>
    <row r="207" spans="2:3" ht="14.25">
      <c r="B207" s="199"/>
      <c r="C207" s="199"/>
    </row>
    <row r="208" spans="2:3" ht="14.25">
      <c r="B208" s="199"/>
      <c r="C208" s="199"/>
    </row>
    <row r="209" spans="2:3" ht="14.25">
      <c r="B209" s="199"/>
      <c r="C209" s="199"/>
    </row>
    <row r="210" spans="2:3" ht="14.25">
      <c r="B210" s="199"/>
      <c r="C210" s="199"/>
    </row>
    <row r="211" spans="2:3" ht="14.25">
      <c r="B211" s="199"/>
      <c r="C211" s="199"/>
    </row>
    <row r="212" spans="2:3" ht="14.25">
      <c r="B212" s="199"/>
      <c r="C212" s="199"/>
    </row>
    <row r="213" spans="2:3" ht="14.25">
      <c r="B213" s="199"/>
      <c r="C213" s="199"/>
    </row>
    <row r="214" spans="2:3" ht="14.25">
      <c r="B214" s="199"/>
      <c r="C214" s="199"/>
    </row>
    <row r="215" spans="2:3" ht="14.25">
      <c r="B215" s="199"/>
      <c r="C215" s="199"/>
    </row>
    <row r="216" spans="2:3" ht="14.25">
      <c r="B216" s="199"/>
      <c r="C216" s="199"/>
    </row>
    <row r="217" spans="2:3" ht="14.25">
      <c r="B217" s="199"/>
      <c r="C217" s="199"/>
    </row>
    <row r="218" spans="2:3" ht="14.25">
      <c r="B218" s="199"/>
      <c r="C218" s="199"/>
    </row>
    <row r="219" spans="2:3" ht="14.25">
      <c r="B219" s="199"/>
      <c r="C219" s="199"/>
    </row>
    <row r="220" spans="2:3" ht="14.25">
      <c r="B220" s="199"/>
      <c r="C220" s="199"/>
    </row>
    <row r="221" spans="2:3" ht="14.25">
      <c r="B221" s="199"/>
      <c r="C221" s="199"/>
    </row>
    <row r="222" spans="2:3" ht="14.25">
      <c r="B222" s="199"/>
      <c r="C222" s="199"/>
    </row>
    <row r="223" spans="2:3" ht="14.25">
      <c r="B223" s="199"/>
      <c r="C223" s="199"/>
    </row>
    <row r="224" spans="2:3" ht="14.25">
      <c r="B224" s="199"/>
      <c r="C224" s="199"/>
    </row>
    <row r="225" spans="2:3" ht="14.25">
      <c r="B225" s="199"/>
      <c r="C225" s="199"/>
    </row>
    <row r="226" spans="2:3" ht="14.25">
      <c r="B226" s="199"/>
      <c r="C226" s="199"/>
    </row>
    <row r="227" spans="2:3" ht="14.25">
      <c r="B227" s="199"/>
      <c r="C227" s="199"/>
    </row>
    <row r="228" spans="2:3" ht="14.25">
      <c r="B228" s="199"/>
      <c r="C228" s="199"/>
    </row>
    <row r="229" spans="2:3" ht="14.25">
      <c r="B229" s="199"/>
      <c r="C229" s="199"/>
    </row>
    <row r="230" spans="2:3" ht="14.25">
      <c r="B230" s="199"/>
      <c r="C230" s="199"/>
    </row>
    <row r="231" spans="2:3" ht="14.25">
      <c r="B231" s="199"/>
      <c r="C231" s="199"/>
    </row>
    <row r="232" spans="2:3" ht="14.25">
      <c r="B232" s="199"/>
      <c r="C232" s="199"/>
    </row>
    <row r="233" spans="2:3" ht="14.25">
      <c r="B233" s="199"/>
      <c r="C233" s="199"/>
    </row>
    <row r="234" spans="2:3" ht="14.25">
      <c r="B234" s="199"/>
      <c r="C234" s="199"/>
    </row>
    <row r="235" spans="2:3" ht="14.25">
      <c r="B235" s="199"/>
      <c r="C235" s="199"/>
    </row>
    <row r="236" spans="2:3" ht="14.25">
      <c r="B236" s="199"/>
      <c r="C236" s="199"/>
    </row>
    <row r="237" spans="2:3" ht="14.25">
      <c r="B237" s="199"/>
      <c r="C237" s="199"/>
    </row>
    <row r="238" spans="2:3" ht="14.25">
      <c r="B238" s="199"/>
      <c r="C238" s="199"/>
    </row>
    <row r="239" spans="2:3" ht="14.25">
      <c r="B239" s="199"/>
      <c r="C239" s="199"/>
    </row>
    <row r="240" spans="2:3" ht="14.25">
      <c r="B240" s="199"/>
      <c r="C240" s="199"/>
    </row>
    <row r="241" spans="2:3" ht="14.25">
      <c r="B241" s="199"/>
      <c r="C241" s="199"/>
    </row>
    <row r="242" spans="2:3" ht="14.25">
      <c r="B242" s="199"/>
      <c r="C242" s="199"/>
    </row>
    <row r="243" spans="2:3" ht="14.25">
      <c r="B243" s="199"/>
      <c r="C243" s="199"/>
    </row>
    <row r="244" spans="2:3" ht="14.25">
      <c r="B244" s="199"/>
      <c r="C244" s="199"/>
    </row>
    <row r="245" spans="2:3" ht="14.25">
      <c r="B245" s="199"/>
      <c r="C245" s="199"/>
    </row>
    <row r="246" spans="2:3" ht="14.25">
      <c r="B246" s="199"/>
      <c r="C246" s="199"/>
    </row>
    <row r="247" spans="2:3" ht="14.25">
      <c r="B247" s="199"/>
      <c r="C247" s="199"/>
    </row>
    <row r="248" spans="2:3" ht="14.25">
      <c r="B248" s="199"/>
      <c r="C248" s="199"/>
    </row>
    <row r="249" spans="2:3" ht="14.25">
      <c r="B249" s="199"/>
      <c r="C249" s="199"/>
    </row>
    <row r="250" spans="2:3" ht="14.25">
      <c r="B250" s="199"/>
      <c r="C250" s="199"/>
    </row>
    <row r="251" spans="2:3" ht="14.25">
      <c r="B251" s="199"/>
      <c r="C251" s="199"/>
    </row>
    <row r="252" spans="2:3" ht="14.25">
      <c r="B252" s="199"/>
      <c r="C252" s="199"/>
    </row>
    <row r="253" spans="2:3" ht="14.25">
      <c r="B253" s="199"/>
      <c r="C253" s="199"/>
    </row>
    <row r="254" spans="2:3" ht="14.25">
      <c r="B254" s="199"/>
      <c r="C254" s="199"/>
    </row>
    <row r="255" spans="2:3" ht="14.25">
      <c r="B255" s="199"/>
      <c r="C255" s="199"/>
    </row>
    <row r="256" spans="2:3" ht="14.25">
      <c r="B256" s="199"/>
      <c r="C256" s="199"/>
    </row>
    <row r="257" spans="2:3" ht="14.25">
      <c r="B257" s="199"/>
      <c r="C257" s="199"/>
    </row>
    <row r="258" spans="2:3" ht="14.25">
      <c r="B258" s="199"/>
      <c r="C258" s="199"/>
    </row>
    <row r="259" spans="2:3" ht="14.25">
      <c r="B259" s="199"/>
      <c r="C259" s="199"/>
    </row>
    <row r="260" spans="2:3" ht="14.25">
      <c r="B260" s="199"/>
      <c r="C260" s="199"/>
    </row>
    <row r="261" spans="2:3" ht="14.25">
      <c r="B261" s="199"/>
      <c r="C261" s="199"/>
    </row>
    <row r="262" spans="2:3" ht="14.25">
      <c r="B262" s="199"/>
      <c r="C262" s="199"/>
    </row>
    <row r="263" spans="2:3" ht="14.25">
      <c r="B263" s="199"/>
      <c r="C263" s="199"/>
    </row>
    <row r="264" spans="2:3" ht="14.25">
      <c r="B264" s="199"/>
      <c r="C264" s="199"/>
    </row>
    <row r="265" spans="2:3" ht="14.25">
      <c r="B265" s="199"/>
      <c r="C265" s="199"/>
    </row>
    <row r="266" spans="2:3" ht="14.25">
      <c r="B266" s="199"/>
      <c r="C266" s="199"/>
    </row>
    <row r="267" spans="2:3" ht="14.25">
      <c r="B267" s="199"/>
      <c r="C267" s="199"/>
    </row>
    <row r="268" spans="2:3" ht="14.25">
      <c r="B268" s="199"/>
      <c r="C268" s="199"/>
    </row>
    <row r="269" spans="2:3" ht="14.25">
      <c r="B269" s="199"/>
      <c r="C269" s="199"/>
    </row>
    <row r="270" spans="2:3" ht="14.25">
      <c r="B270" s="199"/>
      <c r="C270" s="199"/>
    </row>
    <row r="271" spans="2:3" ht="14.25">
      <c r="B271" s="199"/>
      <c r="C271" s="199"/>
    </row>
    <row r="272" spans="2:3" ht="14.25">
      <c r="B272" s="199"/>
      <c r="C272" s="199"/>
    </row>
    <row r="273" spans="2:3" ht="14.25">
      <c r="B273" s="199"/>
      <c r="C273" s="199"/>
    </row>
    <row r="274" spans="2:3" ht="14.25">
      <c r="B274" s="199"/>
      <c r="C274" s="199"/>
    </row>
    <row r="275" spans="2:3" ht="14.25">
      <c r="B275" s="199"/>
      <c r="C275" s="199"/>
    </row>
    <row r="276" spans="2:3" ht="14.25">
      <c r="B276" s="199"/>
      <c r="C276" s="199"/>
    </row>
    <row r="277" spans="2:3" ht="14.25">
      <c r="B277" s="199"/>
      <c r="C277" s="199"/>
    </row>
    <row r="278" spans="2:3" ht="14.25">
      <c r="B278" s="199"/>
      <c r="C278" s="199"/>
    </row>
    <row r="279" spans="2:3" ht="14.25">
      <c r="B279" s="199"/>
      <c r="C279" s="199"/>
    </row>
    <row r="280" spans="2:3" ht="14.25">
      <c r="B280" s="199"/>
      <c r="C280" s="199"/>
    </row>
    <row r="281" spans="2:3" ht="14.25">
      <c r="B281" s="199"/>
      <c r="C281" s="199"/>
    </row>
    <row r="282" spans="2:3" ht="14.25">
      <c r="B282" s="199"/>
      <c r="C282" s="199"/>
    </row>
    <row r="283" spans="2:3" ht="14.25">
      <c r="B283" s="199"/>
      <c r="C283" s="199"/>
    </row>
    <row r="284" spans="2:3" ht="14.25">
      <c r="B284" s="199"/>
      <c r="C284" s="199"/>
    </row>
    <row r="285" spans="2:3" ht="14.25">
      <c r="B285" s="199"/>
      <c r="C285" s="199"/>
    </row>
    <row r="286" spans="2:3" ht="14.25">
      <c r="B286" s="199"/>
      <c r="C286" s="199"/>
    </row>
    <row r="287" spans="2:3" ht="14.25">
      <c r="B287" s="199"/>
      <c r="C287" s="199"/>
    </row>
    <row r="288" spans="2:3" ht="14.25">
      <c r="B288" s="199"/>
      <c r="C288" s="199"/>
    </row>
    <row r="289" spans="2:3" ht="14.25">
      <c r="B289" s="199"/>
      <c r="C289" s="199"/>
    </row>
    <row r="290" spans="2:3" ht="14.25">
      <c r="B290" s="199"/>
      <c r="C290" s="199"/>
    </row>
    <row r="291" spans="2:3" ht="14.25">
      <c r="B291" s="199"/>
      <c r="C291" s="199"/>
    </row>
    <row r="292" spans="2:3" ht="14.25">
      <c r="B292" s="199"/>
      <c r="C292" s="199"/>
    </row>
    <row r="293" spans="2:3" ht="14.25">
      <c r="B293" s="199"/>
      <c r="C293" s="199"/>
    </row>
    <row r="294" spans="2:3" ht="14.25">
      <c r="B294" s="199"/>
      <c r="C294" s="199"/>
    </row>
    <row r="295" spans="2:3" ht="14.25">
      <c r="B295" s="199"/>
      <c r="C295" s="199"/>
    </row>
    <row r="296" spans="2:3" ht="14.25">
      <c r="B296" s="199"/>
      <c r="C296" s="199"/>
    </row>
    <row r="297" spans="2:3" ht="14.25">
      <c r="B297" s="199"/>
      <c r="C297" s="199"/>
    </row>
    <row r="298" spans="2:3" ht="14.25">
      <c r="B298" s="199"/>
      <c r="C298" s="199"/>
    </row>
    <row r="299" spans="2:3" ht="14.25">
      <c r="B299" s="199"/>
      <c r="C299" s="199"/>
    </row>
    <row r="300" spans="2:3" ht="14.25">
      <c r="B300" s="199"/>
      <c r="C300" s="199"/>
    </row>
    <row r="301" spans="2:3" ht="14.25">
      <c r="B301" s="199"/>
      <c r="C301" s="199"/>
    </row>
    <row r="302" spans="2:3" ht="14.25">
      <c r="B302" s="199"/>
      <c r="C302" s="199"/>
    </row>
    <row r="303" spans="2:3" ht="14.25">
      <c r="B303" s="199"/>
      <c r="C303" s="199"/>
    </row>
    <row r="304" spans="2:3" ht="14.25">
      <c r="B304" s="199"/>
      <c r="C304" s="199"/>
    </row>
    <row r="305" spans="2:3" ht="14.25">
      <c r="B305" s="199"/>
      <c r="C305" s="199"/>
    </row>
    <row r="306" spans="2:3" ht="14.25">
      <c r="B306" s="199"/>
      <c r="C306" s="199"/>
    </row>
    <row r="307" spans="2:3" ht="14.25">
      <c r="B307" s="199"/>
      <c r="C307" s="199"/>
    </row>
    <row r="308" spans="2:3" ht="14.25">
      <c r="B308" s="199"/>
      <c r="C308" s="199"/>
    </row>
    <row r="309" spans="2:3" ht="14.25">
      <c r="B309" s="199"/>
      <c r="C309" s="199"/>
    </row>
    <row r="310" spans="2:3" ht="14.25">
      <c r="B310" s="199"/>
      <c r="C310" s="199"/>
    </row>
    <row r="311" spans="2:3" ht="14.25">
      <c r="B311" s="199"/>
      <c r="C311" s="199"/>
    </row>
    <row r="312" spans="2:3" ht="14.25">
      <c r="B312" s="199"/>
      <c r="C312" s="199"/>
    </row>
    <row r="313" spans="2:3" ht="14.25">
      <c r="B313" s="199"/>
      <c r="C313" s="199"/>
    </row>
    <row r="314" spans="2:3" ht="14.25">
      <c r="B314" s="199"/>
      <c r="C314" s="199"/>
    </row>
    <row r="315" spans="2:3" ht="14.25">
      <c r="B315" s="199"/>
      <c r="C315" s="199"/>
    </row>
    <row r="316" spans="2:3" ht="14.25">
      <c r="B316" s="199"/>
      <c r="C316" s="199"/>
    </row>
    <row r="317" spans="2:3" ht="14.25">
      <c r="B317" s="199"/>
      <c r="C317" s="199"/>
    </row>
    <row r="318" spans="2:3" ht="14.25">
      <c r="B318" s="199"/>
      <c r="C318" s="199"/>
    </row>
    <row r="319" spans="2:3" ht="14.25">
      <c r="B319" s="199"/>
      <c r="C319" s="199"/>
    </row>
    <row r="320" spans="2:3" ht="14.25">
      <c r="B320" s="199"/>
      <c r="C320" s="199"/>
    </row>
    <row r="321" spans="2:3" ht="14.25">
      <c r="B321" s="199"/>
      <c r="C321" s="199"/>
    </row>
    <row r="322" spans="2:3" ht="14.25">
      <c r="B322" s="199"/>
      <c r="C322" s="199"/>
    </row>
    <row r="323" spans="2:3" ht="14.25">
      <c r="B323" s="199"/>
      <c r="C323" s="199"/>
    </row>
    <row r="324" spans="2:3" ht="14.25">
      <c r="B324" s="199"/>
      <c r="C324" s="199"/>
    </row>
    <row r="325" spans="2:3" ht="14.25">
      <c r="B325" s="199"/>
      <c r="C325" s="199"/>
    </row>
    <row r="326" spans="2:3" ht="14.25">
      <c r="B326" s="199"/>
      <c r="C326" s="199"/>
    </row>
    <row r="327" spans="2:3" ht="14.25">
      <c r="B327" s="199"/>
      <c r="C327" s="199"/>
    </row>
    <row r="328" spans="2:3" ht="14.25">
      <c r="B328" s="199"/>
      <c r="C328" s="199"/>
    </row>
    <row r="329" spans="2:3" ht="14.25">
      <c r="B329" s="199"/>
      <c r="C329" s="199"/>
    </row>
    <row r="330" spans="2:3" ht="14.25">
      <c r="B330" s="199"/>
      <c r="C330" s="199"/>
    </row>
    <row r="331" spans="2:3" ht="14.25">
      <c r="B331" s="199"/>
      <c r="C331" s="199"/>
    </row>
    <row r="332" spans="2:3" ht="14.25">
      <c r="B332" s="199"/>
      <c r="C332" s="199"/>
    </row>
    <row r="333" spans="2:3" ht="14.25">
      <c r="B333" s="199"/>
      <c r="C333" s="199"/>
    </row>
    <row r="334" spans="2:3" ht="14.25">
      <c r="B334" s="199"/>
      <c r="C334" s="199"/>
    </row>
    <row r="335" spans="2:3" ht="14.25">
      <c r="B335" s="199"/>
      <c r="C335" s="199"/>
    </row>
    <row r="336" spans="2:3" ht="14.25">
      <c r="B336" s="199"/>
      <c r="C336" s="199"/>
    </row>
    <row r="337" spans="2:3" ht="14.25">
      <c r="B337" s="199"/>
      <c r="C337" s="199"/>
    </row>
    <row r="338" spans="2:3" ht="14.25">
      <c r="B338" s="199"/>
      <c r="C338" s="199"/>
    </row>
    <row r="339" spans="2:3" ht="14.25">
      <c r="B339" s="199"/>
      <c r="C339" s="199"/>
    </row>
    <row r="340" spans="2:3" ht="14.25">
      <c r="B340" s="199"/>
      <c r="C340" s="199"/>
    </row>
    <row r="341" spans="2:3" ht="14.25">
      <c r="B341" s="199"/>
      <c r="C341" s="199"/>
    </row>
    <row r="342" spans="2:3" ht="14.25">
      <c r="B342" s="199"/>
      <c r="C342" s="199"/>
    </row>
    <row r="343" spans="2:3" ht="14.25">
      <c r="B343" s="199"/>
      <c r="C343" s="199"/>
    </row>
    <row r="344" spans="2:3" ht="14.25">
      <c r="B344" s="199"/>
      <c r="C344" s="199"/>
    </row>
    <row r="345" spans="2:3" ht="14.25">
      <c r="B345" s="199"/>
      <c r="C345" s="199"/>
    </row>
    <row r="346" spans="2:3" ht="14.25">
      <c r="B346" s="199"/>
      <c r="C346" s="199"/>
    </row>
    <row r="347" spans="2:3" ht="14.25">
      <c r="B347" s="199"/>
      <c r="C347" s="199"/>
    </row>
    <row r="348" spans="2:3" ht="14.25">
      <c r="B348" s="199"/>
      <c r="C348" s="199"/>
    </row>
    <row r="349" spans="2:3" ht="14.25">
      <c r="B349" s="199"/>
      <c r="C349" s="199"/>
    </row>
    <row r="350" spans="2:3" ht="14.25">
      <c r="B350" s="199"/>
      <c r="C350" s="199"/>
    </row>
    <row r="351" spans="2:3" ht="14.25">
      <c r="B351" s="199"/>
      <c r="C351" s="199"/>
    </row>
    <row r="352" spans="2:3" ht="14.25">
      <c r="B352" s="199"/>
      <c r="C352" s="199"/>
    </row>
    <row r="353" spans="2:3" ht="14.25">
      <c r="B353" s="199"/>
      <c r="C353" s="199"/>
    </row>
    <row r="354" spans="2:3" ht="14.25">
      <c r="B354" s="199"/>
      <c r="C354" s="199"/>
    </row>
    <row r="355" spans="2:3" ht="14.25">
      <c r="B355" s="199"/>
      <c r="C355" s="199"/>
    </row>
    <row r="356" spans="2:3" ht="14.25">
      <c r="B356" s="199"/>
      <c r="C356" s="199"/>
    </row>
    <row r="357" spans="2:3" ht="14.25">
      <c r="B357" s="199"/>
      <c r="C357" s="199"/>
    </row>
    <row r="358" spans="2:3" ht="14.25">
      <c r="B358" s="199"/>
      <c r="C358" s="199"/>
    </row>
    <row r="359" spans="2:3" ht="14.25">
      <c r="B359" s="199"/>
      <c r="C359" s="199"/>
    </row>
    <row r="360" spans="2:3" ht="14.25">
      <c r="B360" s="199"/>
      <c r="C360" s="199"/>
    </row>
    <row r="361" spans="2:3" ht="14.25">
      <c r="B361" s="199"/>
      <c r="C361" s="199"/>
    </row>
    <row r="362" spans="2:3" ht="14.25">
      <c r="B362" s="199"/>
      <c r="C362" s="199"/>
    </row>
    <row r="363" spans="2:3" ht="14.25">
      <c r="B363" s="199"/>
      <c r="C363" s="199"/>
    </row>
    <row r="364" spans="2:3" ht="14.25">
      <c r="B364" s="199"/>
      <c r="C364" s="199"/>
    </row>
    <row r="365" spans="2:3" ht="14.25">
      <c r="B365" s="199"/>
      <c r="C365" s="199"/>
    </row>
    <row r="366" spans="2:3" ht="14.25">
      <c r="B366" s="199"/>
      <c r="C366" s="199"/>
    </row>
    <row r="367" spans="2:3" ht="14.25">
      <c r="B367" s="199"/>
      <c r="C367" s="199"/>
    </row>
    <row r="368" spans="2:3" ht="14.25">
      <c r="B368" s="199"/>
      <c r="C368" s="199"/>
    </row>
    <row r="369" spans="2:3" ht="14.25">
      <c r="B369" s="199"/>
      <c r="C369" s="199"/>
    </row>
    <row r="370" spans="2:3" ht="14.25">
      <c r="B370" s="199"/>
      <c r="C370" s="199"/>
    </row>
    <row r="371" spans="2:3" ht="14.25">
      <c r="B371" s="199"/>
      <c r="C371" s="199"/>
    </row>
    <row r="372" spans="2:3" ht="14.25">
      <c r="B372" s="199"/>
      <c r="C372" s="199"/>
    </row>
    <row r="373" spans="2:3" ht="14.25">
      <c r="B373" s="199"/>
      <c r="C373" s="199"/>
    </row>
    <row r="374" spans="2:3" ht="14.25">
      <c r="B374" s="199"/>
      <c r="C374" s="199"/>
    </row>
    <row r="375" spans="2:3" ht="14.25">
      <c r="B375" s="199"/>
      <c r="C375" s="199"/>
    </row>
    <row r="376" spans="2:3" ht="14.25">
      <c r="B376" s="199"/>
      <c r="C376" s="199"/>
    </row>
    <row r="377" spans="2:3" ht="14.25">
      <c r="B377" s="199"/>
      <c r="C377" s="199"/>
    </row>
    <row r="378" spans="2:3" ht="14.25">
      <c r="B378" s="199"/>
      <c r="C378" s="199"/>
    </row>
    <row r="379" spans="2:3" ht="14.25">
      <c r="B379" s="199"/>
      <c r="C379" s="199"/>
    </row>
    <row r="380" spans="2:3" ht="14.25">
      <c r="B380" s="199"/>
      <c r="C380" s="199"/>
    </row>
    <row r="381" spans="2:3" ht="14.25">
      <c r="B381" s="199"/>
      <c r="C381" s="199"/>
    </row>
    <row r="382" spans="2:3" ht="14.25">
      <c r="B382" s="199"/>
      <c r="C382" s="199"/>
    </row>
    <row r="383" spans="2:3" ht="14.25">
      <c r="B383" s="199"/>
      <c r="C383" s="199"/>
    </row>
    <row r="384" spans="2:3" ht="14.25">
      <c r="B384" s="199"/>
      <c r="C384" s="199"/>
    </row>
    <row r="385" spans="2:3" ht="14.25">
      <c r="B385" s="199"/>
      <c r="C385" s="199"/>
    </row>
    <row r="386" spans="2:3" ht="14.25">
      <c r="B386" s="199"/>
      <c r="C386" s="199"/>
    </row>
    <row r="387" spans="2:3" ht="14.25">
      <c r="B387" s="199"/>
      <c r="C387" s="199"/>
    </row>
    <row r="388" spans="2:3" ht="14.25">
      <c r="B388" s="199"/>
      <c r="C388" s="199"/>
    </row>
    <row r="389" spans="2:3" ht="14.25">
      <c r="B389" s="199"/>
      <c r="C389" s="199"/>
    </row>
    <row r="390" spans="2:3" ht="14.25">
      <c r="B390" s="199"/>
      <c r="C390" s="199"/>
    </row>
    <row r="391" spans="2:3" ht="14.25">
      <c r="B391" s="199"/>
      <c r="C391" s="199"/>
    </row>
    <row r="392" spans="2:3" ht="14.25">
      <c r="B392" s="199"/>
      <c r="C392" s="199"/>
    </row>
    <row r="393" spans="2:3" ht="14.25">
      <c r="B393" s="199"/>
      <c r="C393" s="199"/>
    </row>
    <row r="394" spans="2:3" ht="14.25">
      <c r="B394" s="199"/>
      <c r="C394" s="199"/>
    </row>
    <row r="395" spans="2:3" ht="14.25">
      <c r="B395" s="199"/>
      <c r="C395" s="199"/>
    </row>
    <row r="396" spans="2:3" ht="14.25">
      <c r="B396" s="199"/>
      <c r="C396" s="199"/>
    </row>
    <row r="397" spans="2:3" ht="14.25">
      <c r="B397" s="199"/>
      <c r="C397" s="199"/>
    </row>
    <row r="398" spans="2:3" ht="14.25">
      <c r="B398" s="199"/>
      <c r="C398" s="199"/>
    </row>
    <row r="399" spans="2:3" ht="14.25">
      <c r="B399" s="199"/>
      <c r="C399" s="199"/>
    </row>
    <row r="400" spans="2:3" ht="14.25">
      <c r="B400" s="199"/>
      <c r="C400" s="199"/>
    </row>
    <row r="401" spans="2:3" ht="14.25">
      <c r="B401" s="199"/>
      <c r="C401" s="199"/>
    </row>
    <row r="402" spans="2:3" ht="14.25">
      <c r="B402" s="199"/>
      <c r="C402" s="199"/>
    </row>
    <row r="403" spans="2:3" ht="14.25">
      <c r="B403" s="199"/>
      <c r="C403" s="199"/>
    </row>
    <row r="404" spans="2:3" ht="14.25">
      <c r="B404" s="199"/>
      <c r="C404" s="199"/>
    </row>
    <row r="405" spans="2:3" ht="14.25">
      <c r="B405" s="199"/>
      <c r="C405" s="199"/>
    </row>
    <row r="406" spans="2:3" ht="14.25">
      <c r="B406" s="199"/>
      <c r="C406" s="199"/>
    </row>
    <row r="407" spans="2:3" ht="14.25">
      <c r="B407" s="199"/>
      <c r="C407" s="199"/>
    </row>
    <row r="408" spans="2:3" ht="14.25">
      <c r="B408" s="199"/>
      <c r="C408" s="199"/>
    </row>
    <row r="409" spans="2:3" ht="14.25">
      <c r="B409" s="199"/>
      <c r="C409" s="199"/>
    </row>
    <row r="410" spans="2:3" ht="14.25">
      <c r="B410" s="199"/>
      <c r="C410" s="199"/>
    </row>
    <row r="411" spans="2:3" ht="14.25">
      <c r="B411" s="199"/>
      <c r="C411" s="199"/>
    </row>
    <row r="412" spans="2:3" ht="14.25">
      <c r="B412" s="199"/>
      <c r="C412" s="199"/>
    </row>
    <row r="413" spans="2:3" ht="14.25">
      <c r="B413" s="199"/>
      <c r="C413" s="199"/>
    </row>
    <row r="414" spans="2:3" ht="14.25">
      <c r="B414" s="199"/>
      <c r="C414" s="199"/>
    </row>
    <row r="415" spans="2:3" ht="14.25">
      <c r="B415" s="199"/>
      <c r="C415" s="199"/>
    </row>
    <row r="416" spans="2:3" ht="14.25">
      <c r="B416" s="199"/>
      <c r="C416" s="199"/>
    </row>
    <row r="417" spans="2:3" ht="14.25">
      <c r="B417" s="199"/>
      <c r="C417" s="199"/>
    </row>
    <row r="418" spans="2:3" ht="14.25">
      <c r="B418" s="199"/>
      <c r="C418" s="199"/>
    </row>
    <row r="419" spans="2:3" ht="14.25">
      <c r="B419" s="199"/>
      <c r="C419" s="199"/>
    </row>
    <row r="420" spans="2:3" ht="14.25">
      <c r="B420" s="199"/>
      <c r="C420" s="199"/>
    </row>
    <row r="421" spans="2:3" ht="14.25">
      <c r="B421" s="199"/>
      <c r="C421" s="199"/>
    </row>
    <row r="422" spans="2:3" ht="14.25">
      <c r="B422" s="199"/>
      <c r="C422" s="199"/>
    </row>
    <row r="423" spans="2:3" ht="14.25">
      <c r="B423" s="199"/>
      <c r="C423" s="199"/>
    </row>
    <row r="424" spans="2:3" ht="14.25">
      <c r="B424" s="199"/>
      <c r="C424" s="199"/>
    </row>
    <row r="425" spans="2:3" ht="14.25">
      <c r="B425" s="199"/>
      <c r="C425" s="199"/>
    </row>
    <row r="426" spans="2:3" ht="14.25">
      <c r="B426" s="199"/>
      <c r="C426" s="199"/>
    </row>
    <row r="427" spans="2:3" ht="14.25">
      <c r="B427" s="199"/>
      <c r="C427" s="199"/>
    </row>
    <row r="428" spans="2:3" ht="14.25">
      <c r="B428" s="199"/>
      <c r="C428" s="199"/>
    </row>
    <row r="429" spans="2:3" ht="14.25">
      <c r="B429" s="199"/>
      <c r="C429" s="199"/>
    </row>
    <row r="430" spans="2:3" ht="14.25">
      <c r="B430" s="199"/>
      <c r="C430" s="199"/>
    </row>
    <row r="431" spans="2:3" ht="14.25">
      <c r="B431" s="199"/>
      <c r="C431" s="199"/>
    </row>
    <row r="432" spans="2:3" ht="14.25">
      <c r="B432" s="199"/>
      <c r="C432" s="199"/>
    </row>
    <row r="433" spans="2:3" ht="14.25">
      <c r="B433" s="199"/>
      <c r="C433" s="199"/>
    </row>
    <row r="434" spans="2:3" ht="14.25">
      <c r="B434" s="199"/>
      <c r="C434" s="199"/>
    </row>
    <row r="435" spans="2:3" ht="14.25">
      <c r="B435" s="199"/>
      <c r="C435" s="199"/>
    </row>
    <row r="436" spans="2:3" ht="14.25">
      <c r="B436" s="199"/>
      <c r="C436" s="199"/>
    </row>
    <row r="437" spans="2:3" ht="14.25">
      <c r="B437" s="199"/>
      <c r="C437" s="199"/>
    </row>
    <row r="438" spans="2:3" ht="14.25">
      <c r="B438" s="199"/>
      <c r="C438" s="199"/>
    </row>
    <row r="439" spans="2:3" ht="14.25">
      <c r="B439" s="199"/>
      <c r="C439" s="199"/>
    </row>
    <row r="440" spans="2:3" ht="14.25">
      <c r="B440" s="199"/>
      <c r="C440" s="199"/>
    </row>
    <row r="441" spans="2:3" ht="14.25">
      <c r="B441" s="199"/>
      <c r="C441" s="199"/>
    </row>
    <row r="442" spans="2:3" ht="14.25">
      <c r="B442" s="199"/>
      <c r="C442" s="199"/>
    </row>
    <row r="443" spans="2:3" ht="14.25">
      <c r="B443" s="199"/>
      <c r="C443" s="199"/>
    </row>
    <row r="444" spans="2:3" ht="14.25">
      <c r="B444" s="199"/>
      <c r="C444" s="199"/>
    </row>
    <row r="445" spans="2:3" ht="14.25">
      <c r="B445" s="199"/>
      <c r="C445" s="199"/>
    </row>
    <row r="446" spans="2:3" ht="14.25">
      <c r="B446" s="199"/>
      <c r="C446" s="199"/>
    </row>
    <row r="447" spans="2:3" ht="14.25">
      <c r="B447" s="199"/>
      <c r="C447" s="199"/>
    </row>
    <row r="448" spans="2:3" ht="14.25">
      <c r="B448" s="199"/>
      <c r="C448" s="199"/>
    </row>
    <row r="449" spans="2:3" ht="14.25">
      <c r="B449" s="199"/>
      <c r="C449" s="199"/>
    </row>
    <row r="450" spans="2:3" ht="14.25">
      <c r="B450" s="199"/>
      <c r="C450" s="199"/>
    </row>
    <row r="451" spans="2:3" ht="14.25">
      <c r="B451" s="199"/>
      <c r="C451" s="199"/>
    </row>
    <row r="452" spans="2:3" ht="14.25">
      <c r="B452" s="199"/>
      <c r="C452" s="199"/>
    </row>
    <row r="453" spans="2:3" ht="14.25">
      <c r="B453" s="199"/>
      <c r="C453" s="199"/>
    </row>
    <row r="454" spans="2:3" ht="14.25">
      <c r="B454" s="199"/>
      <c r="C454" s="199"/>
    </row>
    <row r="455" spans="2:3" ht="14.25">
      <c r="B455" s="199"/>
      <c r="C455" s="199"/>
    </row>
    <row r="456" spans="2:3" ht="14.25">
      <c r="B456" s="199"/>
      <c r="C456" s="199"/>
    </row>
    <row r="457" spans="2:3" ht="14.25">
      <c r="B457" s="199"/>
      <c r="C457" s="199"/>
    </row>
    <row r="458" spans="2:3" ht="14.25">
      <c r="B458" s="199"/>
      <c r="C458" s="199"/>
    </row>
    <row r="459" spans="2:3" ht="14.25">
      <c r="B459" s="199"/>
      <c r="C459" s="199"/>
    </row>
    <row r="460" spans="2:3" ht="14.25">
      <c r="B460" s="199"/>
      <c r="C460" s="199"/>
    </row>
    <row r="461" spans="2:3" ht="14.25">
      <c r="B461" s="199"/>
      <c r="C461" s="199"/>
    </row>
    <row r="462" spans="2:3" ht="14.25">
      <c r="B462" s="199"/>
      <c r="C462" s="199"/>
    </row>
    <row r="463" spans="2:3" ht="14.25">
      <c r="B463" s="199"/>
      <c r="C463" s="199"/>
    </row>
    <row r="464" spans="2:3" ht="14.25">
      <c r="B464" s="199"/>
      <c r="C464" s="199"/>
    </row>
    <row r="465" spans="2:3" ht="14.25">
      <c r="B465" s="199"/>
      <c r="C465" s="199"/>
    </row>
    <row r="466" spans="2:3" ht="14.25">
      <c r="B466" s="199"/>
      <c r="C466" s="199"/>
    </row>
    <row r="467" spans="2:3" ht="14.25">
      <c r="B467" s="199"/>
      <c r="C467" s="199"/>
    </row>
    <row r="468" spans="2:3" ht="14.25">
      <c r="B468" s="199"/>
      <c r="C468" s="199"/>
    </row>
    <row r="469" spans="2:3" ht="14.25">
      <c r="B469" s="199"/>
      <c r="C469" s="199"/>
    </row>
    <row r="470" spans="2:3" ht="14.25">
      <c r="B470" s="199"/>
      <c r="C470" s="199"/>
    </row>
    <row r="471" spans="2:3" ht="14.25">
      <c r="B471" s="199"/>
      <c r="C471" s="199"/>
    </row>
    <row r="472" spans="2:3" ht="14.25">
      <c r="B472" s="199"/>
      <c r="C472" s="199"/>
    </row>
    <row r="473" spans="2:3" ht="14.25">
      <c r="B473" s="199"/>
      <c r="C473" s="199"/>
    </row>
    <row r="474" spans="2:3" ht="14.25">
      <c r="B474" s="199"/>
      <c r="C474" s="199"/>
    </row>
    <row r="475" spans="2:3" ht="14.25">
      <c r="B475" s="199"/>
      <c r="C475" s="199"/>
    </row>
    <row r="476" spans="2:3" ht="14.25">
      <c r="B476" s="199"/>
      <c r="C476" s="199"/>
    </row>
    <row r="477" spans="2:3" ht="14.25">
      <c r="B477" s="199"/>
      <c r="C477" s="199"/>
    </row>
    <row r="478" spans="2:3" ht="14.25">
      <c r="B478" s="199"/>
      <c r="C478" s="199"/>
    </row>
    <row r="479" spans="2:3" ht="14.25">
      <c r="B479" s="199"/>
      <c r="C479" s="199"/>
    </row>
    <row r="480" spans="2:3" ht="14.25">
      <c r="B480" s="199"/>
      <c r="C480" s="199"/>
    </row>
    <row r="481" spans="2:3" ht="14.25">
      <c r="B481" s="199"/>
      <c r="C481" s="199"/>
    </row>
    <row r="482" spans="2:3" ht="14.25">
      <c r="B482" s="199"/>
      <c r="C482" s="199"/>
    </row>
    <row r="483" spans="2:3" ht="14.25">
      <c r="B483" s="199"/>
      <c r="C483" s="199"/>
    </row>
    <row r="484" spans="2:3" ht="14.25">
      <c r="B484" s="199"/>
      <c r="C484" s="199"/>
    </row>
    <row r="485" spans="2:3" ht="14.25">
      <c r="B485" s="199"/>
      <c r="C485" s="199"/>
    </row>
    <row r="486" spans="2:3" ht="14.25">
      <c r="B486" s="199"/>
      <c r="C486" s="199"/>
    </row>
    <row r="487" spans="2:3" ht="14.25">
      <c r="B487" s="199"/>
      <c r="C487" s="199"/>
    </row>
    <row r="488" spans="2:3" ht="14.25">
      <c r="B488" s="199"/>
      <c r="C488" s="199"/>
    </row>
    <row r="489" spans="2:3" ht="14.25">
      <c r="B489" s="199"/>
      <c r="C489" s="199"/>
    </row>
    <row r="490" spans="2:3" ht="14.25">
      <c r="B490" s="199"/>
      <c r="C490" s="199"/>
    </row>
    <row r="491" spans="2:3" ht="14.25">
      <c r="B491" s="199"/>
      <c r="C491" s="199"/>
    </row>
    <row r="492" spans="2:3" ht="14.25">
      <c r="B492" s="199"/>
      <c r="C492" s="199"/>
    </row>
    <row r="493" spans="2:3" ht="14.25">
      <c r="B493" s="199"/>
      <c r="C493" s="199"/>
    </row>
    <row r="494" spans="2:3" ht="14.25">
      <c r="B494" s="199"/>
      <c r="C494" s="199"/>
    </row>
    <row r="495" spans="2:3" ht="14.25">
      <c r="B495" s="199"/>
      <c r="C495" s="199"/>
    </row>
    <row r="496" spans="2:3" ht="14.25">
      <c r="B496" s="199"/>
      <c r="C496" s="199"/>
    </row>
    <row r="497" spans="2:3" ht="14.25">
      <c r="B497" s="199"/>
      <c r="C497" s="199"/>
    </row>
    <row r="498" spans="2:3" ht="14.25">
      <c r="B498" s="199"/>
      <c r="C498" s="199"/>
    </row>
    <row r="499" spans="2:3" ht="14.25">
      <c r="B499" s="199"/>
      <c r="C499" s="199"/>
    </row>
    <row r="500" spans="2:3" ht="14.25">
      <c r="B500" s="199"/>
      <c r="C500" s="199"/>
    </row>
    <row r="501" spans="2:3" ht="14.25">
      <c r="B501" s="199"/>
      <c r="C501" s="199"/>
    </row>
    <row r="502" spans="2:3" ht="14.25">
      <c r="B502" s="199"/>
      <c r="C502" s="199"/>
    </row>
    <row r="503" spans="2:3" ht="14.25">
      <c r="B503" s="199"/>
      <c r="C503" s="199"/>
    </row>
    <row r="504" spans="2:3" ht="14.25">
      <c r="B504" s="199"/>
      <c r="C504" s="199"/>
    </row>
    <row r="505" spans="2:3" ht="14.25">
      <c r="B505" s="199"/>
      <c r="C505" s="199"/>
    </row>
    <row r="506" spans="2:3" ht="14.25">
      <c r="B506" s="199"/>
      <c r="C506" s="199"/>
    </row>
    <row r="507" spans="2:3" ht="14.25">
      <c r="B507" s="199"/>
      <c r="C507" s="199"/>
    </row>
    <row r="508" spans="2:3" ht="14.25">
      <c r="B508" s="199"/>
      <c r="C508" s="199"/>
    </row>
    <row r="509" spans="2:3" ht="14.25">
      <c r="B509" s="199"/>
      <c r="C509" s="199"/>
    </row>
    <row r="510" spans="2:3" ht="14.25">
      <c r="B510" s="199"/>
      <c r="C510" s="199"/>
    </row>
    <row r="511" spans="2:3" ht="14.25">
      <c r="B511" s="199"/>
      <c r="C511" s="199"/>
    </row>
    <row r="512" spans="2:3" ht="14.25">
      <c r="B512" s="199"/>
      <c r="C512" s="199"/>
    </row>
    <row r="513" spans="2:3" ht="14.25">
      <c r="B513" s="199"/>
      <c r="C513" s="199"/>
    </row>
    <row r="514" spans="2:3" ht="14.25">
      <c r="B514" s="199"/>
      <c r="C514" s="199"/>
    </row>
    <row r="515" spans="2:3" ht="14.25">
      <c r="B515" s="199"/>
      <c r="C515" s="199"/>
    </row>
    <row r="516" spans="2:3" ht="14.25">
      <c r="B516" s="199"/>
      <c r="C516" s="199"/>
    </row>
    <row r="517" spans="2:3" ht="14.25">
      <c r="B517" s="199"/>
      <c r="C517" s="199"/>
    </row>
    <row r="518" spans="2:3" ht="14.25">
      <c r="B518" s="199"/>
      <c r="C518" s="199"/>
    </row>
    <row r="519" spans="2:3" ht="14.25">
      <c r="B519" s="199"/>
      <c r="C519" s="199"/>
    </row>
    <row r="520" spans="2:3" ht="14.25">
      <c r="B520" s="199"/>
      <c r="C520" s="199"/>
    </row>
    <row r="521" spans="2:3" ht="14.25">
      <c r="B521" s="199"/>
      <c r="C521" s="199"/>
    </row>
    <row r="522" spans="2:3" ht="14.25">
      <c r="B522" s="199"/>
      <c r="C522" s="199"/>
    </row>
    <row r="523" spans="2:3" ht="14.25">
      <c r="B523" s="199"/>
      <c r="C523" s="199"/>
    </row>
    <row r="524" spans="2:3" ht="14.25">
      <c r="B524" s="199"/>
      <c r="C524" s="199"/>
    </row>
    <row r="525" spans="2:3" ht="14.25">
      <c r="B525" s="199"/>
      <c r="C525" s="199"/>
    </row>
    <row r="526" spans="2:3" ht="14.25">
      <c r="B526" s="199"/>
      <c r="C526" s="199"/>
    </row>
    <row r="527" spans="2:3" ht="14.25">
      <c r="B527" s="199"/>
      <c r="C527" s="199"/>
    </row>
    <row r="528" spans="2:3" ht="14.25">
      <c r="B528" s="199"/>
      <c r="C528" s="199"/>
    </row>
    <row r="529" spans="2:3" ht="14.25">
      <c r="B529" s="199"/>
      <c r="C529" s="199"/>
    </row>
    <row r="530" spans="2:3" ht="14.25">
      <c r="B530" s="199"/>
      <c r="C530" s="199"/>
    </row>
    <row r="531" spans="2:3" ht="14.25">
      <c r="B531" s="199"/>
      <c r="C531" s="199"/>
    </row>
    <row r="532" spans="2:3" ht="14.25">
      <c r="B532" s="199"/>
      <c r="C532" s="199"/>
    </row>
    <row r="533" spans="2:3" ht="14.25">
      <c r="B533" s="199"/>
      <c r="C533" s="199"/>
    </row>
    <row r="534" spans="2:3" ht="14.25">
      <c r="B534" s="199"/>
      <c r="C534" s="199"/>
    </row>
    <row r="535" spans="2:3" ht="14.25">
      <c r="B535" s="199"/>
      <c r="C535" s="199"/>
    </row>
    <row r="536" spans="2:3" ht="14.25">
      <c r="B536" s="199"/>
      <c r="C536" s="199"/>
    </row>
    <row r="537" spans="2:3" ht="14.25">
      <c r="B537" s="199"/>
      <c r="C537" s="199"/>
    </row>
    <row r="538" spans="2:3" ht="14.25">
      <c r="B538" s="199"/>
      <c r="C538" s="199"/>
    </row>
    <row r="539" spans="2:3" ht="14.25">
      <c r="B539" s="199"/>
      <c r="C539" s="199"/>
    </row>
    <row r="540" spans="2:3" ht="14.25">
      <c r="B540" s="199"/>
      <c r="C540" s="199"/>
    </row>
    <row r="541" spans="2:3" ht="14.25">
      <c r="B541" s="199"/>
      <c r="C541" s="199"/>
    </row>
    <row r="542" spans="2:3" ht="14.25">
      <c r="B542" s="199"/>
      <c r="C542" s="199"/>
    </row>
    <row r="543" spans="2:3" ht="14.25">
      <c r="B543" s="199"/>
      <c r="C543" s="199"/>
    </row>
    <row r="544" spans="2:3" ht="14.25">
      <c r="B544" s="199"/>
      <c r="C544" s="199"/>
    </row>
    <row r="545" spans="2:3" ht="14.25">
      <c r="B545" s="199"/>
      <c r="C545" s="199"/>
    </row>
    <row r="546" spans="2:3" ht="14.25">
      <c r="B546" s="199"/>
      <c r="C546" s="199"/>
    </row>
    <row r="547" spans="2:3" ht="14.25">
      <c r="B547" s="199"/>
      <c r="C547" s="199"/>
    </row>
    <row r="548" spans="2:3" ht="14.25">
      <c r="B548" s="199"/>
      <c r="C548" s="199"/>
    </row>
    <row r="549" spans="2:3" ht="14.25">
      <c r="B549" s="199"/>
      <c r="C549" s="199"/>
    </row>
    <row r="550" spans="2:3" ht="14.25">
      <c r="B550" s="199"/>
      <c r="C550" s="199"/>
    </row>
    <row r="551" spans="2:3" ht="14.25">
      <c r="B551" s="199"/>
      <c r="C551" s="199"/>
    </row>
    <row r="552" spans="2:3" ht="14.25">
      <c r="B552" s="199"/>
      <c r="C552" s="199"/>
    </row>
    <row r="553" spans="2:3" ht="14.25">
      <c r="B553" s="199"/>
      <c r="C553" s="199"/>
    </row>
    <row r="554" spans="2:3" ht="14.25">
      <c r="B554" s="199"/>
      <c r="C554" s="199"/>
    </row>
    <row r="555" spans="2:3" ht="14.25">
      <c r="B555" s="199"/>
      <c r="C555" s="199"/>
    </row>
    <row r="556" spans="2:3" ht="14.25">
      <c r="B556" s="199"/>
      <c r="C556" s="199"/>
    </row>
    <row r="557" spans="2:3" ht="14.25">
      <c r="B557" s="199"/>
      <c r="C557" s="199"/>
    </row>
    <row r="558" spans="2:3" ht="14.25">
      <c r="B558" s="199"/>
      <c r="C558" s="199"/>
    </row>
    <row r="559" spans="2:3" ht="14.25">
      <c r="B559" s="199"/>
      <c r="C559" s="199"/>
    </row>
    <row r="560" spans="2:3" ht="14.25">
      <c r="B560" s="199"/>
      <c r="C560" s="199"/>
    </row>
    <row r="561" spans="2:3" ht="14.25">
      <c r="B561" s="199"/>
      <c r="C561" s="199"/>
    </row>
    <row r="562" spans="2:3" ht="14.25">
      <c r="B562" s="199"/>
      <c r="C562" s="199"/>
    </row>
    <row r="563" spans="2:3" ht="14.25">
      <c r="B563" s="199"/>
      <c r="C563" s="199"/>
    </row>
    <row r="564" spans="2:3" ht="14.25">
      <c r="B564" s="199"/>
      <c r="C564" s="199"/>
    </row>
    <row r="565" spans="2:3" ht="14.25">
      <c r="B565" s="199"/>
      <c r="C565" s="199"/>
    </row>
    <row r="566" spans="2:3" ht="14.25">
      <c r="B566" s="199"/>
      <c r="C566" s="199"/>
    </row>
    <row r="567" spans="2:3" ht="14.25">
      <c r="B567" s="199"/>
      <c r="C567" s="199"/>
    </row>
    <row r="568" spans="2:3" ht="14.25">
      <c r="B568" s="199"/>
      <c r="C568" s="199"/>
    </row>
    <row r="569" spans="2:3" ht="14.25">
      <c r="B569" s="199"/>
      <c r="C569" s="199"/>
    </row>
    <row r="570" spans="2:3" ht="14.25">
      <c r="B570" s="199"/>
      <c r="C570" s="199"/>
    </row>
    <row r="571" spans="2:3" ht="14.25">
      <c r="B571" s="199"/>
      <c r="C571" s="199"/>
    </row>
    <row r="572" spans="2:3" ht="14.25">
      <c r="B572" s="199"/>
      <c r="C572" s="199"/>
    </row>
    <row r="573" spans="2:3" ht="14.25">
      <c r="B573" s="199"/>
      <c r="C573" s="199"/>
    </row>
    <row r="574" spans="2:3" ht="14.25">
      <c r="B574" s="199"/>
      <c r="C574" s="199"/>
    </row>
    <row r="575" spans="2:3" ht="14.25">
      <c r="B575" s="199"/>
      <c r="C575" s="199"/>
    </row>
    <row r="576" spans="2:3" ht="14.25">
      <c r="B576" s="199"/>
      <c r="C576" s="199"/>
    </row>
    <row r="577" spans="2:3" ht="14.25">
      <c r="B577" s="199"/>
      <c r="C577" s="199"/>
    </row>
    <row r="578" spans="2:3" ht="14.25">
      <c r="B578" s="199"/>
      <c r="C578" s="199"/>
    </row>
    <row r="579" spans="2:3" ht="14.25">
      <c r="B579" s="199"/>
      <c r="C579" s="199"/>
    </row>
    <row r="580" spans="2:3" ht="14.25">
      <c r="B580" s="199"/>
      <c r="C580" s="199"/>
    </row>
    <row r="581" spans="2:3" ht="14.25">
      <c r="B581" s="199"/>
      <c r="C581" s="199"/>
    </row>
    <row r="582" spans="2:3" ht="14.25">
      <c r="B582" s="199"/>
      <c r="C582" s="199"/>
    </row>
    <row r="583" spans="2:3" ht="14.25">
      <c r="B583" s="199"/>
      <c r="C583" s="199"/>
    </row>
    <row r="584" spans="2:3" ht="14.25">
      <c r="B584" s="199"/>
      <c r="C584" s="199"/>
    </row>
    <row r="585" spans="2:3" ht="14.25">
      <c r="B585" s="199"/>
      <c r="C585" s="199"/>
    </row>
    <row r="586" spans="2:3" ht="14.25">
      <c r="B586" s="199"/>
      <c r="C586" s="199"/>
    </row>
    <row r="587" spans="2:3" ht="14.25">
      <c r="B587" s="199"/>
      <c r="C587" s="199"/>
    </row>
    <row r="588" spans="2:3" ht="14.25">
      <c r="B588" s="199"/>
      <c r="C588" s="199"/>
    </row>
    <row r="589" spans="2:3" ht="14.25">
      <c r="B589" s="199"/>
      <c r="C589" s="199"/>
    </row>
    <row r="590" spans="2:3" ht="14.25">
      <c r="B590" s="199"/>
      <c r="C590" s="199"/>
    </row>
    <row r="591" spans="2:3" ht="14.25">
      <c r="B591" s="199"/>
      <c r="C591" s="199"/>
    </row>
    <row r="592" spans="2:3" ht="14.25">
      <c r="B592" s="199"/>
      <c r="C592" s="199"/>
    </row>
    <row r="593" spans="2:3" ht="14.25">
      <c r="B593" s="199"/>
      <c r="C593" s="199"/>
    </row>
    <row r="594" spans="2:3" ht="14.25">
      <c r="B594" s="199"/>
      <c r="C594" s="199"/>
    </row>
    <row r="595" spans="2:3" ht="14.25">
      <c r="B595" s="199"/>
      <c r="C595" s="199"/>
    </row>
    <row r="596" spans="2:3" ht="14.25">
      <c r="B596" s="199"/>
      <c r="C596" s="199"/>
    </row>
    <row r="597" spans="2:3" ht="14.25">
      <c r="B597" s="199"/>
      <c r="C597" s="199"/>
    </row>
    <row r="598" spans="2:3" ht="14.25">
      <c r="B598" s="199"/>
      <c r="C598" s="199"/>
    </row>
    <row r="599" spans="2:3" ht="14.25">
      <c r="B599" s="199"/>
      <c r="C599" s="199"/>
    </row>
    <row r="600" spans="2:3" ht="14.25">
      <c r="B600" s="199"/>
      <c r="C600" s="199"/>
    </row>
    <row r="601" spans="2:3" ht="14.25">
      <c r="B601" s="199"/>
      <c r="C601" s="199"/>
    </row>
    <row r="602" spans="2:3" ht="14.25">
      <c r="B602" s="199"/>
      <c r="C602" s="199"/>
    </row>
    <row r="603" spans="2:3" ht="14.25">
      <c r="B603" s="199"/>
      <c r="C603" s="199"/>
    </row>
    <row r="604" spans="2:3" ht="14.25">
      <c r="B604" s="199"/>
      <c r="C604" s="199"/>
    </row>
    <row r="605" spans="2:3" ht="14.25">
      <c r="B605" s="199"/>
      <c r="C605" s="199"/>
    </row>
    <row r="606" spans="2:3" ht="14.25">
      <c r="B606" s="199"/>
      <c r="C606" s="199"/>
    </row>
    <row r="607" spans="2:3" ht="14.25">
      <c r="B607" s="199"/>
      <c r="C607" s="199"/>
    </row>
    <row r="608" spans="2:3" ht="14.25">
      <c r="B608" s="199"/>
      <c r="C608" s="199"/>
    </row>
    <row r="609" spans="2:3" ht="14.25">
      <c r="B609" s="199"/>
      <c r="C609" s="199"/>
    </row>
    <row r="610" spans="2:3" ht="14.25">
      <c r="B610" s="199"/>
      <c r="C610" s="199"/>
    </row>
    <row r="611" spans="2:3" ht="14.25">
      <c r="B611" s="199"/>
      <c r="C611" s="199"/>
    </row>
    <row r="612" spans="2:3" ht="14.25">
      <c r="B612" s="199"/>
      <c r="C612" s="199"/>
    </row>
    <row r="613" spans="2:3" ht="14.25">
      <c r="B613" s="199"/>
      <c r="C613" s="199"/>
    </row>
    <row r="614" spans="2:3" ht="14.25">
      <c r="B614" s="199"/>
      <c r="C614" s="199"/>
    </row>
    <row r="615" spans="2:3" ht="14.25">
      <c r="B615" s="199"/>
      <c r="C615" s="199"/>
    </row>
    <row r="616" spans="2:3" ht="14.25">
      <c r="B616" s="199"/>
      <c r="C616" s="199"/>
    </row>
    <row r="617" spans="2:3" ht="14.25">
      <c r="B617" s="199"/>
      <c r="C617" s="199"/>
    </row>
    <row r="618" spans="2:3" ht="14.25">
      <c r="B618" s="199"/>
      <c r="C618" s="199"/>
    </row>
    <row r="619" spans="2:3" ht="14.25">
      <c r="B619" s="199"/>
      <c r="C619" s="199"/>
    </row>
    <row r="620" spans="2:3" ht="14.25">
      <c r="B620" s="199"/>
      <c r="C620" s="199"/>
    </row>
    <row r="621" spans="2:3" ht="14.25">
      <c r="B621" s="199"/>
      <c r="C621" s="199"/>
    </row>
    <row r="622" spans="2:3" ht="14.25">
      <c r="B622" s="199"/>
      <c r="C622" s="199"/>
    </row>
    <row r="623" spans="2:3" ht="14.25">
      <c r="B623" s="199"/>
      <c r="C623" s="199"/>
    </row>
    <row r="624" spans="2:3" ht="14.25">
      <c r="B624" s="199"/>
      <c r="C624" s="199"/>
    </row>
    <row r="625" spans="2:3" ht="14.25">
      <c r="B625" s="199"/>
      <c r="C625" s="199"/>
    </row>
    <row r="626" spans="2:3" ht="14.25">
      <c r="B626" s="199"/>
      <c r="C626" s="199"/>
    </row>
    <row r="627" spans="2:3" ht="14.25">
      <c r="B627" s="199"/>
      <c r="C627" s="199"/>
    </row>
    <row r="628" spans="2:3" ht="14.25">
      <c r="B628" s="199"/>
      <c r="C628" s="199"/>
    </row>
    <row r="629" spans="2:3" ht="14.25">
      <c r="B629" s="199"/>
      <c r="C629" s="199"/>
    </row>
    <row r="630" spans="2:3" ht="14.25">
      <c r="B630" s="199"/>
      <c r="C630" s="199"/>
    </row>
    <row r="631" spans="2:3" ht="14.25">
      <c r="B631" s="199"/>
      <c r="C631" s="199"/>
    </row>
    <row r="632" spans="2:3" ht="14.25">
      <c r="B632" s="199"/>
      <c r="C632" s="199"/>
    </row>
    <row r="633" spans="2:3" ht="14.25">
      <c r="B633" s="199"/>
      <c r="C633" s="199"/>
    </row>
    <row r="634" spans="2:3" ht="14.25">
      <c r="B634" s="199"/>
      <c r="C634" s="199"/>
    </row>
    <row r="635" spans="2:3" ht="14.25">
      <c r="B635" s="199"/>
      <c r="C635" s="199"/>
    </row>
    <row r="636" spans="2:3" ht="14.25">
      <c r="B636" s="199"/>
      <c r="C636" s="199"/>
    </row>
    <row r="637" spans="2:3" ht="14.25">
      <c r="B637" s="199"/>
      <c r="C637" s="199"/>
    </row>
    <row r="638" spans="2:3" ht="14.25">
      <c r="B638" s="199"/>
      <c r="C638" s="199"/>
    </row>
    <row r="639" spans="2:3" ht="14.25">
      <c r="B639" s="199"/>
      <c r="C639" s="199"/>
    </row>
    <row r="640" spans="2:3" ht="14.25">
      <c r="B640" s="199"/>
      <c r="C640" s="199"/>
    </row>
    <row r="641" spans="2:3" ht="14.25">
      <c r="B641" s="199"/>
      <c r="C641" s="199"/>
    </row>
    <row r="642" spans="2:3" ht="14.25">
      <c r="B642" s="199"/>
      <c r="C642" s="199"/>
    </row>
    <row r="643" spans="2:3" ht="14.25">
      <c r="B643" s="199"/>
      <c r="C643" s="199"/>
    </row>
    <row r="644" spans="2:3" ht="14.25">
      <c r="B644" s="199"/>
      <c r="C644" s="199"/>
    </row>
    <row r="645" spans="2:3" ht="14.25">
      <c r="B645" s="199"/>
      <c r="C645" s="199"/>
    </row>
    <row r="646" spans="2:3" ht="14.25">
      <c r="B646" s="199"/>
      <c r="C646" s="199"/>
    </row>
    <row r="647" spans="2:3" ht="14.25">
      <c r="B647" s="199"/>
      <c r="C647" s="199"/>
    </row>
    <row r="648" spans="2:3" ht="14.25">
      <c r="B648" s="199"/>
      <c r="C648" s="199"/>
    </row>
    <row r="649" spans="2:3" ht="14.25">
      <c r="B649" s="199"/>
      <c r="C649" s="199"/>
    </row>
    <row r="650" spans="2:3" ht="14.25">
      <c r="B650" s="199"/>
      <c r="C650" s="199"/>
    </row>
    <row r="651" spans="2:3" ht="14.25">
      <c r="B651" s="199"/>
      <c r="C651" s="199"/>
    </row>
    <row r="652" spans="2:3" ht="14.25">
      <c r="B652" s="199"/>
      <c r="C652" s="199"/>
    </row>
    <row r="653" spans="2:3" ht="14.25">
      <c r="B653" s="199"/>
      <c r="C653" s="199"/>
    </row>
    <row r="654" spans="2:3" ht="14.25">
      <c r="B654" s="199"/>
      <c r="C654" s="199"/>
    </row>
    <row r="655" spans="2:3" ht="14.25">
      <c r="B655" s="199"/>
      <c r="C655" s="199"/>
    </row>
    <row r="656" spans="2:3" ht="14.25">
      <c r="B656" s="199"/>
      <c r="C656" s="199"/>
    </row>
    <row r="657" spans="2:3" ht="14.25">
      <c r="B657" s="199"/>
      <c r="C657" s="199"/>
    </row>
    <row r="658" spans="2:3" ht="14.25">
      <c r="B658" s="199"/>
      <c r="C658" s="199"/>
    </row>
    <row r="659" spans="2:3" ht="14.25">
      <c r="B659" s="199"/>
      <c r="C659" s="199"/>
    </row>
    <row r="660" spans="2:3" ht="14.25">
      <c r="B660" s="199"/>
      <c r="C660" s="199"/>
    </row>
    <row r="661" spans="2:3" ht="14.25">
      <c r="B661" s="199"/>
      <c r="C661" s="199"/>
    </row>
    <row r="662" spans="2:3" ht="14.25">
      <c r="B662" s="199"/>
      <c r="C662" s="199"/>
    </row>
    <row r="663" spans="2:3" ht="14.25">
      <c r="B663" s="199"/>
      <c r="C663" s="199"/>
    </row>
    <row r="664" spans="2:3" ht="14.25">
      <c r="B664" s="199"/>
      <c r="C664" s="199"/>
    </row>
  </sheetData>
  <sheetProtection/>
  <hyperlinks>
    <hyperlink ref="C4" location="'7.1.1'!A1" display="Accidents sur le lieu de travail selon la nature de la blessure : évolution 2011 - 2015"/>
    <hyperlink ref="C5" location="'7.1.2'!A1" display="Accidents sur le lieu de travail selon la nature de la blessure : distribution selon les conséquences - 2015"/>
    <hyperlink ref="C6" location="'7.1.3'!A1" display="Accidents sur le lieu de travail selon la nature de la blessure : distribution selon les conséquences - femmes - 2015"/>
    <hyperlink ref="C7" location="'7.1.4'!A1" display="Accidents sur le lieu de travail selon la nature de la blessure : distribution selon les conséquences - hommes - 2015"/>
    <hyperlink ref="C8" location="'7.1.5'!A1" display="Accidents sur le lieu de travail selon la nature de la blessure : distribution selon les conséquences et la génération en fréquence absolue - 2015"/>
    <hyperlink ref="C9" location="'7.1.6'!A1" display="Accidents sur le lieu de travail selon la nature de la blessure : distribution selon les conséquences et la génération en fréquence relative - 2015"/>
    <hyperlink ref="C10" location="'7.1.7'!A1" display="Accidents sur le lieu de travail selon la nature de la blessure : distribution selon les conséquences et le genre de travail - travail  manuel - 2015"/>
    <hyperlink ref="C11" location="'7.1.8'!A1" display="Accidents sur le lieu de travail selon la nature de la blessure : distribution selon les conséquences et le genre de travail - travail intellectuel - 2015"/>
    <hyperlink ref="C12" location="'7.1.9'!A1" display="Accidents sur le lieu de travail selon la nature de la blessure : distribution selon la durée de l’incapacité temporaire - 2015"/>
    <hyperlink ref="C14" location="'7.1.1'!A1" display="Accidents sur le lieu de travail selon la nature de la blessure : évolution 2011 - 2015"/>
    <hyperlink ref="C15" location="'7.1.2'!A1" display="Accidents sur le lieu de travail selon la nature de la blessure : distribution selon les conséquences - 2015"/>
    <hyperlink ref="C16" location="'7.1.3'!A1" display="Accidents sur le lieu de travail selon la nature de la blessure : distribution selon les conséquences - femmes - 2015"/>
    <hyperlink ref="C17" location="'7.1.4'!A1" display="Accidents sur le lieu de travail selon la nature de la blessure : distribution selon les conséquences - hommes - 2015"/>
    <hyperlink ref="C18" location="'7.1.5'!A1" display="Accidents sur le lieu de travail selon la nature de la blessure : distribution selon les conséquences et la génération en fréquence absolue - 2015"/>
    <hyperlink ref="C19" location="'7.1.6'!A1" display="Accidents sur le lieu de travail selon la nature de la blessure : distribution selon les conséquences et la génération en fréquence relative - 2015"/>
    <hyperlink ref="C20" location="'7.1.7'!A1" display="Accidents sur le lieu de travail selon la nature de la blessure : distribution selon les conséquences et le genre de travail - travail  manuel - 2015"/>
    <hyperlink ref="C21" location="'7.1.8'!A1" display="Accidents sur le lieu de travail selon la nature de la blessure : distribution selon les conséquences et le genre de travail - travail intellectuel - 2015"/>
    <hyperlink ref="C22" location="'7.1.9'!A1" display="Accidents sur le lieu de travail selon la nature de la blessure : distribution selon la durée de l’incapacité temporaire 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0"/>
  <sheetViews>
    <sheetView zoomScale="80" zoomScaleNormal="80" zoomScalePageLayoutView="0" workbookViewId="0" topLeftCell="A67">
      <selection activeCell="D67" sqref="D67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4.7109375" style="53" customWidth="1"/>
    <col min="4" max="21" width="11.28125" style="53" customWidth="1"/>
    <col min="22" max="92" width="11.421875" style="207" customWidth="1"/>
    <col min="93" max="16384" width="9.140625" style="53" customWidth="1"/>
  </cols>
  <sheetData>
    <row r="1" s="207" customFormat="1" ht="15" thickBot="1"/>
    <row r="2" spans="2:21" ht="21.75" customHeight="1" thickBot="1" thickTop="1">
      <c r="B2" s="458" t="s">
        <v>465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87"/>
      <c r="N2" s="487"/>
      <c r="O2" s="487"/>
      <c r="P2" s="487"/>
      <c r="Q2" s="487"/>
      <c r="R2" s="487"/>
      <c r="S2" s="487"/>
      <c r="T2" s="487"/>
      <c r="U2" s="488"/>
    </row>
    <row r="3" spans="2:21" ht="21.75" customHeight="1" thickBot="1" thickTop="1">
      <c r="B3" s="442" t="s">
        <v>352</v>
      </c>
      <c r="C3" s="445" t="s">
        <v>353</v>
      </c>
      <c r="D3" s="462" t="s">
        <v>376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93"/>
    </row>
    <row r="4" spans="2:21" ht="21.75" customHeight="1" thickBot="1" thickTop="1">
      <c r="B4" s="443"/>
      <c r="C4" s="446"/>
      <c r="D4" s="462" t="s">
        <v>377</v>
      </c>
      <c r="E4" s="501"/>
      <c r="F4" s="452" t="s">
        <v>378</v>
      </c>
      <c r="G4" s="501"/>
      <c r="H4" s="452" t="s">
        <v>379</v>
      </c>
      <c r="I4" s="501"/>
      <c r="J4" s="452" t="s">
        <v>380</v>
      </c>
      <c r="K4" s="501"/>
      <c r="L4" s="452" t="s">
        <v>380</v>
      </c>
      <c r="M4" s="501"/>
      <c r="N4" s="452" t="s">
        <v>381</v>
      </c>
      <c r="O4" s="501"/>
      <c r="P4" s="452" t="s">
        <v>382</v>
      </c>
      <c r="Q4" s="501"/>
      <c r="R4" s="454" t="s">
        <v>358</v>
      </c>
      <c r="S4" s="481"/>
      <c r="T4" s="463" t="s">
        <v>274</v>
      </c>
      <c r="U4" s="502"/>
    </row>
    <row r="5" spans="2:21" ht="21.75" customHeight="1" thickBot="1" thickTop="1">
      <c r="B5" s="444"/>
      <c r="C5" s="447"/>
      <c r="D5" s="280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236" t="s">
        <v>2</v>
      </c>
      <c r="L5" s="242" t="s">
        <v>273</v>
      </c>
      <c r="M5" s="236" t="s">
        <v>2</v>
      </c>
      <c r="N5" s="242" t="s">
        <v>273</v>
      </c>
      <c r="O5" s="236" t="s">
        <v>2</v>
      </c>
      <c r="P5" s="242" t="s">
        <v>273</v>
      </c>
      <c r="Q5" s="236" t="s">
        <v>2</v>
      </c>
      <c r="R5" s="242" t="s">
        <v>273</v>
      </c>
      <c r="S5" s="225" t="s">
        <v>2</v>
      </c>
      <c r="T5" s="280" t="s">
        <v>273</v>
      </c>
      <c r="U5" s="228" t="s">
        <v>2</v>
      </c>
    </row>
    <row r="6" spans="2:30" ht="21.75" customHeight="1" thickBot="1" thickTop="1">
      <c r="B6" s="299">
        <v>0</v>
      </c>
      <c r="C6" s="300" t="s">
        <v>300</v>
      </c>
      <c r="D6" s="286">
        <v>892</v>
      </c>
      <c r="E6" s="250">
        <v>0.09687228496959166</v>
      </c>
      <c r="F6" s="382">
        <v>102</v>
      </c>
      <c r="G6" s="250">
        <v>0.030787805614246905</v>
      </c>
      <c r="H6" s="382">
        <v>91</v>
      </c>
      <c r="I6" s="250">
        <v>0.02587432470855843</v>
      </c>
      <c r="J6" s="382">
        <v>116</v>
      </c>
      <c r="K6" s="250">
        <v>0.030287206266318537</v>
      </c>
      <c r="L6" s="382">
        <v>66</v>
      </c>
      <c r="M6" s="250">
        <v>0.0297029702970297</v>
      </c>
      <c r="N6" s="382">
        <v>101</v>
      </c>
      <c r="O6" s="250">
        <v>0.03612303290414878</v>
      </c>
      <c r="P6" s="382">
        <v>41</v>
      </c>
      <c r="Q6" s="250">
        <v>0.037545787545787544</v>
      </c>
      <c r="R6" s="382">
        <v>42</v>
      </c>
      <c r="S6" s="248">
        <v>0.04225352112676056</v>
      </c>
      <c r="T6" s="286">
        <v>1451</v>
      </c>
      <c r="U6" s="287">
        <v>0.05379652973453952</v>
      </c>
      <c r="V6" s="208"/>
      <c r="W6" s="209"/>
      <c r="X6" s="209"/>
      <c r="Y6" s="209"/>
      <c r="Z6" s="209"/>
      <c r="AA6" s="209"/>
      <c r="AB6" s="209"/>
      <c r="AC6" s="209"/>
      <c r="AD6" s="209"/>
    </row>
    <row r="7" spans="2:30" ht="21.75" customHeight="1" thickBot="1" thickTop="1">
      <c r="B7" s="253" t="s">
        <v>5</v>
      </c>
      <c r="C7" s="254" t="s">
        <v>301</v>
      </c>
      <c r="D7" s="286">
        <v>5001</v>
      </c>
      <c r="E7" s="250">
        <v>0.5431146828844483</v>
      </c>
      <c r="F7" s="382">
        <v>1882</v>
      </c>
      <c r="G7" s="250">
        <v>0.5680651977060066</v>
      </c>
      <c r="H7" s="382">
        <v>1520</v>
      </c>
      <c r="I7" s="250">
        <v>0.4321865226044925</v>
      </c>
      <c r="J7" s="382">
        <v>1435</v>
      </c>
      <c r="K7" s="250">
        <v>0.3746736292428199</v>
      </c>
      <c r="L7" s="382">
        <v>620</v>
      </c>
      <c r="M7" s="250">
        <v>0.27902790279027906</v>
      </c>
      <c r="N7" s="382">
        <v>614</v>
      </c>
      <c r="O7" s="250">
        <v>0.2195994277539342</v>
      </c>
      <c r="P7" s="382">
        <v>217</v>
      </c>
      <c r="Q7" s="250">
        <v>0.1987179487179487</v>
      </c>
      <c r="R7" s="382">
        <v>203</v>
      </c>
      <c r="S7" s="248">
        <v>0.20422535211267606</v>
      </c>
      <c r="T7" s="286">
        <v>11492</v>
      </c>
      <c r="U7" s="287">
        <v>0.42607148153640817</v>
      </c>
      <c r="V7" s="209"/>
      <c r="W7" s="209"/>
      <c r="X7" s="209"/>
      <c r="Y7" s="209"/>
      <c r="Z7" s="209"/>
      <c r="AA7" s="209"/>
      <c r="AB7" s="209"/>
      <c r="AC7" s="209"/>
      <c r="AD7" s="209"/>
    </row>
    <row r="8" spans="2:30" ht="21.75" customHeight="1" thickTop="1">
      <c r="B8" s="230">
        <v>10</v>
      </c>
      <c r="C8" s="229" t="s">
        <v>301</v>
      </c>
      <c r="D8" s="284">
        <v>708</v>
      </c>
      <c r="E8" s="237">
        <v>0.07688966116420504</v>
      </c>
      <c r="F8" s="243">
        <v>210</v>
      </c>
      <c r="G8" s="237">
        <v>0.06338665861756716</v>
      </c>
      <c r="H8" s="243">
        <v>153</v>
      </c>
      <c r="I8" s="237">
        <v>0.04350298549900483</v>
      </c>
      <c r="J8" s="243">
        <v>143</v>
      </c>
      <c r="K8" s="237">
        <v>0.03733681462140992</v>
      </c>
      <c r="L8" s="243">
        <v>55</v>
      </c>
      <c r="M8" s="237">
        <v>0.024752475247524754</v>
      </c>
      <c r="N8" s="243">
        <v>41</v>
      </c>
      <c r="O8" s="237">
        <v>0.014663805436337626</v>
      </c>
      <c r="P8" s="243">
        <v>18</v>
      </c>
      <c r="Q8" s="237">
        <v>0.016483516483516484</v>
      </c>
      <c r="R8" s="243">
        <v>14</v>
      </c>
      <c r="S8" s="223">
        <v>0.014084507042253521</v>
      </c>
      <c r="T8" s="284">
        <v>1342</v>
      </c>
      <c r="U8" s="224">
        <v>0.049755301794453505</v>
      </c>
      <c r="V8" s="208"/>
      <c r="W8" s="209"/>
      <c r="X8" s="209"/>
      <c r="Y8" s="209"/>
      <c r="Z8" s="209"/>
      <c r="AA8" s="209"/>
      <c r="AB8" s="209"/>
      <c r="AC8" s="209"/>
      <c r="AD8" s="209"/>
    </row>
    <row r="9" spans="2:30" ht="21.75" customHeight="1">
      <c r="B9" s="230">
        <v>11</v>
      </c>
      <c r="C9" s="229" t="s">
        <v>302</v>
      </c>
      <c r="D9" s="284">
        <v>3464</v>
      </c>
      <c r="E9" s="237">
        <v>0.37619461337966986</v>
      </c>
      <c r="F9" s="243">
        <v>1345</v>
      </c>
      <c r="G9" s="237">
        <v>0.40597645638394203</v>
      </c>
      <c r="H9" s="243">
        <v>1113</v>
      </c>
      <c r="I9" s="237">
        <v>0.3164628945123685</v>
      </c>
      <c r="J9" s="243">
        <v>899</v>
      </c>
      <c r="K9" s="237">
        <v>0.23472584856396866</v>
      </c>
      <c r="L9" s="243">
        <v>422</v>
      </c>
      <c r="M9" s="237">
        <v>0.18991899189918993</v>
      </c>
      <c r="N9" s="243">
        <v>472</v>
      </c>
      <c r="O9" s="237">
        <v>0.1688125894134478</v>
      </c>
      <c r="P9" s="243">
        <v>170</v>
      </c>
      <c r="Q9" s="237">
        <v>0.15567765567765568</v>
      </c>
      <c r="R9" s="243">
        <v>164</v>
      </c>
      <c r="S9" s="223">
        <v>0.16498993963782696</v>
      </c>
      <c r="T9" s="284">
        <v>8049</v>
      </c>
      <c r="U9" s="224">
        <v>0.29842058430965446</v>
      </c>
      <c r="V9" s="208"/>
      <c r="W9" s="209"/>
      <c r="X9" s="209"/>
      <c r="Y9" s="209"/>
      <c r="Z9" s="209"/>
      <c r="AA9" s="209"/>
      <c r="AB9" s="209"/>
      <c r="AC9" s="209"/>
      <c r="AD9" s="209"/>
    </row>
    <row r="10" spans="2:30" ht="21.75" customHeight="1">
      <c r="B10" s="230">
        <v>12</v>
      </c>
      <c r="C10" s="229" t="s">
        <v>303</v>
      </c>
      <c r="D10" s="284">
        <v>645</v>
      </c>
      <c r="E10" s="237">
        <v>0.0700477845351868</v>
      </c>
      <c r="F10" s="243">
        <v>274</v>
      </c>
      <c r="G10" s="237">
        <v>0.08270449743434953</v>
      </c>
      <c r="H10" s="243">
        <v>228</v>
      </c>
      <c r="I10" s="237">
        <v>0.06482797839067388</v>
      </c>
      <c r="J10" s="243">
        <v>354</v>
      </c>
      <c r="K10" s="237">
        <v>0.09242819843342037</v>
      </c>
      <c r="L10" s="243">
        <v>117</v>
      </c>
      <c r="M10" s="237">
        <v>0.052655265526552655</v>
      </c>
      <c r="N10" s="243">
        <v>81</v>
      </c>
      <c r="O10" s="237">
        <v>0.028969957081545063</v>
      </c>
      <c r="P10" s="243">
        <v>24</v>
      </c>
      <c r="Q10" s="237">
        <v>0.02197802197802198</v>
      </c>
      <c r="R10" s="243">
        <v>20</v>
      </c>
      <c r="S10" s="223">
        <v>0.02012072434607646</v>
      </c>
      <c r="T10" s="284">
        <v>1743</v>
      </c>
      <c r="U10" s="224">
        <v>0.06462257155568737</v>
      </c>
      <c r="V10" s="208"/>
      <c r="W10" s="209"/>
      <c r="X10" s="209"/>
      <c r="Y10" s="209"/>
      <c r="Z10" s="209"/>
      <c r="AA10" s="209"/>
      <c r="AB10" s="209"/>
      <c r="AC10" s="209"/>
      <c r="AD10" s="209"/>
    </row>
    <row r="11" spans="2:30" ht="21.75" customHeight="1">
      <c r="B11" s="230">
        <v>13</v>
      </c>
      <c r="C11" s="229" t="s">
        <v>304</v>
      </c>
      <c r="D11" s="284">
        <v>22</v>
      </c>
      <c r="E11" s="237">
        <v>0.0023892267593397048</v>
      </c>
      <c r="F11" s="243">
        <v>6</v>
      </c>
      <c r="G11" s="237">
        <v>0.0018110473890733474</v>
      </c>
      <c r="H11" s="243">
        <v>6</v>
      </c>
      <c r="I11" s="237">
        <v>0.0017059994313335229</v>
      </c>
      <c r="J11" s="243">
        <v>11</v>
      </c>
      <c r="K11" s="237">
        <v>0.0028720626631853785</v>
      </c>
      <c r="L11" s="243">
        <v>8</v>
      </c>
      <c r="M11" s="237">
        <v>0.0036003600360036</v>
      </c>
      <c r="N11" s="243">
        <v>4</v>
      </c>
      <c r="O11" s="237">
        <v>0.001430615164520744</v>
      </c>
      <c r="P11" s="243">
        <v>2</v>
      </c>
      <c r="Q11" s="237">
        <v>0.0018315018315018315</v>
      </c>
      <c r="R11" s="243">
        <v>3</v>
      </c>
      <c r="S11" s="223">
        <v>0.0030181086519114686</v>
      </c>
      <c r="T11" s="284">
        <v>62</v>
      </c>
      <c r="U11" s="224">
        <v>0.0022986801127094763</v>
      </c>
      <c r="V11" s="208"/>
      <c r="W11" s="209"/>
      <c r="X11" s="209"/>
      <c r="Y11" s="209"/>
      <c r="Z11" s="209"/>
      <c r="AA11" s="209"/>
      <c r="AB11" s="209"/>
      <c r="AC11" s="209"/>
      <c r="AD11" s="209"/>
    </row>
    <row r="12" spans="2:30" ht="21.75" customHeight="1" thickBot="1">
      <c r="B12" s="230">
        <v>19</v>
      </c>
      <c r="C12" s="229" t="s">
        <v>305</v>
      </c>
      <c r="D12" s="284">
        <v>162</v>
      </c>
      <c r="E12" s="237">
        <v>0.017593397046046916</v>
      </c>
      <c r="F12" s="243">
        <v>47</v>
      </c>
      <c r="G12" s="237">
        <v>0.014186537881074554</v>
      </c>
      <c r="H12" s="243">
        <v>20</v>
      </c>
      <c r="I12" s="237">
        <v>0.005686664771111743</v>
      </c>
      <c r="J12" s="243">
        <v>28</v>
      </c>
      <c r="K12" s="237">
        <v>0.007310704960835509</v>
      </c>
      <c r="L12" s="243">
        <v>18</v>
      </c>
      <c r="M12" s="237">
        <v>0.008100810081008101</v>
      </c>
      <c r="N12" s="243">
        <v>16</v>
      </c>
      <c r="O12" s="237">
        <v>0.005722460658082976</v>
      </c>
      <c r="P12" s="243">
        <v>3</v>
      </c>
      <c r="Q12" s="237">
        <v>0.0027472527472527475</v>
      </c>
      <c r="R12" s="243">
        <v>2</v>
      </c>
      <c r="S12" s="223">
        <v>0.002012072434607646</v>
      </c>
      <c r="T12" s="284">
        <v>296</v>
      </c>
      <c r="U12" s="224">
        <v>0.010974343763903308</v>
      </c>
      <c r="V12" s="208"/>
      <c r="W12" s="209"/>
      <c r="X12" s="209"/>
      <c r="Y12" s="209"/>
      <c r="Z12" s="209"/>
      <c r="AA12" s="209"/>
      <c r="AB12" s="209"/>
      <c r="AC12" s="209"/>
      <c r="AD12" s="209"/>
    </row>
    <row r="13" spans="2:30" ht="21.75" customHeight="1" thickBot="1" thickTop="1">
      <c r="B13" s="262">
        <v>2</v>
      </c>
      <c r="C13" s="263" t="s">
        <v>306</v>
      </c>
      <c r="D13" s="286">
        <v>167</v>
      </c>
      <c r="E13" s="250">
        <v>0.018136403127715032</v>
      </c>
      <c r="F13" s="382">
        <v>34</v>
      </c>
      <c r="G13" s="250">
        <v>0.010262601871415637</v>
      </c>
      <c r="H13" s="382">
        <v>44</v>
      </c>
      <c r="I13" s="250">
        <v>0.012510662496445835</v>
      </c>
      <c r="J13" s="382">
        <v>107</v>
      </c>
      <c r="K13" s="250">
        <v>0.02793733681462141</v>
      </c>
      <c r="L13" s="382">
        <v>160</v>
      </c>
      <c r="M13" s="250">
        <v>0.072007200720072</v>
      </c>
      <c r="N13" s="382">
        <v>493</v>
      </c>
      <c r="O13" s="250">
        <v>0.17632331902718168</v>
      </c>
      <c r="P13" s="382">
        <v>212</v>
      </c>
      <c r="Q13" s="250">
        <v>0.19413919413919412</v>
      </c>
      <c r="R13" s="382">
        <v>155</v>
      </c>
      <c r="S13" s="248">
        <v>0.15593561368209255</v>
      </c>
      <c r="T13" s="286">
        <v>1372</v>
      </c>
      <c r="U13" s="287">
        <v>0.05086756636511938</v>
      </c>
      <c r="V13" s="209"/>
      <c r="W13" s="209"/>
      <c r="X13" s="209"/>
      <c r="Y13" s="209"/>
      <c r="Z13" s="209"/>
      <c r="AA13" s="209"/>
      <c r="AB13" s="209"/>
      <c r="AC13" s="209"/>
      <c r="AD13" s="209"/>
    </row>
    <row r="14" spans="2:30" ht="21.75" customHeight="1" thickTop="1">
      <c r="B14" s="230">
        <v>20</v>
      </c>
      <c r="C14" s="229" t="s">
        <v>306</v>
      </c>
      <c r="D14" s="284">
        <v>62</v>
      </c>
      <c r="E14" s="237">
        <v>0.006733275412684622</v>
      </c>
      <c r="F14" s="243">
        <v>7</v>
      </c>
      <c r="G14" s="237">
        <v>0.002112888620585572</v>
      </c>
      <c r="H14" s="243">
        <v>21</v>
      </c>
      <c r="I14" s="237">
        <v>0.00597099800966733</v>
      </c>
      <c r="J14" s="243">
        <v>40</v>
      </c>
      <c r="K14" s="237">
        <v>0.010443864229765013</v>
      </c>
      <c r="L14" s="243">
        <v>60</v>
      </c>
      <c r="M14" s="237">
        <v>0.027002700270027002</v>
      </c>
      <c r="N14" s="243">
        <v>162</v>
      </c>
      <c r="O14" s="237">
        <v>0.05793991416309013</v>
      </c>
      <c r="P14" s="243">
        <v>76</v>
      </c>
      <c r="Q14" s="237">
        <v>0.0695970695970696</v>
      </c>
      <c r="R14" s="243">
        <v>54</v>
      </c>
      <c r="S14" s="223">
        <v>0.05432595573440644</v>
      </c>
      <c r="T14" s="284">
        <v>482</v>
      </c>
      <c r="U14" s="224">
        <v>0.017870384102031737</v>
      </c>
      <c r="V14" s="208"/>
      <c r="W14" s="209"/>
      <c r="X14" s="209"/>
      <c r="Y14" s="209"/>
      <c r="Z14" s="209"/>
      <c r="AA14" s="209"/>
      <c r="AB14" s="209"/>
      <c r="AC14" s="209"/>
      <c r="AD14" s="209"/>
    </row>
    <row r="15" spans="2:30" ht="21.75" customHeight="1">
      <c r="B15" s="230">
        <v>21</v>
      </c>
      <c r="C15" s="229" t="s">
        <v>307</v>
      </c>
      <c r="D15" s="284">
        <v>91</v>
      </c>
      <c r="E15" s="237">
        <v>0.009882710686359687</v>
      </c>
      <c r="F15" s="243">
        <v>25</v>
      </c>
      <c r="G15" s="237">
        <v>0.007546030787805615</v>
      </c>
      <c r="H15" s="243">
        <v>20</v>
      </c>
      <c r="I15" s="237">
        <v>0.005686664771111743</v>
      </c>
      <c r="J15" s="243">
        <v>61</v>
      </c>
      <c r="K15" s="237">
        <v>0.015926892950391645</v>
      </c>
      <c r="L15" s="243">
        <v>86</v>
      </c>
      <c r="M15" s="237">
        <v>0.0387038703870387</v>
      </c>
      <c r="N15" s="243">
        <v>302</v>
      </c>
      <c r="O15" s="237">
        <v>0.10801144492131616</v>
      </c>
      <c r="P15" s="243">
        <v>119</v>
      </c>
      <c r="Q15" s="237">
        <v>0.10897435897435898</v>
      </c>
      <c r="R15" s="243">
        <v>83</v>
      </c>
      <c r="S15" s="223">
        <v>0.08350100603621731</v>
      </c>
      <c r="T15" s="284">
        <v>787</v>
      </c>
      <c r="U15" s="224">
        <v>0.029178407237134805</v>
      </c>
      <c r="V15" s="208"/>
      <c r="W15" s="209"/>
      <c r="X15" s="209"/>
      <c r="Y15" s="209"/>
      <c r="Z15" s="209"/>
      <c r="AA15" s="209"/>
      <c r="AB15" s="209"/>
      <c r="AC15" s="209"/>
      <c r="AD15" s="209"/>
    </row>
    <row r="16" spans="2:30" ht="21.75" customHeight="1">
      <c r="B16" s="230">
        <v>22</v>
      </c>
      <c r="C16" s="229" t="s">
        <v>308</v>
      </c>
      <c r="D16" s="284">
        <v>3</v>
      </c>
      <c r="E16" s="237">
        <v>0.00032580364900086883</v>
      </c>
      <c r="F16" s="243">
        <v>1</v>
      </c>
      <c r="G16" s="237">
        <v>0.00030184123151222455</v>
      </c>
      <c r="H16" s="243">
        <v>0</v>
      </c>
      <c r="I16" s="237">
        <v>0</v>
      </c>
      <c r="J16" s="243">
        <v>3</v>
      </c>
      <c r="K16" s="237">
        <v>0.000783289817232376</v>
      </c>
      <c r="L16" s="243">
        <v>5</v>
      </c>
      <c r="M16" s="237">
        <v>0.0022502250225022503</v>
      </c>
      <c r="N16" s="243">
        <v>14</v>
      </c>
      <c r="O16" s="237">
        <v>0.005007153075822604</v>
      </c>
      <c r="P16" s="243">
        <v>4</v>
      </c>
      <c r="Q16" s="237">
        <v>0.003663003663003663</v>
      </c>
      <c r="R16" s="243">
        <v>11</v>
      </c>
      <c r="S16" s="223">
        <v>0.011066398390342052</v>
      </c>
      <c r="T16" s="284">
        <v>41</v>
      </c>
      <c r="U16" s="224">
        <v>0.0015200949132433636</v>
      </c>
      <c r="V16" s="208"/>
      <c r="W16" s="209"/>
      <c r="X16" s="209"/>
      <c r="Y16" s="209"/>
      <c r="Z16" s="209"/>
      <c r="AA16" s="209"/>
      <c r="AB16" s="209"/>
      <c r="AC16" s="209"/>
      <c r="AD16" s="209"/>
    </row>
    <row r="17" spans="2:30" ht="21.75" customHeight="1" thickBot="1">
      <c r="B17" s="230">
        <v>29</v>
      </c>
      <c r="C17" s="229" t="s">
        <v>309</v>
      </c>
      <c r="D17" s="284">
        <v>11</v>
      </c>
      <c r="E17" s="237">
        <v>0.0011946133796698524</v>
      </c>
      <c r="F17" s="243">
        <v>1</v>
      </c>
      <c r="G17" s="237">
        <v>0.00030184123151222455</v>
      </c>
      <c r="H17" s="243">
        <v>3</v>
      </c>
      <c r="I17" s="237">
        <v>0.0008529997156667614</v>
      </c>
      <c r="J17" s="243">
        <v>3</v>
      </c>
      <c r="K17" s="237">
        <v>0.000783289817232376</v>
      </c>
      <c r="L17" s="243">
        <v>9</v>
      </c>
      <c r="M17" s="237">
        <v>0.004050405040504051</v>
      </c>
      <c r="N17" s="243">
        <v>15</v>
      </c>
      <c r="O17" s="237">
        <v>0.00536480686695279</v>
      </c>
      <c r="P17" s="243">
        <v>13</v>
      </c>
      <c r="Q17" s="237">
        <v>0.011904761904761904</v>
      </c>
      <c r="R17" s="243">
        <v>7</v>
      </c>
      <c r="S17" s="223">
        <v>0.007042253521126761</v>
      </c>
      <c r="T17" s="284">
        <v>62</v>
      </c>
      <c r="U17" s="224">
        <v>0.0022986801127094763</v>
      </c>
      <c r="V17" s="208"/>
      <c r="W17" s="209"/>
      <c r="X17" s="209"/>
      <c r="Y17" s="209"/>
      <c r="Z17" s="209"/>
      <c r="AA17" s="209"/>
      <c r="AB17" s="209"/>
      <c r="AC17" s="209"/>
      <c r="AD17" s="209"/>
    </row>
    <row r="18" spans="2:30" ht="21.75" customHeight="1" thickBot="1" thickTop="1">
      <c r="B18" s="262">
        <v>3</v>
      </c>
      <c r="C18" s="263" t="s">
        <v>310</v>
      </c>
      <c r="D18" s="286">
        <v>1740</v>
      </c>
      <c r="E18" s="250">
        <v>0.1889661164205039</v>
      </c>
      <c r="F18" s="382">
        <v>756</v>
      </c>
      <c r="G18" s="250">
        <v>0.2281919710232418</v>
      </c>
      <c r="H18" s="382">
        <v>1231</v>
      </c>
      <c r="I18" s="250">
        <v>0.35001421666192783</v>
      </c>
      <c r="J18" s="382">
        <v>1553</v>
      </c>
      <c r="K18" s="250">
        <v>0.40548302872062664</v>
      </c>
      <c r="L18" s="382">
        <v>994</v>
      </c>
      <c r="M18" s="250">
        <v>0.4473447344734473</v>
      </c>
      <c r="N18" s="382">
        <v>1148</v>
      </c>
      <c r="O18" s="250">
        <v>0.4105865522174535</v>
      </c>
      <c r="P18" s="382">
        <v>435</v>
      </c>
      <c r="Q18" s="250">
        <v>0.3983516483516484</v>
      </c>
      <c r="R18" s="382">
        <v>389</v>
      </c>
      <c r="S18" s="248">
        <v>0.39134808853118713</v>
      </c>
      <c r="T18" s="286">
        <v>8246</v>
      </c>
      <c r="U18" s="287">
        <v>0.3057244549903604</v>
      </c>
      <c r="V18" s="209"/>
      <c r="W18" s="209"/>
      <c r="X18" s="209"/>
      <c r="Y18" s="209"/>
      <c r="Z18" s="209"/>
      <c r="AA18" s="209"/>
      <c r="AB18" s="209"/>
      <c r="AC18" s="209"/>
      <c r="AD18" s="209"/>
    </row>
    <row r="19" spans="2:30" ht="21.75" customHeight="1" thickTop="1">
      <c r="B19" s="230">
        <v>30</v>
      </c>
      <c r="C19" s="229" t="s">
        <v>310</v>
      </c>
      <c r="D19" s="284">
        <v>865</v>
      </c>
      <c r="E19" s="237">
        <v>0.09394005212858383</v>
      </c>
      <c r="F19" s="243">
        <v>353</v>
      </c>
      <c r="G19" s="237">
        <v>0.10654995472381527</v>
      </c>
      <c r="H19" s="243">
        <v>566</v>
      </c>
      <c r="I19" s="237">
        <v>0.16093261302246234</v>
      </c>
      <c r="J19" s="243">
        <v>680</v>
      </c>
      <c r="K19" s="237">
        <v>0.17754569190600522</v>
      </c>
      <c r="L19" s="243">
        <v>446</v>
      </c>
      <c r="M19" s="237">
        <v>0.2007200720072007</v>
      </c>
      <c r="N19" s="243">
        <v>474</v>
      </c>
      <c r="O19" s="237">
        <v>0.16952789699570817</v>
      </c>
      <c r="P19" s="243">
        <v>193</v>
      </c>
      <c r="Q19" s="237">
        <v>0.17673992673992675</v>
      </c>
      <c r="R19" s="243">
        <v>172</v>
      </c>
      <c r="S19" s="223">
        <v>0.17303822937625754</v>
      </c>
      <c r="T19" s="284">
        <v>3749</v>
      </c>
      <c r="U19" s="224">
        <v>0.1389959958475456</v>
      </c>
      <c r="V19" s="208"/>
      <c r="W19" s="209"/>
      <c r="X19" s="209"/>
      <c r="Y19" s="209"/>
      <c r="Z19" s="209"/>
      <c r="AA19" s="209"/>
      <c r="AB19" s="209"/>
      <c r="AC19" s="209"/>
      <c r="AD19" s="209"/>
    </row>
    <row r="20" spans="2:30" ht="21.75" customHeight="1">
      <c r="B20" s="230">
        <v>31</v>
      </c>
      <c r="C20" s="229" t="s">
        <v>311</v>
      </c>
      <c r="D20" s="284">
        <v>57</v>
      </c>
      <c r="E20" s="237">
        <v>0.006190269331016508</v>
      </c>
      <c r="F20" s="243">
        <v>25</v>
      </c>
      <c r="G20" s="237">
        <v>0.007546030787805615</v>
      </c>
      <c r="H20" s="243">
        <v>32</v>
      </c>
      <c r="I20" s="237">
        <v>0.009098663633778788</v>
      </c>
      <c r="J20" s="243">
        <v>53</v>
      </c>
      <c r="K20" s="237">
        <v>0.013838120104438642</v>
      </c>
      <c r="L20" s="243">
        <v>40</v>
      </c>
      <c r="M20" s="237">
        <v>0.018001800180018002</v>
      </c>
      <c r="N20" s="243">
        <v>49</v>
      </c>
      <c r="O20" s="237">
        <v>0.017525035765379112</v>
      </c>
      <c r="P20" s="243">
        <v>25</v>
      </c>
      <c r="Q20" s="237">
        <v>0.022893772893772892</v>
      </c>
      <c r="R20" s="243">
        <v>11</v>
      </c>
      <c r="S20" s="223">
        <v>0.011066398390342052</v>
      </c>
      <c r="T20" s="284">
        <v>292</v>
      </c>
      <c r="U20" s="224">
        <v>0.010826041821147858</v>
      </c>
      <c r="V20" s="208"/>
      <c r="W20" s="209"/>
      <c r="X20" s="209"/>
      <c r="Y20" s="209"/>
      <c r="Z20" s="209"/>
      <c r="AA20" s="209"/>
      <c r="AB20" s="209"/>
      <c r="AC20" s="209"/>
      <c r="AD20" s="209"/>
    </row>
    <row r="21" spans="2:30" ht="21.75" customHeight="1">
      <c r="B21" s="230">
        <v>32</v>
      </c>
      <c r="C21" s="229" t="s">
        <v>312</v>
      </c>
      <c r="D21" s="284">
        <v>645</v>
      </c>
      <c r="E21" s="237">
        <v>0.0700477845351868</v>
      </c>
      <c r="F21" s="243">
        <v>304</v>
      </c>
      <c r="G21" s="237">
        <v>0.09175973437971627</v>
      </c>
      <c r="H21" s="243">
        <v>516</v>
      </c>
      <c r="I21" s="237">
        <v>0.14671595109468297</v>
      </c>
      <c r="J21" s="243">
        <v>649</v>
      </c>
      <c r="K21" s="237">
        <v>0.16945169712793734</v>
      </c>
      <c r="L21" s="243">
        <v>387</v>
      </c>
      <c r="M21" s="237">
        <v>0.17416741674167416</v>
      </c>
      <c r="N21" s="243">
        <v>500</v>
      </c>
      <c r="O21" s="237">
        <v>0.17882689556509299</v>
      </c>
      <c r="P21" s="243">
        <v>170</v>
      </c>
      <c r="Q21" s="237">
        <v>0.15567765567765568</v>
      </c>
      <c r="R21" s="243">
        <v>162</v>
      </c>
      <c r="S21" s="223">
        <v>0.16297786720321933</v>
      </c>
      <c r="T21" s="284">
        <v>3333</v>
      </c>
      <c r="U21" s="224">
        <v>0.12357259380097879</v>
      </c>
      <c r="V21" s="208"/>
      <c r="W21" s="209"/>
      <c r="X21" s="209"/>
      <c r="Y21" s="209"/>
      <c r="Z21" s="209"/>
      <c r="AA21" s="209"/>
      <c r="AB21" s="209"/>
      <c r="AC21" s="209"/>
      <c r="AD21" s="209"/>
    </row>
    <row r="22" spans="2:30" ht="21.75" customHeight="1" thickBot="1">
      <c r="B22" s="230">
        <v>39</v>
      </c>
      <c r="C22" s="229" t="s">
        <v>313</v>
      </c>
      <c r="D22" s="284">
        <v>173</v>
      </c>
      <c r="E22" s="237">
        <v>0.018788010425716768</v>
      </c>
      <c r="F22" s="243">
        <v>74</v>
      </c>
      <c r="G22" s="237">
        <v>0.022336251131904617</v>
      </c>
      <c r="H22" s="243">
        <v>117</v>
      </c>
      <c r="I22" s="237">
        <v>0.03326698891100369</v>
      </c>
      <c r="J22" s="243">
        <v>171</v>
      </c>
      <c r="K22" s="237">
        <v>0.04464751958224543</v>
      </c>
      <c r="L22" s="243">
        <v>121</v>
      </c>
      <c r="M22" s="237">
        <v>0.054455445544554455</v>
      </c>
      <c r="N22" s="243">
        <v>125</v>
      </c>
      <c r="O22" s="237">
        <v>0.044706723891273246</v>
      </c>
      <c r="P22" s="243">
        <v>47</v>
      </c>
      <c r="Q22" s="237">
        <v>0.04304029304029304</v>
      </c>
      <c r="R22" s="243">
        <v>44</v>
      </c>
      <c r="S22" s="223">
        <v>0.04426559356136821</v>
      </c>
      <c r="T22" s="284">
        <v>872</v>
      </c>
      <c r="U22" s="224">
        <v>0.03232982352068812</v>
      </c>
      <c r="V22" s="208"/>
      <c r="W22" s="209"/>
      <c r="X22" s="209"/>
      <c r="Y22" s="209"/>
      <c r="Z22" s="209"/>
      <c r="AA22" s="209"/>
      <c r="AB22" s="209"/>
      <c r="AC22" s="209"/>
      <c r="AD22" s="209"/>
    </row>
    <row r="23" spans="2:30" ht="21.75" customHeight="1" thickBot="1" thickTop="1">
      <c r="B23" s="262">
        <v>4</v>
      </c>
      <c r="C23" s="263" t="s">
        <v>314</v>
      </c>
      <c r="D23" s="286">
        <v>5</v>
      </c>
      <c r="E23" s="250">
        <v>0.0005430060816681147</v>
      </c>
      <c r="F23" s="382">
        <v>0</v>
      </c>
      <c r="G23" s="250">
        <v>0</v>
      </c>
      <c r="H23" s="382">
        <v>0</v>
      </c>
      <c r="I23" s="250">
        <v>0</v>
      </c>
      <c r="J23" s="382">
        <v>2</v>
      </c>
      <c r="K23" s="250">
        <v>0.0005221932114882506</v>
      </c>
      <c r="L23" s="382">
        <v>3</v>
      </c>
      <c r="M23" s="250">
        <v>0.0013501350135013501</v>
      </c>
      <c r="N23" s="382">
        <v>7</v>
      </c>
      <c r="O23" s="250">
        <v>0.002503576537911302</v>
      </c>
      <c r="P23" s="382">
        <v>2</v>
      </c>
      <c r="Q23" s="250">
        <v>0.0018315018315018315</v>
      </c>
      <c r="R23" s="382">
        <v>5</v>
      </c>
      <c r="S23" s="248">
        <v>0.005030181086519115</v>
      </c>
      <c r="T23" s="286">
        <v>24</v>
      </c>
      <c r="U23" s="287">
        <v>0.0008898116565327005</v>
      </c>
      <c r="V23" s="209"/>
      <c r="W23" s="209"/>
      <c r="X23" s="209"/>
      <c r="Y23" s="209"/>
      <c r="Z23" s="209"/>
      <c r="AA23" s="209"/>
      <c r="AB23" s="209"/>
      <c r="AC23" s="209"/>
      <c r="AD23" s="209"/>
    </row>
    <row r="24" spans="2:30" ht="21.75" customHeight="1" thickTop="1">
      <c r="B24" s="230">
        <v>40</v>
      </c>
      <c r="C24" s="229" t="s">
        <v>314</v>
      </c>
      <c r="D24" s="284">
        <v>2</v>
      </c>
      <c r="E24" s="237">
        <v>0.00021720243266724586</v>
      </c>
      <c r="F24" s="243">
        <v>0</v>
      </c>
      <c r="G24" s="237">
        <v>0</v>
      </c>
      <c r="H24" s="243">
        <v>0</v>
      </c>
      <c r="I24" s="237">
        <v>0</v>
      </c>
      <c r="J24" s="243">
        <v>1</v>
      </c>
      <c r="K24" s="237">
        <v>0.0002610966057441253</v>
      </c>
      <c r="L24" s="243">
        <v>3</v>
      </c>
      <c r="M24" s="237">
        <v>0.0013501350135013501</v>
      </c>
      <c r="N24" s="243">
        <v>4</v>
      </c>
      <c r="O24" s="237">
        <v>0.001430615164520744</v>
      </c>
      <c r="P24" s="243">
        <v>2</v>
      </c>
      <c r="Q24" s="237">
        <v>0.0018315018315018315</v>
      </c>
      <c r="R24" s="243">
        <v>4</v>
      </c>
      <c r="S24" s="223">
        <v>0.004024144869215292</v>
      </c>
      <c r="T24" s="284">
        <v>16</v>
      </c>
      <c r="U24" s="224">
        <v>0.0005932077710218003</v>
      </c>
      <c r="V24" s="208"/>
      <c r="W24" s="209"/>
      <c r="X24" s="209"/>
      <c r="Y24" s="209"/>
      <c r="Z24" s="209"/>
      <c r="AA24" s="209"/>
      <c r="AB24" s="209"/>
      <c r="AC24" s="209"/>
      <c r="AD24" s="209"/>
    </row>
    <row r="25" spans="2:30" ht="21.75" customHeight="1" thickBot="1">
      <c r="B25" s="230">
        <v>41</v>
      </c>
      <c r="C25" s="229" t="s">
        <v>315</v>
      </c>
      <c r="D25" s="284">
        <v>3</v>
      </c>
      <c r="E25" s="237">
        <v>0.00032580364900086883</v>
      </c>
      <c r="F25" s="243">
        <v>0</v>
      </c>
      <c r="G25" s="237">
        <v>0</v>
      </c>
      <c r="H25" s="243">
        <v>0</v>
      </c>
      <c r="I25" s="237">
        <v>0</v>
      </c>
      <c r="J25" s="243">
        <v>1</v>
      </c>
      <c r="K25" s="237">
        <v>0.0002610966057441253</v>
      </c>
      <c r="L25" s="243">
        <v>0</v>
      </c>
      <c r="M25" s="237">
        <v>0</v>
      </c>
      <c r="N25" s="243">
        <v>3</v>
      </c>
      <c r="O25" s="237">
        <v>0.001072961373390558</v>
      </c>
      <c r="P25" s="243">
        <v>0</v>
      </c>
      <c r="Q25" s="237">
        <v>0</v>
      </c>
      <c r="R25" s="243">
        <v>1</v>
      </c>
      <c r="S25" s="223">
        <v>0.001006036217303823</v>
      </c>
      <c r="T25" s="284">
        <v>8</v>
      </c>
      <c r="U25" s="224">
        <v>0.00029660388551090017</v>
      </c>
      <c r="V25" s="208"/>
      <c r="W25" s="209"/>
      <c r="X25" s="209"/>
      <c r="Y25" s="209"/>
      <c r="Z25" s="209"/>
      <c r="AA25" s="209"/>
      <c r="AB25" s="209"/>
      <c r="AC25" s="209"/>
      <c r="AD25" s="209"/>
    </row>
    <row r="26" spans="2:30" ht="21.75" customHeight="1" thickBot="1" thickTop="1">
      <c r="B26" s="262">
        <v>5</v>
      </c>
      <c r="C26" s="263" t="s">
        <v>316</v>
      </c>
      <c r="D26" s="286">
        <v>342</v>
      </c>
      <c r="E26" s="250">
        <v>0.03714161598609904</v>
      </c>
      <c r="F26" s="382">
        <v>183</v>
      </c>
      <c r="G26" s="250">
        <v>0.055236945366737095</v>
      </c>
      <c r="H26" s="382">
        <v>272</v>
      </c>
      <c r="I26" s="250">
        <v>0.0773386408871197</v>
      </c>
      <c r="J26" s="382">
        <v>254</v>
      </c>
      <c r="K26" s="250">
        <v>0.06631853785900783</v>
      </c>
      <c r="L26" s="382">
        <v>159</v>
      </c>
      <c r="M26" s="250">
        <v>0.07155715571557156</v>
      </c>
      <c r="N26" s="382">
        <v>204</v>
      </c>
      <c r="O26" s="250">
        <v>0.07296137339055794</v>
      </c>
      <c r="P26" s="382">
        <v>95</v>
      </c>
      <c r="Q26" s="250">
        <v>0.086996336996337</v>
      </c>
      <c r="R26" s="382">
        <v>66</v>
      </c>
      <c r="S26" s="248">
        <v>0.06639839034205232</v>
      </c>
      <c r="T26" s="286">
        <v>1575</v>
      </c>
      <c r="U26" s="287">
        <v>0.05839388995995847</v>
      </c>
      <c r="V26" s="209"/>
      <c r="W26" s="209"/>
      <c r="X26" s="209"/>
      <c r="Y26" s="209"/>
      <c r="Z26" s="209"/>
      <c r="AA26" s="209"/>
      <c r="AB26" s="209"/>
      <c r="AC26" s="209"/>
      <c r="AD26" s="209"/>
    </row>
    <row r="27" spans="2:30" ht="21.75" customHeight="1" thickTop="1">
      <c r="B27" s="230">
        <v>50</v>
      </c>
      <c r="C27" s="229" t="s">
        <v>316</v>
      </c>
      <c r="D27" s="284">
        <v>213</v>
      </c>
      <c r="E27" s="237">
        <v>0.023132059079061684</v>
      </c>
      <c r="F27" s="243">
        <v>94</v>
      </c>
      <c r="G27" s="237">
        <v>0.02837307576214911</v>
      </c>
      <c r="H27" s="243">
        <v>136</v>
      </c>
      <c r="I27" s="237">
        <v>0.038669320443559856</v>
      </c>
      <c r="J27" s="243">
        <v>135</v>
      </c>
      <c r="K27" s="237">
        <v>0.03524804177545692</v>
      </c>
      <c r="L27" s="243">
        <v>81</v>
      </c>
      <c r="M27" s="237">
        <v>0.036453645364536456</v>
      </c>
      <c r="N27" s="243">
        <v>88</v>
      </c>
      <c r="O27" s="237">
        <v>0.031473533619456366</v>
      </c>
      <c r="P27" s="243">
        <v>42</v>
      </c>
      <c r="Q27" s="237">
        <v>0.038461538461538464</v>
      </c>
      <c r="R27" s="243">
        <v>28</v>
      </c>
      <c r="S27" s="223">
        <v>0.028169014084507043</v>
      </c>
      <c r="T27" s="284">
        <v>817</v>
      </c>
      <c r="U27" s="224">
        <v>0.030290671807800682</v>
      </c>
      <c r="V27" s="208"/>
      <c r="W27" s="209"/>
      <c r="X27" s="209"/>
      <c r="Y27" s="209"/>
      <c r="Z27" s="209"/>
      <c r="AA27" s="209"/>
      <c r="AB27" s="209"/>
      <c r="AC27" s="209"/>
      <c r="AD27" s="209"/>
    </row>
    <row r="28" spans="2:30" ht="21.75" customHeight="1">
      <c r="B28" s="230">
        <v>51</v>
      </c>
      <c r="C28" s="229" t="s">
        <v>317</v>
      </c>
      <c r="D28" s="284">
        <v>31</v>
      </c>
      <c r="E28" s="237">
        <v>0.003366637706342311</v>
      </c>
      <c r="F28" s="243">
        <v>36</v>
      </c>
      <c r="G28" s="237">
        <v>0.010866284334440085</v>
      </c>
      <c r="H28" s="243">
        <v>45</v>
      </c>
      <c r="I28" s="237">
        <v>0.01279499573500142</v>
      </c>
      <c r="J28" s="243">
        <v>33</v>
      </c>
      <c r="K28" s="237">
        <v>0.008616187989556136</v>
      </c>
      <c r="L28" s="243">
        <v>8</v>
      </c>
      <c r="M28" s="237">
        <v>0.0036003600360036</v>
      </c>
      <c r="N28" s="243">
        <v>18</v>
      </c>
      <c r="O28" s="237">
        <v>0.006437768240343348</v>
      </c>
      <c r="P28" s="243">
        <v>7</v>
      </c>
      <c r="Q28" s="237">
        <v>0.00641025641025641</v>
      </c>
      <c r="R28" s="243">
        <v>4</v>
      </c>
      <c r="S28" s="223">
        <v>0.004024144869215292</v>
      </c>
      <c r="T28" s="284">
        <v>182</v>
      </c>
      <c r="U28" s="224">
        <v>0.00674773839537298</v>
      </c>
      <c r="V28" s="208"/>
      <c r="W28" s="209"/>
      <c r="X28" s="209"/>
      <c r="Y28" s="209"/>
      <c r="Z28" s="209"/>
      <c r="AA28" s="209"/>
      <c r="AB28" s="209"/>
      <c r="AC28" s="209"/>
      <c r="AD28" s="209"/>
    </row>
    <row r="29" spans="2:30" ht="21.75" customHeight="1">
      <c r="B29" s="230">
        <v>52</v>
      </c>
      <c r="C29" s="229" t="s">
        <v>318</v>
      </c>
      <c r="D29" s="284">
        <v>76</v>
      </c>
      <c r="E29" s="237">
        <v>0.008253692441355343</v>
      </c>
      <c r="F29" s="243">
        <v>32</v>
      </c>
      <c r="G29" s="237">
        <v>0.009658919408391186</v>
      </c>
      <c r="H29" s="243">
        <v>70</v>
      </c>
      <c r="I29" s="237">
        <v>0.0199033266988911</v>
      </c>
      <c r="J29" s="243">
        <v>68</v>
      </c>
      <c r="K29" s="237">
        <v>0.017754569190600523</v>
      </c>
      <c r="L29" s="243">
        <v>60</v>
      </c>
      <c r="M29" s="237">
        <v>0.027002700270027002</v>
      </c>
      <c r="N29" s="243">
        <v>84</v>
      </c>
      <c r="O29" s="237">
        <v>0.030042918454935622</v>
      </c>
      <c r="P29" s="243">
        <v>43</v>
      </c>
      <c r="Q29" s="237">
        <v>0.039377289377289376</v>
      </c>
      <c r="R29" s="243">
        <v>30</v>
      </c>
      <c r="S29" s="223">
        <v>0.030181086519114688</v>
      </c>
      <c r="T29" s="284">
        <v>463</v>
      </c>
      <c r="U29" s="224">
        <v>0.017165949873943348</v>
      </c>
      <c r="V29" s="208"/>
      <c r="W29" s="209"/>
      <c r="X29" s="209"/>
      <c r="Y29" s="209"/>
      <c r="Z29" s="209"/>
      <c r="AA29" s="209"/>
      <c r="AB29" s="209"/>
      <c r="AC29" s="209"/>
      <c r="AD29" s="209"/>
    </row>
    <row r="30" spans="2:30" ht="21.75" customHeight="1">
      <c r="B30" s="230">
        <v>53</v>
      </c>
      <c r="C30" s="229" t="s">
        <v>319</v>
      </c>
      <c r="D30" s="284">
        <v>0</v>
      </c>
      <c r="E30" s="237">
        <v>0</v>
      </c>
      <c r="F30" s="243">
        <v>0</v>
      </c>
      <c r="G30" s="237">
        <v>0</v>
      </c>
      <c r="H30" s="243">
        <v>0</v>
      </c>
      <c r="I30" s="237">
        <v>0</v>
      </c>
      <c r="J30" s="243">
        <v>1</v>
      </c>
      <c r="K30" s="237">
        <v>0.0002610966057441253</v>
      </c>
      <c r="L30" s="243">
        <v>0</v>
      </c>
      <c r="M30" s="237">
        <v>0</v>
      </c>
      <c r="N30" s="243">
        <v>0</v>
      </c>
      <c r="O30" s="237">
        <v>0</v>
      </c>
      <c r="P30" s="243">
        <v>0</v>
      </c>
      <c r="Q30" s="237">
        <v>0</v>
      </c>
      <c r="R30" s="243">
        <v>2</v>
      </c>
      <c r="S30" s="223">
        <v>0.002012072434607646</v>
      </c>
      <c r="T30" s="284">
        <v>3</v>
      </c>
      <c r="U30" s="224">
        <v>0.00011122645706658758</v>
      </c>
      <c r="V30" s="208"/>
      <c r="W30" s="209"/>
      <c r="X30" s="209"/>
      <c r="Y30" s="209"/>
      <c r="Z30" s="209"/>
      <c r="AA30" s="209"/>
      <c r="AB30" s="209"/>
      <c r="AC30" s="209"/>
      <c r="AD30" s="209"/>
    </row>
    <row r="31" spans="2:30" ht="21.75" customHeight="1">
      <c r="B31" s="230">
        <v>54</v>
      </c>
      <c r="C31" s="229" t="s">
        <v>320</v>
      </c>
      <c r="D31" s="284">
        <v>4</v>
      </c>
      <c r="E31" s="237">
        <v>0.0004344048653344917</v>
      </c>
      <c r="F31" s="243">
        <v>5</v>
      </c>
      <c r="G31" s="237">
        <v>0.001509206157561123</v>
      </c>
      <c r="H31" s="243">
        <v>0</v>
      </c>
      <c r="I31" s="237">
        <v>0</v>
      </c>
      <c r="J31" s="243">
        <v>0</v>
      </c>
      <c r="K31" s="237">
        <v>0</v>
      </c>
      <c r="L31" s="243">
        <v>0</v>
      </c>
      <c r="M31" s="237">
        <v>0</v>
      </c>
      <c r="N31" s="243">
        <v>1</v>
      </c>
      <c r="O31" s="237">
        <v>0.000357653791130186</v>
      </c>
      <c r="P31" s="243">
        <v>0</v>
      </c>
      <c r="Q31" s="237">
        <v>0</v>
      </c>
      <c r="R31" s="243">
        <v>0</v>
      </c>
      <c r="S31" s="223">
        <v>0</v>
      </c>
      <c r="T31" s="284">
        <v>10</v>
      </c>
      <c r="U31" s="224">
        <v>0.00037075485688862526</v>
      </c>
      <c r="V31" s="208"/>
      <c r="W31" s="209"/>
      <c r="X31" s="209"/>
      <c r="Y31" s="209"/>
      <c r="Z31" s="209"/>
      <c r="AA31" s="209"/>
      <c r="AB31" s="209"/>
      <c r="AC31" s="209"/>
      <c r="AD31" s="209"/>
    </row>
    <row r="32" spans="2:30" ht="21.75" customHeight="1" thickBot="1">
      <c r="B32" s="230">
        <v>59</v>
      </c>
      <c r="C32" s="229" t="s">
        <v>321</v>
      </c>
      <c r="D32" s="284">
        <v>18</v>
      </c>
      <c r="E32" s="237">
        <v>0.001954821894005213</v>
      </c>
      <c r="F32" s="243">
        <v>16</v>
      </c>
      <c r="G32" s="237">
        <v>0.004829459704195593</v>
      </c>
      <c r="H32" s="243">
        <v>21</v>
      </c>
      <c r="I32" s="237">
        <v>0.00597099800966733</v>
      </c>
      <c r="J32" s="243">
        <v>17</v>
      </c>
      <c r="K32" s="237">
        <v>0.004438642297650131</v>
      </c>
      <c r="L32" s="243">
        <v>10</v>
      </c>
      <c r="M32" s="237">
        <v>0.004500450045004501</v>
      </c>
      <c r="N32" s="243">
        <v>13</v>
      </c>
      <c r="O32" s="237">
        <v>0.004649499284692418</v>
      </c>
      <c r="P32" s="243">
        <v>3</v>
      </c>
      <c r="Q32" s="237">
        <v>0.0027472527472527475</v>
      </c>
      <c r="R32" s="243">
        <v>2</v>
      </c>
      <c r="S32" s="223">
        <v>0.002012072434607646</v>
      </c>
      <c r="T32" s="284">
        <v>100</v>
      </c>
      <c r="U32" s="224">
        <v>0.0037075485688862525</v>
      </c>
      <c r="V32" s="208"/>
      <c r="W32" s="209"/>
      <c r="X32" s="209"/>
      <c r="Y32" s="209"/>
      <c r="Z32" s="209"/>
      <c r="AA32" s="209"/>
      <c r="AB32" s="209"/>
      <c r="AC32" s="209"/>
      <c r="AD32" s="209"/>
    </row>
    <row r="33" spans="2:30" ht="21.75" customHeight="1" thickBot="1" thickTop="1">
      <c r="B33" s="262">
        <v>6</v>
      </c>
      <c r="C33" s="263" t="s">
        <v>350</v>
      </c>
      <c r="D33" s="286">
        <v>125</v>
      </c>
      <c r="E33" s="250">
        <v>0.013575152041702867</v>
      </c>
      <c r="F33" s="382">
        <v>62</v>
      </c>
      <c r="G33" s="250">
        <v>0.01871415635375793</v>
      </c>
      <c r="H33" s="382">
        <v>53</v>
      </c>
      <c r="I33" s="250">
        <v>0.015069661643446119</v>
      </c>
      <c r="J33" s="382">
        <v>50</v>
      </c>
      <c r="K33" s="250">
        <v>0.013054830287206267</v>
      </c>
      <c r="L33" s="382">
        <v>27</v>
      </c>
      <c r="M33" s="250">
        <v>0.012151215121512151</v>
      </c>
      <c r="N33" s="382">
        <v>14</v>
      </c>
      <c r="O33" s="250">
        <v>0.005007153075822604</v>
      </c>
      <c r="P33" s="382">
        <v>3</v>
      </c>
      <c r="Q33" s="250">
        <v>0.002747252747252747</v>
      </c>
      <c r="R33" s="382">
        <v>3</v>
      </c>
      <c r="S33" s="248">
        <v>0.003018108651911469</v>
      </c>
      <c r="T33" s="286">
        <v>337</v>
      </c>
      <c r="U33" s="287">
        <v>0.012494438677146672</v>
      </c>
      <c r="V33" s="209"/>
      <c r="W33" s="209"/>
      <c r="X33" s="209"/>
      <c r="Y33" s="209"/>
      <c r="Z33" s="209"/>
      <c r="AA33" s="209"/>
      <c r="AB33" s="209"/>
      <c r="AC33" s="209"/>
      <c r="AD33" s="209"/>
    </row>
    <row r="34" spans="2:30" ht="21.75" customHeight="1" thickTop="1">
      <c r="B34" s="230">
        <v>60</v>
      </c>
      <c r="C34" s="229" t="s">
        <v>322</v>
      </c>
      <c r="D34" s="284">
        <v>32</v>
      </c>
      <c r="E34" s="237">
        <v>0.0034752389226759338</v>
      </c>
      <c r="F34" s="243">
        <v>26</v>
      </c>
      <c r="G34" s="237">
        <v>0.00784787201931784</v>
      </c>
      <c r="H34" s="243">
        <v>14</v>
      </c>
      <c r="I34" s="237">
        <v>0.00398066533977822</v>
      </c>
      <c r="J34" s="243">
        <v>13</v>
      </c>
      <c r="K34" s="237">
        <v>0.003394255874673629</v>
      </c>
      <c r="L34" s="243">
        <v>7</v>
      </c>
      <c r="M34" s="237">
        <v>0.0031503150315031502</v>
      </c>
      <c r="N34" s="243">
        <v>4</v>
      </c>
      <c r="O34" s="237">
        <v>0.001430615164520744</v>
      </c>
      <c r="P34" s="243">
        <v>1</v>
      </c>
      <c r="Q34" s="237">
        <v>0.0009157509157509158</v>
      </c>
      <c r="R34" s="243">
        <v>1</v>
      </c>
      <c r="S34" s="223">
        <v>0.001006036217303823</v>
      </c>
      <c r="T34" s="284">
        <v>98</v>
      </c>
      <c r="U34" s="224">
        <v>0.0036333975975085275</v>
      </c>
      <c r="V34" s="208"/>
      <c r="W34" s="209"/>
      <c r="X34" s="209"/>
      <c r="Y34" s="209"/>
      <c r="Z34" s="209"/>
      <c r="AA34" s="209"/>
      <c r="AB34" s="209"/>
      <c r="AC34" s="209"/>
      <c r="AD34" s="209"/>
    </row>
    <row r="35" spans="2:30" ht="21.75" customHeight="1">
      <c r="B35" s="230">
        <v>61</v>
      </c>
      <c r="C35" s="229" t="s">
        <v>323</v>
      </c>
      <c r="D35" s="284">
        <v>61</v>
      </c>
      <c r="E35" s="237">
        <v>0.006624674196350999</v>
      </c>
      <c r="F35" s="243">
        <v>18</v>
      </c>
      <c r="G35" s="237">
        <v>0.005433142167220043</v>
      </c>
      <c r="H35" s="243">
        <v>26</v>
      </c>
      <c r="I35" s="237">
        <v>0.007392664202445266</v>
      </c>
      <c r="J35" s="243">
        <v>29</v>
      </c>
      <c r="K35" s="237">
        <v>0.007571801566579634</v>
      </c>
      <c r="L35" s="243">
        <v>13</v>
      </c>
      <c r="M35" s="237">
        <v>0.0058505850585058505</v>
      </c>
      <c r="N35" s="243">
        <v>7</v>
      </c>
      <c r="O35" s="237">
        <v>0.002503576537911302</v>
      </c>
      <c r="P35" s="243">
        <v>1</v>
      </c>
      <c r="Q35" s="237">
        <v>0.0009157509157509158</v>
      </c>
      <c r="R35" s="243">
        <v>1</v>
      </c>
      <c r="S35" s="223">
        <v>0.001006036217303823</v>
      </c>
      <c r="T35" s="284">
        <v>156</v>
      </c>
      <c r="U35" s="224">
        <v>0.005783775767462554</v>
      </c>
      <c r="V35" s="208"/>
      <c r="W35" s="209"/>
      <c r="X35" s="209"/>
      <c r="Y35" s="209"/>
      <c r="Z35" s="209"/>
      <c r="AA35" s="209"/>
      <c r="AB35" s="209"/>
      <c r="AC35" s="209"/>
      <c r="AD35" s="209"/>
    </row>
    <row r="36" spans="2:30" ht="21.75" customHeight="1">
      <c r="B36" s="230">
        <v>62</v>
      </c>
      <c r="C36" s="229" t="s">
        <v>324</v>
      </c>
      <c r="D36" s="284">
        <v>23</v>
      </c>
      <c r="E36" s="237">
        <v>0.0024978279756733275</v>
      </c>
      <c r="F36" s="243">
        <v>14</v>
      </c>
      <c r="G36" s="237">
        <v>0.004225777241171144</v>
      </c>
      <c r="H36" s="243">
        <v>9</v>
      </c>
      <c r="I36" s="237">
        <v>0.0025589991470002845</v>
      </c>
      <c r="J36" s="243">
        <v>6</v>
      </c>
      <c r="K36" s="237">
        <v>0.001566579634464752</v>
      </c>
      <c r="L36" s="243">
        <v>5</v>
      </c>
      <c r="M36" s="237">
        <v>0.0022502250225022503</v>
      </c>
      <c r="N36" s="243">
        <v>2</v>
      </c>
      <c r="O36" s="237">
        <v>0.000715307582260372</v>
      </c>
      <c r="P36" s="243">
        <v>0</v>
      </c>
      <c r="Q36" s="237">
        <v>0</v>
      </c>
      <c r="R36" s="243">
        <v>0</v>
      </c>
      <c r="S36" s="223">
        <v>0</v>
      </c>
      <c r="T36" s="284">
        <v>59</v>
      </c>
      <c r="U36" s="224">
        <v>0.0021874536556428887</v>
      </c>
      <c r="V36" s="208"/>
      <c r="W36" s="209"/>
      <c r="X36" s="209"/>
      <c r="Y36" s="209"/>
      <c r="Z36" s="209"/>
      <c r="AA36" s="209"/>
      <c r="AB36" s="209"/>
      <c r="AC36" s="209"/>
      <c r="AD36" s="209"/>
    </row>
    <row r="37" spans="2:30" ht="21.75" customHeight="1">
      <c r="B37" s="230">
        <v>63</v>
      </c>
      <c r="C37" s="229" t="s">
        <v>325</v>
      </c>
      <c r="D37" s="284">
        <v>2</v>
      </c>
      <c r="E37" s="237">
        <v>0.00021720243266724586</v>
      </c>
      <c r="F37" s="243">
        <v>0</v>
      </c>
      <c r="G37" s="237">
        <v>0</v>
      </c>
      <c r="H37" s="243">
        <v>0</v>
      </c>
      <c r="I37" s="237">
        <v>0</v>
      </c>
      <c r="J37" s="243">
        <v>0</v>
      </c>
      <c r="K37" s="237">
        <v>0</v>
      </c>
      <c r="L37" s="243">
        <v>0</v>
      </c>
      <c r="M37" s="237">
        <v>0</v>
      </c>
      <c r="N37" s="243">
        <v>0</v>
      </c>
      <c r="O37" s="237">
        <v>0</v>
      </c>
      <c r="P37" s="243">
        <v>0</v>
      </c>
      <c r="Q37" s="237">
        <v>0</v>
      </c>
      <c r="R37" s="243">
        <v>0</v>
      </c>
      <c r="S37" s="223">
        <v>0</v>
      </c>
      <c r="T37" s="284">
        <v>2</v>
      </c>
      <c r="U37" s="224">
        <v>7.415097137772504E-05</v>
      </c>
      <c r="V37" s="208"/>
      <c r="W37" s="209"/>
      <c r="X37" s="209"/>
      <c r="Y37" s="209"/>
      <c r="Z37" s="209"/>
      <c r="AA37" s="209"/>
      <c r="AB37" s="209"/>
      <c r="AC37" s="209"/>
      <c r="AD37" s="209"/>
    </row>
    <row r="38" spans="2:30" ht="21.75" customHeight="1" thickBot="1">
      <c r="B38" s="230">
        <v>69</v>
      </c>
      <c r="C38" s="229" t="s">
        <v>326</v>
      </c>
      <c r="D38" s="284">
        <v>7</v>
      </c>
      <c r="E38" s="237">
        <v>0.0007602085143353606</v>
      </c>
      <c r="F38" s="243">
        <v>4</v>
      </c>
      <c r="G38" s="237">
        <v>0.0012073649260488982</v>
      </c>
      <c r="H38" s="243">
        <v>4</v>
      </c>
      <c r="I38" s="237">
        <v>0.0011373329542223485</v>
      </c>
      <c r="J38" s="243">
        <v>2</v>
      </c>
      <c r="K38" s="237">
        <v>0.0005221932114882506</v>
      </c>
      <c r="L38" s="243">
        <v>2</v>
      </c>
      <c r="M38" s="237">
        <v>0.0009000900090009</v>
      </c>
      <c r="N38" s="243">
        <v>1</v>
      </c>
      <c r="O38" s="237">
        <v>0.000357653791130186</v>
      </c>
      <c r="P38" s="243">
        <v>1</v>
      </c>
      <c r="Q38" s="237">
        <v>0.0009157509157509158</v>
      </c>
      <c r="R38" s="243">
        <v>1</v>
      </c>
      <c r="S38" s="223">
        <v>0.001006036217303823</v>
      </c>
      <c r="T38" s="284">
        <v>22</v>
      </c>
      <c r="U38" s="224">
        <v>0.0008156606851549756</v>
      </c>
      <c r="V38" s="208"/>
      <c r="W38" s="209"/>
      <c r="X38" s="209"/>
      <c r="Y38" s="209"/>
      <c r="Z38" s="209"/>
      <c r="AA38" s="209"/>
      <c r="AB38" s="209"/>
      <c r="AC38" s="209"/>
      <c r="AD38" s="209"/>
    </row>
    <row r="39" spans="2:30" ht="21.75" customHeight="1" thickBot="1" thickTop="1">
      <c r="B39" s="262">
        <v>7</v>
      </c>
      <c r="C39" s="263" t="s">
        <v>327</v>
      </c>
      <c r="D39" s="286">
        <v>138</v>
      </c>
      <c r="E39" s="250">
        <v>0.014986967854039964</v>
      </c>
      <c r="F39" s="382">
        <v>32</v>
      </c>
      <c r="G39" s="250">
        <v>0.009658919408391186</v>
      </c>
      <c r="H39" s="382">
        <v>22</v>
      </c>
      <c r="I39" s="250">
        <v>0.006255331248222917</v>
      </c>
      <c r="J39" s="382">
        <v>24</v>
      </c>
      <c r="K39" s="250">
        <v>0.006266318537859008</v>
      </c>
      <c r="L39" s="382">
        <v>4</v>
      </c>
      <c r="M39" s="250">
        <v>0.0018001800180018</v>
      </c>
      <c r="N39" s="382">
        <v>3</v>
      </c>
      <c r="O39" s="250">
        <v>0.001072961373390558</v>
      </c>
      <c r="P39" s="382">
        <v>2</v>
      </c>
      <c r="Q39" s="250">
        <v>0.0018315018315018315</v>
      </c>
      <c r="R39" s="382">
        <v>1</v>
      </c>
      <c r="S39" s="248">
        <v>0.001006036217303823</v>
      </c>
      <c r="T39" s="286">
        <v>226</v>
      </c>
      <c r="U39" s="287">
        <v>0.008379059765682931</v>
      </c>
      <c r="V39" s="209"/>
      <c r="W39" s="209"/>
      <c r="X39" s="209"/>
      <c r="Y39" s="209"/>
      <c r="Z39" s="209"/>
      <c r="AA39" s="209"/>
      <c r="AB39" s="209"/>
      <c r="AC39" s="209"/>
      <c r="AD39" s="209"/>
    </row>
    <row r="40" spans="2:30" ht="21.75" customHeight="1" thickTop="1">
      <c r="B40" s="230">
        <v>70</v>
      </c>
      <c r="C40" s="229" t="s">
        <v>327</v>
      </c>
      <c r="D40" s="284">
        <v>30</v>
      </c>
      <c r="E40" s="237">
        <v>0.003258036490008688</v>
      </c>
      <c r="F40" s="243">
        <v>10</v>
      </c>
      <c r="G40" s="237">
        <v>0.003018412315122246</v>
      </c>
      <c r="H40" s="243">
        <v>5</v>
      </c>
      <c r="I40" s="237">
        <v>0.0014216661927779358</v>
      </c>
      <c r="J40" s="243">
        <v>3</v>
      </c>
      <c r="K40" s="237">
        <v>0.000783289817232376</v>
      </c>
      <c r="L40" s="243">
        <v>0</v>
      </c>
      <c r="M40" s="237">
        <v>0</v>
      </c>
      <c r="N40" s="243">
        <v>0</v>
      </c>
      <c r="O40" s="237">
        <v>0</v>
      </c>
      <c r="P40" s="243">
        <v>1</v>
      </c>
      <c r="Q40" s="237">
        <v>0.0009157509157509158</v>
      </c>
      <c r="R40" s="243">
        <v>0</v>
      </c>
      <c r="S40" s="223">
        <v>0</v>
      </c>
      <c r="T40" s="284">
        <v>49</v>
      </c>
      <c r="U40" s="224">
        <v>0.0018166987987542637</v>
      </c>
      <c r="V40" s="208"/>
      <c r="W40" s="209"/>
      <c r="X40" s="209"/>
      <c r="Y40" s="209"/>
      <c r="Z40" s="209"/>
      <c r="AA40" s="209"/>
      <c r="AB40" s="209"/>
      <c r="AC40" s="209"/>
      <c r="AD40" s="209"/>
    </row>
    <row r="41" spans="2:30" ht="21.75" customHeight="1">
      <c r="B41" s="230">
        <v>71</v>
      </c>
      <c r="C41" s="229" t="s">
        <v>328</v>
      </c>
      <c r="D41" s="284">
        <v>36</v>
      </c>
      <c r="E41" s="237">
        <v>0.003909643788010426</v>
      </c>
      <c r="F41" s="243">
        <v>10</v>
      </c>
      <c r="G41" s="237">
        <v>0.003018412315122246</v>
      </c>
      <c r="H41" s="243">
        <v>2</v>
      </c>
      <c r="I41" s="237">
        <v>0.0005686664771111743</v>
      </c>
      <c r="J41" s="243">
        <v>2</v>
      </c>
      <c r="K41" s="237">
        <v>0.0005221932114882506</v>
      </c>
      <c r="L41" s="243">
        <v>1</v>
      </c>
      <c r="M41" s="237">
        <v>0.00045004500450045</v>
      </c>
      <c r="N41" s="243">
        <v>1</v>
      </c>
      <c r="O41" s="237">
        <v>0.000357653791130186</v>
      </c>
      <c r="P41" s="243">
        <v>0</v>
      </c>
      <c r="Q41" s="237">
        <v>0</v>
      </c>
      <c r="R41" s="243">
        <v>0</v>
      </c>
      <c r="S41" s="223">
        <v>0</v>
      </c>
      <c r="T41" s="284">
        <v>52</v>
      </c>
      <c r="U41" s="224">
        <v>0.0019279252558208513</v>
      </c>
      <c r="V41" s="208"/>
      <c r="W41" s="209"/>
      <c r="X41" s="209"/>
      <c r="Y41" s="209"/>
      <c r="Z41" s="209"/>
      <c r="AA41" s="209"/>
      <c r="AB41" s="209"/>
      <c r="AC41" s="209"/>
      <c r="AD41" s="209"/>
    </row>
    <row r="42" spans="2:30" ht="21.75" customHeight="1">
      <c r="B42" s="230">
        <v>72</v>
      </c>
      <c r="C42" s="229" t="s">
        <v>329</v>
      </c>
      <c r="D42" s="284">
        <v>47</v>
      </c>
      <c r="E42" s="237">
        <v>0.005104257167680278</v>
      </c>
      <c r="F42" s="243">
        <v>8</v>
      </c>
      <c r="G42" s="237">
        <v>0.0024147298520977964</v>
      </c>
      <c r="H42" s="243">
        <v>11</v>
      </c>
      <c r="I42" s="237">
        <v>0.0031276656241114587</v>
      </c>
      <c r="J42" s="243">
        <v>16</v>
      </c>
      <c r="K42" s="237">
        <v>0.004177545691906005</v>
      </c>
      <c r="L42" s="243">
        <v>2</v>
      </c>
      <c r="M42" s="237">
        <v>0.0009000900090009</v>
      </c>
      <c r="N42" s="243">
        <v>2</v>
      </c>
      <c r="O42" s="237">
        <v>0.000715307582260372</v>
      </c>
      <c r="P42" s="243">
        <v>1</v>
      </c>
      <c r="Q42" s="237">
        <v>0.0009157509157509158</v>
      </c>
      <c r="R42" s="243">
        <v>1</v>
      </c>
      <c r="S42" s="223">
        <v>0.001006036217303823</v>
      </c>
      <c r="T42" s="284">
        <v>88</v>
      </c>
      <c r="U42" s="352">
        <v>0.0032626427406199023</v>
      </c>
      <c r="V42" s="208"/>
      <c r="W42" s="209"/>
      <c r="X42" s="209"/>
      <c r="Y42" s="209"/>
      <c r="Z42" s="209"/>
      <c r="AA42" s="209"/>
      <c r="AB42" s="209"/>
      <c r="AC42" s="209"/>
      <c r="AD42" s="209"/>
    </row>
    <row r="43" spans="2:30" ht="21.75" customHeight="1" thickBot="1">
      <c r="B43" s="230">
        <v>79</v>
      </c>
      <c r="C43" s="229" t="s">
        <v>330</v>
      </c>
      <c r="D43" s="284">
        <v>25</v>
      </c>
      <c r="E43" s="237">
        <v>0.0027150304083405734</v>
      </c>
      <c r="F43" s="243">
        <v>4</v>
      </c>
      <c r="G43" s="237">
        <v>0.0012073649260488982</v>
      </c>
      <c r="H43" s="243">
        <v>4</v>
      </c>
      <c r="I43" s="237">
        <v>0.0011373329542223485</v>
      </c>
      <c r="J43" s="243">
        <v>3</v>
      </c>
      <c r="K43" s="237">
        <v>0.000783289817232376</v>
      </c>
      <c r="L43" s="243">
        <v>1</v>
      </c>
      <c r="M43" s="237">
        <v>0.00045004500450045</v>
      </c>
      <c r="N43" s="243">
        <v>0</v>
      </c>
      <c r="O43" s="237">
        <v>0</v>
      </c>
      <c r="P43" s="243">
        <v>0</v>
      </c>
      <c r="Q43" s="237">
        <v>0</v>
      </c>
      <c r="R43" s="243">
        <v>0</v>
      </c>
      <c r="S43" s="223">
        <v>0</v>
      </c>
      <c r="T43" s="284">
        <v>37</v>
      </c>
      <c r="U43" s="224">
        <v>0.0013717929704879135</v>
      </c>
      <c r="V43" s="208"/>
      <c r="W43" s="209"/>
      <c r="X43" s="209"/>
      <c r="Y43" s="209"/>
      <c r="Z43" s="209"/>
      <c r="AA43" s="209"/>
      <c r="AB43" s="209"/>
      <c r="AC43" s="209"/>
      <c r="AD43" s="209"/>
    </row>
    <row r="44" spans="2:30" ht="21.75" customHeight="1" thickBot="1" thickTop="1">
      <c r="B44" s="262">
        <v>8</v>
      </c>
      <c r="C44" s="263" t="s">
        <v>331</v>
      </c>
      <c r="D44" s="286">
        <v>5</v>
      </c>
      <c r="E44" s="250">
        <v>0.0005430060816681147</v>
      </c>
      <c r="F44" s="382">
        <v>2</v>
      </c>
      <c r="G44" s="250">
        <v>0.0006036824630244491</v>
      </c>
      <c r="H44" s="382">
        <v>0</v>
      </c>
      <c r="I44" s="250">
        <v>0</v>
      </c>
      <c r="J44" s="382">
        <v>0</v>
      </c>
      <c r="K44" s="250">
        <v>0</v>
      </c>
      <c r="L44" s="382">
        <v>0</v>
      </c>
      <c r="M44" s="250">
        <v>0</v>
      </c>
      <c r="N44" s="382">
        <v>0</v>
      </c>
      <c r="O44" s="250">
        <v>0</v>
      </c>
      <c r="P44" s="382">
        <v>1</v>
      </c>
      <c r="Q44" s="250">
        <v>0.0009157509157509158</v>
      </c>
      <c r="R44" s="382">
        <v>0</v>
      </c>
      <c r="S44" s="248">
        <v>0</v>
      </c>
      <c r="T44" s="286">
        <v>8</v>
      </c>
      <c r="U44" s="287">
        <v>0.00029660388551090017</v>
      </c>
      <c r="V44" s="209"/>
      <c r="W44" s="209"/>
      <c r="X44" s="209"/>
      <c r="Y44" s="209"/>
      <c r="Z44" s="209"/>
      <c r="AA44" s="209"/>
      <c r="AB44" s="209"/>
      <c r="AC44" s="209"/>
      <c r="AD44" s="209"/>
    </row>
    <row r="45" spans="2:30" ht="21.75" customHeight="1" thickTop="1">
      <c r="B45" s="230">
        <v>80</v>
      </c>
      <c r="C45" s="229" t="s">
        <v>331</v>
      </c>
      <c r="D45" s="284">
        <v>0</v>
      </c>
      <c r="E45" s="237">
        <v>0</v>
      </c>
      <c r="F45" s="243">
        <v>0</v>
      </c>
      <c r="G45" s="237">
        <v>0</v>
      </c>
      <c r="H45" s="243">
        <v>0</v>
      </c>
      <c r="I45" s="237">
        <v>0</v>
      </c>
      <c r="J45" s="243">
        <v>0</v>
      </c>
      <c r="K45" s="237">
        <v>0</v>
      </c>
      <c r="L45" s="243">
        <v>0</v>
      </c>
      <c r="M45" s="237">
        <v>0</v>
      </c>
      <c r="N45" s="243">
        <v>0</v>
      </c>
      <c r="O45" s="237">
        <v>0</v>
      </c>
      <c r="P45" s="243">
        <v>1</v>
      </c>
      <c r="Q45" s="237">
        <v>0.0009157509157509158</v>
      </c>
      <c r="R45" s="243">
        <v>0</v>
      </c>
      <c r="S45" s="223">
        <v>0</v>
      </c>
      <c r="T45" s="284">
        <v>1</v>
      </c>
      <c r="U45" s="224">
        <v>3.707548568886252E-05</v>
      </c>
      <c r="V45" s="208"/>
      <c r="W45" s="209"/>
      <c r="X45" s="209"/>
      <c r="Y45" s="209"/>
      <c r="Z45" s="209"/>
      <c r="AA45" s="209"/>
      <c r="AB45" s="209"/>
      <c r="AC45" s="209"/>
      <c r="AD45" s="209"/>
    </row>
    <row r="46" spans="2:30" ht="21.75" customHeight="1">
      <c r="B46" s="230">
        <v>81</v>
      </c>
      <c r="C46" s="229" t="s">
        <v>332</v>
      </c>
      <c r="D46" s="284">
        <v>5</v>
      </c>
      <c r="E46" s="237">
        <v>0.0005430060816681147</v>
      </c>
      <c r="F46" s="243">
        <v>1</v>
      </c>
      <c r="G46" s="237">
        <v>0.00030184123151222455</v>
      </c>
      <c r="H46" s="243">
        <v>0</v>
      </c>
      <c r="I46" s="237">
        <v>0</v>
      </c>
      <c r="J46" s="243">
        <v>0</v>
      </c>
      <c r="K46" s="237">
        <v>0</v>
      </c>
      <c r="L46" s="243">
        <v>0</v>
      </c>
      <c r="M46" s="237">
        <v>0</v>
      </c>
      <c r="N46" s="243">
        <v>0</v>
      </c>
      <c r="O46" s="237">
        <v>0</v>
      </c>
      <c r="P46" s="243">
        <v>0</v>
      </c>
      <c r="Q46" s="237">
        <v>0</v>
      </c>
      <c r="R46" s="243">
        <v>0</v>
      </c>
      <c r="S46" s="223">
        <v>0</v>
      </c>
      <c r="T46" s="284">
        <v>6</v>
      </c>
      <c r="U46" s="224">
        <v>0.00022245291413317515</v>
      </c>
      <c r="V46" s="208"/>
      <c r="W46" s="209"/>
      <c r="X46" s="209"/>
      <c r="Y46" s="209"/>
      <c r="Z46" s="209"/>
      <c r="AA46" s="209"/>
      <c r="AB46" s="209"/>
      <c r="AC46" s="209"/>
      <c r="AD46" s="209"/>
    </row>
    <row r="47" spans="2:30" ht="21.75" customHeight="1">
      <c r="B47" s="230">
        <v>82</v>
      </c>
      <c r="C47" s="229" t="s">
        <v>333</v>
      </c>
      <c r="D47" s="284">
        <v>0</v>
      </c>
      <c r="E47" s="237">
        <v>0</v>
      </c>
      <c r="F47" s="243">
        <v>0</v>
      </c>
      <c r="G47" s="237">
        <v>0</v>
      </c>
      <c r="H47" s="243">
        <v>0</v>
      </c>
      <c r="I47" s="237">
        <v>0</v>
      </c>
      <c r="J47" s="243">
        <v>0</v>
      </c>
      <c r="K47" s="237">
        <v>0</v>
      </c>
      <c r="L47" s="243">
        <v>0</v>
      </c>
      <c r="M47" s="237">
        <v>0</v>
      </c>
      <c r="N47" s="243">
        <v>0</v>
      </c>
      <c r="O47" s="237">
        <v>0</v>
      </c>
      <c r="P47" s="243">
        <v>0</v>
      </c>
      <c r="Q47" s="237">
        <v>0</v>
      </c>
      <c r="R47" s="243">
        <v>0</v>
      </c>
      <c r="S47" s="223">
        <v>0</v>
      </c>
      <c r="T47" s="284">
        <v>0</v>
      </c>
      <c r="U47" s="224">
        <v>0</v>
      </c>
      <c r="V47" s="208"/>
      <c r="W47" s="209"/>
      <c r="X47" s="209"/>
      <c r="Y47" s="209"/>
      <c r="Z47" s="209"/>
      <c r="AA47" s="209"/>
      <c r="AB47" s="209"/>
      <c r="AC47" s="209"/>
      <c r="AD47" s="209"/>
    </row>
    <row r="48" spans="2:30" ht="21.75" customHeight="1" thickBot="1">
      <c r="B48" s="230">
        <v>89</v>
      </c>
      <c r="C48" s="229" t="s">
        <v>334</v>
      </c>
      <c r="D48" s="284">
        <v>0</v>
      </c>
      <c r="E48" s="237">
        <v>0</v>
      </c>
      <c r="F48" s="243">
        <v>1</v>
      </c>
      <c r="G48" s="237">
        <v>0.00030184123151222455</v>
      </c>
      <c r="H48" s="243">
        <v>0</v>
      </c>
      <c r="I48" s="237">
        <v>0</v>
      </c>
      <c r="J48" s="243">
        <v>0</v>
      </c>
      <c r="K48" s="237">
        <v>0</v>
      </c>
      <c r="L48" s="243">
        <v>0</v>
      </c>
      <c r="M48" s="237">
        <v>0</v>
      </c>
      <c r="N48" s="243">
        <v>0</v>
      </c>
      <c r="O48" s="237">
        <v>0</v>
      </c>
      <c r="P48" s="243">
        <v>0</v>
      </c>
      <c r="Q48" s="237">
        <v>0</v>
      </c>
      <c r="R48" s="243">
        <v>0</v>
      </c>
      <c r="S48" s="223">
        <v>0</v>
      </c>
      <c r="T48" s="284">
        <v>1</v>
      </c>
      <c r="U48" s="224">
        <v>3.707548568886252E-05</v>
      </c>
      <c r="V48" s="208"/>
      <c r="W48" s="209"/>
      <c r="X48" s="209"/>
      <c r="Y48" s="209"/>
      <c r="Z48" s="209"/>
      <c r="AA48" s="209"/>
      <c r="AB48" s="209"/>
      <c r="AC48" s="209"/>
      <c r="AD48" s="209"/>
    </row>
    <row r="49" spans="2:30" ht="21.75" customHeight="1" thickBot="1" thickTop="1">
      <c r="B49" s="262">
        <v>9</v>
      </c>
      <c r="C49" s="263" t="s">
        <v>335</v>
      </c>
      <c r="D49" s="286">
        <v>61</v>
      </c>
      <c r="E49" s="250">
        <v>0.006624674196350999</v>
      </c>
      <c r="F49" s="382">
        <v>11</v>
      </c>
      <c r="G49" s="250">
        <v>0.00332025354663447</v>
      </c>
      <c r="H49" s="382">
        <v>5</v>
      </c>
      <c r="I49" s="250">
        <v>0.0014216661927779356</v>
      </c>
      <c r="J49" s="382">
        <v>15</v>
      </c>
      <c r="K49" s="250">
        <v>0.00391644908616188</v>
      </c>
      <c r="L49" s="382">
        <v>6</v>
      </c>
      <c r="M49" s="250">
        <v>0.0027002700270027003</v>
      </c>
      <c r="N49" s="382">
        <v>6</v>
      </c>
      <c r="O49" s="250">
        <v>0.002145922746781116</v>
      </c>
      <c r="P49" s="382">
        <v>0</v>
      </c>
      <c r="Q49" s="250">
        <v>0</v>
      </c>
      <c r="R49" s="382">
        <v>7</v>
      </c>
      <c r="S49" s="248">
        <v>0.007042253521126761</v>
      </c>
      <c r="T49" s="286">
        <v>111</v>
      </c>
      <c r="U49" s="287">
        <v>0.004115378911463741</v>
      </c>
      <c r="V49" s="209"/>
      <c r="W49" s="209"/>
      <c r="X49" s="209"/>
      <c r="Y49" s="209"/>
      <c r="Z49" s="209"/>
      <c r="AA49" s="209"/>
      <c r="AB49" s="209"/>
      <c r="AC49" s="209"/>
      <c r="AD49" s="209"/>
    </row>
    <row r="50" spans="2:30" ht="21.75" customHeight="1" thickTop="1">
      <c r="B50" s="230">
        <v>90</v>
      </c>
      <c r="C50" s="229" t="s">
        <v>335</v>
      </c>
      <c r="D50" s="284">
        <v>22</v>
      </c>
      <c r="E50" s="237">
        <v>0.0023892267593397048</v>
      </c>
      <c r="F50" s="243">
        <v>4</v>
      </c>
      <c r="G50" s="237">
        <v>0.0012073649260488982</v>
      </c>
      <c r="H50" s="243">
        <v>3</v>
      </c>
      <c r="I50" s="237">
        <v>0.0008529997156667614</v>
      </c>
      <c r="J50" s="243">
        <v>9</v>
      </c>
      <c r="K50" s="237">
        <v>0.002349869451697128</v>
      </c>
      <c r="L50" s="243">
        <v>5</v>
      </c>
      <c r="M50" s="237">
        <v>0.0022502250225022503</v>
      </c>
      <c r="N50" s="243">
        <v>4</v>
      </c>
      <c r="O50" s="237">
        <v>0.001430615164520744</v>
      </c>
      <c r="P50" s="243">
        <v>0</v>
      </c>
      <c r="Q50" s="237">
        <v>0</v>
      </c>
      <c r="R50" s="243">
        <v>3</v>
      </c>
      <c r="S50" s="223">
        <v>0.0030181086519114686</v>
      </c>
      <c r="T50" s="284">
        <v>50</v>
      </c>
      <c r="U50" s="224">
        <v>0.0018537742844431263</v>
      </c>
      <c r="V50" s="208"/>
      <c r="W50" s="209"/>
      <c r="X50" s="209"/>
      <c r="Y50" s="209"/>
      <c r="Z50" s="209"/>
      <c r="AA50" s="209"/>
      <c r="AB50" s="209"/>
      <c r="AC50" s="209"/>
      <c r="AD50" s="209"/>
    </row>
    <row r="51" spans="2:30" ht="21.75" customHeight="1">
      <c r="B51" s="230">
        <v>91</v>
      </c>
      <c r="C51" s="229" t="s">
        <v>336</v>
      </c>
      <c r="D51" s="284">
        <v>12</v>
      </c>
      <c r="E51" s="237">
        <v>0.0013032145960034753</v>
      </c>
      <c r="F51" s="243">
        <v>2</v>
      </c>
      <c r="G51" s="237">
        <v>0.0006036824630244491</v>
      </c>
      <c r="H51" s="243">
        <v>1</v>
      </c>
      <c r="I51" s="237">
        <v>0.0002843332385555871</v>
      </c>
      <c r="J51" s="243">
        <v>2</v>
      </c>
      <c r="K51" s="237">
        <v>0.0005221932114882506</v>
      </c>
      <c r="L51" s="243">
        <v>1</v>
      </c>
      <c r="M51" s="237">
        <v>0.00045004500450045</v>
      </c>
      <c r="N51" s="243">
        <v>0</v>
      </c>
      <c r="O51" s="237">
        <v>0</v>
      </c>
      <c r="P51" s="243">
        <v>0</v>
      </c>
      <c r="Q51" s="237">
        <v>0</v>
      </c>
      <c r="R51" s="243">
        <v>2</v>
      </c>
      <c r="S51" s="223">
        <v>0.002012072434607646</v>
      </c>
      <c r="T51" s="284">
        <v>20</v>
      </c>
      <c r="U51" s="224">
        <v>0.0007415097137772505</v>
      </c>
      <c r="V51" s="208"/>
      <c r="W51" s="209"/>
      <c r="X51" s="209"/>
      <c r="Y51" s="209"/>
      <c r="Z51" s="209"/>
      <c r="AA51" s="209"/>
      <c r="AB51" s="209"/>
      <c r="AC51" s="209"/>
      <c r="AD51" s="209"/>
    </row>
    <row r="52" spans="2:30" ht="21.75" customHeight="1">
      <c r="B52" s="230">
        <v>92</v>
      </c>
      <c r="C52" s="229" t="s">
        <v>337</v>
      </c>
      <c r="D52" s="284">
        <v>6</v>
      </c>
      <c r="E52" s="237">
        <v>0.0006516072980017377</v>
      </c>
      <c r="F52" s="243">
        <v>1</v>
      </c>
      <c r="G52" s="237">
        <v>0.00030184123151222455</v>
      </c>
      <c r="H52" s="243">
        <v>0</v>
      </c>
      <c r="I52" s="237">
        <v>0</v>
      </c>
      <c r="J52" s="243">
        <v>2</v>
      </c>
      <c r="K52" s="237">
        <v>0.0005221932114882506</v>
      </c>
      <c r="L52" s="243">
        <v>0</v>
      </c>
      <c r="M52" s="237">
        <v>0</v>
      </c>
      <c r="N52" s="243">
        <v>0</v>
      </c>
      <c r="O52" s="237">
        <v>0</v>
      </c>
      <c r="P52" s="243">
        <v>0</v>
      </c>
      <c r="Q52" s="237">
        <v>0</v>
      </c>
      <c r="R52" s="243">
        <v>0</v>
      </c>
      <c r="S52" s="223">
        <v>0</v>
      </c>
      <c r="T52" s="284">
        <v>9</v>
      </c>
      <c r="U52" s="224">
        <v>0.00033367937119976274</v>
      </c>
      <c r="V52" s="208"/>
      <c r="W52" s="209"/>
      <c r="X52" s="209"/>
      <c r="Y52" s="209"/>
      <c r="Z52" s="209"/>
      <c r="AA52" s="209"/>
      <c r="AB52" s="209"/>
      <c r="AC52" s="209"/>
      <c r="AD52" s="209"/>
    </row>
    <row r="53" spans="2:30" ht="21.75" customHeight="1" thickBot="1">
      <c r="B53" s="230">
        <v>99</v>
      </c>
      <c r="C53" s="229" t="s">
        <v>338</v>
      </c>
      <c r="D53" s="284">
        <v>21</v>
      </c>
      <c r="E53" s="237">
        <v>0.0022806255430060816</v>
      </c>
      <c r="F53" s="243">
        <v>4</v>
      </c>
      <c r="G53" s="237">
        <v>0.0012073649260488982</v>
      </c>
      <c r="H53" s="243">
        <v>1</v>
      </c>
      <c r="I53" s="237">
        <v>0.0002843332385555871</v>
      </c>
      <c r="J53" s="243">
        <v>2</v>
      </c>
      <c r="K53" s="237">
        <v>0.0005221932114882506</v>
      </c>
      <c r="L53" s="243">
        <v>0</v>
      </c>
      <c r="M53" s="237">
        <v>0</v>
      </c>
      <c r="N53" s="243">
        <v>2</v>
      </c>
      <c r="O53" s="237">
        <v>0.000715307582260372</v>
      </c>
      <c r="P53" s="243">
        <v>0</v>
      </c>
      <c r="Q53" s="237">
        <v>0</v>
      </c>
      <c r="R53" s="243">
        <v>2</v>
      </c>
      <c r="S53" s="223">
        <v>0.002012072434607646</v>
      </c>
      <c r="T53" s="284">
        <v>32</v>
      </c>
      <c r="U53" s="224">
        <v>0.0011864155420436007</v>
      </c>
      <c r="V53" s="208"/>
      <c r="W53" s="209"/>
      <c r="X53" s="209"/>
      <c r="Y53" s="209"/>
      <c r="Z53" s="209"/>
      <c r="AA53" s="209"/>
      <c r="AB53" s="209"/>
      <c r="AC53" s="209"/>
      <c r="AD53" s="209"/>
    </row>
    <row r="54" spans="2:30" ht="21.75" customHeight="1" thickBot="1" thickTop="1">
      <c r="B54" s="262">
        <v>10</v>
      </c>
      <c r="C54" s="263" t="s">
        <v>339</v>
      </c>
      <c r="D54" s="286">
        <v>12</v>
      </c>
      <c r="E54" s="250">
        <v>0.0013032145960034753</v>
      </c>
      <c r="F54" s="382">
        <v>5</v>
      </c>
      <c r="G54" s="250">
        <v>0.0015092061575611227</v>
      </c>
      <c r="H54" s="382">
        <v>4</v>
      </c>
      <c r="I54" s="250">
        <v>0.0011373329542223485</v>
      </c>
      <c r="J54" s="382">
        <v>3</v>
      </c>
      <c r="K54" s="250">
        <v>0.0007832898172323759</v>
      </c>
      <c r="L54" s="382">
        <v>1</v>
      </c>
      <c r="M54" s="250">
        <v>0.00045004500450045</v>
      </c>
      <c r="N54" s="382">
        <v>0</v>
      </c>
      <c r="O54" s="250">
        <v>0</v>
      </c>
      <c r="P54" s="382">
        <v>0</v>
      </c>
      <c r="Q54" s="250">
        <v>0</v>
      </c>
      <c r="R54" s="382">
        <v>0</v>
      </c>
      <c r="S54" s="248">
        <v>0</v>
      </c>
      <c r="T54" s="286">
        <v>25</v>
      </c>
      <c r="U54" s="287">
        <v>0.000926887142221563</v>
      </c>
      <c r="V54" s="209"/>
      <c r="W54" s="209"/>
      <c r="X54" s="209"/>
      <c r="Y54" s="209"/>
      <c r="Z54" s="209"/>
      <c r="AA54" s="209"/>
      <c r="AB54" s="209"/>
      <c r="AC54" s="209"/>
      <c r="AD54" s="209"/>
    </row>
    <row r="55" spans="2:30" ht="21.75" customHeight="1" thickTop="1">
      <c r="B55" s="230">
        <v>100</v>
      </c>
      <c r="C55" s="229" t="s">
        <v>339</v>
      </c>
      <c r="D55" s="284">
        <v>5</v>
      </c>
      <c r="E55" s="237">
        <v>0.0005430060816681147</v>
      </c>
      <c r="F55" s="243">
        <v>0</v>
      </c>
      <c r="G55" s="237">
        <v>0</v>
      </c>
      <c r="H55" s="243">
        <v>1</v>
      </c>
      <c r="I55" s="237">
        <v>0.0002843332385555871</v>
      </c>
      <c r="J55" s="243">
        <v>1</v>
      </c>
      <c r="K55" s="237">
        <v>0.0002610966057441253</v>
      </c>
      <c r="L55" s="243">
        <v>0</v>
      </c>
      <c r="M55" s="237">
        <v>0</v>
      </c>
      <c r="N55" s="243">
        <v>0</v>
      </c>
      <c r="O55" s="237">
        <v>0</v>
      </c>
      <c r="P55" s="243">
        <v>0</v>
      </c>
      <c r="Q55" s="237">
        <v>0</v>
      </c>
      <c r="R55" s="243">
        <v>0</v>
      </c>
      <c r="S55" s="223">
        <v>0</v>
      </c>
      <c r="T55" s="284">
        <v>7</v>
      </c>
      <c r="U55" s="224">
        <v>0.00025952839982203765</v>
      </c>
      <c r="V55" s="208"/>
      <c r="W55" s="209"/>
      <c r="X55" s="209"/>
      <c r="Y55" s="209"/>
      <c r="Z55" s="209"/>
      <c r="AA55" s="209"/>
      <c r="AB55" s="209"/>
      <c r="AC55" s="209"/>
      <c r="AD55" s="209"/>
    </row>
    <row r="56" spans="2:30" ht="21.75" customHeight="1">
      <c r="B56" s="230">
        <v>101</v>
      </c>
      <c r="C56" s="229" t="s">
        <v>340</v>
      </c>
      <c r="D56" s="284">
        <v>4</v>
      </c>
      <c r="E56" s="237">
        <v>0.0004344048653344917</v>
      </c>
      <c r="F56" s="243">
        <v>4</v>
      </c>
      <c r="G56" s="237">
        <v>0.0012073649260488982</v>
      </c>
      <c r="H56" s="243">
        <v>3</v>
      </c>
      <c r="I56" s="237">
        <v>0.0008529997156667614</v>
      </c>
      <c r="J56" s="243">
        <v>2</v>
      </c>
      <c r="K56" s="237">
        <v>0.0005221932114882506</v>
      </c>
      <c r="L56" s="243">
        <v>0</v>
      </c>
      <c r="M56" s="237">
        <v>0</v>
      </c>
      <c r="N56" s="243">
        <v>0</v>
      </c>
      <c r="O56" s="237">
        <v>0</v>
      </c>
      <c r="P56" s="243">
        <v>0</v>
      </c>
      <c r="Q56" s="237">
        <v>0</v>
      </c>
      <c r="R56" s="243">
        <v>0</v>
      </c>
      <c r="S56" s="223">
        <v>0</v>
      </c>
      <c r="T56" s="284">
        <v>13</v>
      </c>
      <c r="U56" s="224">
        <v>0.0004819813139552128</v>
      </c>
      <c r="V56" s="208"/>
      <c r="W56" s="209"/>
      <c r="X56" s="209"/>
      <c r="Y56" s="209"/>
      <c r="Z56" s="209"/>
      <c r="AA56" s="209"/>
      <c r="AB56" s="209"/>
      <c r="AC56" s="209"/>
      <c r="AD56" s="209"/>
    </row>
    <row r="57" spans="2:30" ht="21.75" customHeight="1">
      <c r="B57" s="230">
        <v>102</v>
      </c>
      <c r="C57" s="229" t="s">
        <v>341</v>
      </c>
      <c r="D57" s="284">
        <v>1</v>
      </c>
      <c r="E57" s="237">
        <v>0.00010860121633362293</v>
      </c>
      <c r="F57" s="243">
        <v>1</v>
      </c>
      <c r="G57" s="237">
        <v>0.00030184123151222455</v>
      </c>
      <c r="H57" s="243">
        <v>0</v>
      </c>
      <c r="I57" s="237">
        <v>0</v>
      </c>
      <c r="J57" s="243">
        <v>0</v>
      </c>
      <c r="K57" s="237">
        <v>0</v>
      </c>
      <c r="L57" s="243">
        <v>0</v>
      </c>
      <c r="M57" s="237">
        <v>0</v>
      </c>
      <c r="N57" s="243">
        <v>0</v>
      </c>
      <c r="O57" s="237">
        <v>0</v>
      </c>
      <c r="P57" s="243">
        <v>0</v>
      </c>
      <c r="Q57" s="237">
        <v>0</v>
      </c>
      <c r="R57" s="243">
        <v>0</v>
      </c>
      <c r="S57" s="223">
        <v>0</v>
      </c>
      <c r="T57" s="284">
        <v>2</v>
      </c>
      <c r="U57" s="224">
        <v>7.415097137772504E-05</v>
      </c>
      <c r="V57" s="208"/>
      <c r="W57" s="209"/>
      <c r="X57" s="209"/>
      <c r="Y57" s="209"/>
      <c r="Z57" s="209"/>
      <c r="AA57" s="209"/>
      <c r="AB57" s="209"/>
      <c r="AC57" s="209"/>
      <c r="AD57" s="209"/>
    </row>
    <row r="58" spans="2:30" ht="21.75" customHeight="1">
      <c r="B58" s="230">
        <v>103</v>
      </c>
      <c r="C58" s="229" t="s">
        <v>342</v>
      </c>
      <c r="D58" s="284">
        <v>0</v>
      </c>
      <c r="E58" s="237">
        <v>0</v>
      </c>
      <c r="F58" s="243">
        <v>0</v>
      </c>
      <c r="G58" s="237">
        <v>0</v>
      </c>
      <c r="H58" s="243">
        <v>0</v>
      </c>
      <c r="I58" s="237">
        <v>0</v>
      </c>
      <c r="J58" s="243">
        <v>0</v>
      </c>
      <c r="K58" s="237">
        <v>0</v>
      </c>
      <c r="L58" s="243">
        <v>0</v>
      </c>
      <c r="M58" s="237">
        <v>0</v>
      </c>
      <c r="N58" s="243">
        <v>0</v>
      </c>
      <c r="O58" s="237">
        <v>0</v>
      </c>
      <c r="P58" s="243">
        <v>0</v>
      </c>
      <c r="Q58" s="237">
        <v>0</v>
      </c>
      <c r="R58" s="243">
        <v>0</v>
      </c>
      <c r="S58" s="223">
        <v>0</v>
      </c>
      <c r="T58" s="284">
        <v>0</v>
      </c>
      <c r="U58" s="224">
        <v>0</v>
      </c>
      <c r="V58" s="208"/>
      <c r="W58" s="209"/>
      <c r="X58" s="209"/>
      <c r="Y58" s="209"/>
      <c r="Z58" s="209"/>
      <c r="AA58" s="209"/>
      <c r="AB58" s="209"/>
      <c r="AC58" s="209"/>
      <c r="AD58" s="209"/>
    </row>
    <row r="59" spans="2:30" ht="21.75" customHeight="1" thickBot="1">
      <c r="B59" s="230">
        <v>109</v>
      </c>
      <c r="C59" s="229" t="s">
        <v>343</v>
      </c>
      <c r="D59" s="284">
        <v>2</v>
      </c>
      <c r="E59" s="237">
        <v>0.00021720243266724586</v>
      </c>
      <c r="F59" s="243">
        <v>0</v>
      </c>
      <c r="G59" s="237">
        <v>0</v>
      </c>
      <c r="H59" s="243">
        <v>0</v>
      </c>
      <c r="I59" s="237">
        <v>0</v>
      </c>
      <c r="J59" s="243">
        <v>0</v>
      </c>
      <c r="K59" s="237">
        <v>0</v>
      </c>
      <c r="L59" s="243">
        <v>1</v>
      </c>
      <c r="M59" s="237">
        <v>0.00045004500450045</v>
      </c>
      <c r="N59" s="243">
        <v>0</v>
      </c>
      <c r="O59" s="237">
        <v>0</v>
      </c>
      <c r="P59" s="243">
        <v>0</v>
      </c>
      <c r="Q59" s="237">
        <v>0</v>
      </c>
      <c r="R59" s="243">
        <v>0</v>
      </c>
      <c r="S59" s="223">
        <v>0</v>
      </c>
      <c r="T59" s="284">
        <v>3</v>
      </c>
      <c r="U59" s="224">
        <v>0.00011122645706658758</v>
      </c>
      <c r="V59" s="208"/>
      <c r="W59" s="209"/>
      <c r="X59" s="209"/>
      <c r="Y59" s="209"/>
      <c r="Z59" s="209"/>
      <c r="AA59" s="209"/>
      <c r="AB59" s="209"/>
      <c r="AC59" s="209"/>
      <c r="AD59" s="209"/>
    </row>
    <row r="60" spans="2:30" ht="21.75" customHeight="1" thickBot="1" thickTop="1">
      <c r="B60" s="262">
        <v>11</v>
      </c>
      <c r="C60" s="263" t="s">
        <v>344</v>
      </c>
      <c r="D60" s="286">
        <v>181</v>
      </c>
      <c r="E60" s="250">
        <v>0.01965682015638575</v>
      </c>
      <c r="F60" s="382">
        <v>85</v>
      </c>
      <c r="G60" s="250">
        <v>0.02565650467853909</v>
      </c>
      <c r="H60" s="382">
        <v>128</v>
      </c>
      <c r="I60" s="250">
        <v>0.03639465453511515</v>
      </c>
      <c r="J60" s="382">
        <v>140</v>
      </c>
      <c r="K60" s="250">
        <v>0.03655352480417755</v>
      </c>
      <c r="L60" s="382">
        <v>93</v>
      </c>
      <c r="M60" s="250">
        <v>0.041854185418541856</v>
      </c>
      <c r="N60" s="382">
        <v>90</v>
      </c>
      <c r="O60" s="250">
        <v>0.03218884120171674</v>
      </c>
      <c r="P60" s="382">
        <v>24</v>
      </c>
      <c r="Q60" s="250">
        <v>0.02197802197802198</v>
      </c>
      <c r="R60" s="382">
        <v>55</v>
      </c>
      <c r="S60" s="248">
        <v>0.05533199195171026</v>
      </c>
      <c r="T60" s="286">
        <v>796</v>
      </c>
      <c r="U60" s="287">
        <v>0.02951208660833457</v>
      </c>
      <c r="V60" s="209"/>
      <c r="W60" s="209"/>
      <c r="X60" s="209"/>
      <c r="Y60" s="209"/>
      <c r="Z60" s="209"/>
      <c r="AA60" s="209"/>
      <c r="AB60" s="209"/>
      <c r="AC60" s="209"/>
      <c r="AD60" s="209"/>
    </row>
    <row r="61" spans="2:30" ht="21.75" customHeight="1" thickTop="1">
      <c r="B61" s="230">
        <v>110</v>
      </c>
      <c r="C61" s="229" t="s">
        <v>344</v>
      </c>
      <c r="D61" s="284">
        <v>59</v>
      </c>
      <c r="E61" s="237">
        <v>0.006407471763683753</v>
      </c>
      <c r="F61" s="243">
        <v>27</v>
      </c>
      <c r="G61" s="237">
        <v>0.008149713250830063</v>
      </c>
      <c r="H61" s="243">
        <v>36</v>
      </c>
      <c r="I61" s="237">
        <v>0.010235996588001138</v>
      </c>
      <c r="J61" s="243">
        <v>35</v>
      </c>
      <c r="K61" s="237">
        <v>0.009138381201044387</v>
      </c>
      <c r="L61" s="243">
        <v>17</v>
      </c>
      <c r="M61" s="237">
        <v>0.00765076507650765</v>
      </c>
      <c r="N61" s="243">
        <v>17</v>
      </c>
      <c r="O61" s="237">
        <v>0.006080114449213162</v>
      </c>
      <c r="P61" s="243">
        <v>4</v>
      </c>
      <c r="Q61" s="237">
        <v>0.003663003663003663</v>
      </c>
      <c r="R61" s="243">
        <v>10</v>
      </c>
      <c r="S61" s="223">
        <v>0.01006036217303823</v>
      </c>
      <c r="T61" s="284">
        <v>205</v>
      </c>
      <c r="U61" s="224">
        <v>0.007600474566216818</v>
      </c>
      <c r="V61" s="208"/>
      <c r="W61" s="209"/>
      <c r="X61" s="209"/>
      <c r="Y61" s="209"/>
      <c r="Z61" s="209"/>
      <c r="AA61" s="209"/>
      <c r="AB61" s="209"/>
      <c r="AC61" s="209"/>
      <c r="AD61" s="209"/>
    </row>
    <row r="62" spans="2:30" ht="21.75" customHeight="1">
      <c r="B62" s="230">
        <v>111</v>
      </c>
      <c r="C62" s="229" t="s">
        <v>345</v>
      </c>
      <c r="D62" s="284">
        <v>67</v>
      </c>
      <c r="E62" s="237">
        <v>0.007276281494352737</v>
      </c>
      <c r="F62" s="243">
        <v>38</v>
      </c>
      <c r="G62" s="237">
        <v>0.011469966797464533</v>
      </c>
      <c r="H62" s="243">
        <v>55</v>
      </c>
      <c r="I62" s="237">
        <v>0.015638328120557293</v>
      </c>
      <c r="J62" s="243">
        <v>82</v>
      </c>
      <c r="K62" s="237">
        <v>0.021409921671018278</v>
      </c>
      <c r="L62" s="243">
        <v>59</v>
      </c>
      <c r="M62" s="237">
        <v>0.026552655265526554</v>
      </c>
      <c r="N62" s="243">
        <v>51</v>
      </c>
      <c r="O62" s="237">
        <v>0.018240343347639486</v>
      </c>
      <c r="P62" s="243">
        <v>14</v>
      </c>
      <c r="Q62" s="237">
        <v>0.01282051282051282</v>
      </c>
      <c r="R62" s="243">
        <v>30</v>
      </c>
      <c r="S62" s="223">
        <v>0.030181086519114688</v>
      </c>
      <c r="T62" s="284">
        <v>396</v>
      </c>
      <c r="U62" s="224">
        <v>0.01468189233278956</v>
      </c>
      <c r="V62" s="208"/>
      <c r="W62" s="209"/>
      <c r="X62" s="209"/>
      <c r="Y62" s="209"/>
      <c r="Z62" s="209"/>
      <c r="AA62" s="209"/>
      <c r="AB62" s="209"/>
      <c r="AC62" s="209"/>
      <c r="AD62" s="209"/>
    </row>
    <row r="63" spans="2:30" ht="21.75" customHeight="1">
      <c r="B63" s="230">
        <v>112</v>
      </c>
      <c r="C63" s="229" t="s">
        <v>346</v>
      </c>
      <c r="D63" s="284">
        <v>37</v>
      </c>
      <c r="E63" s="237">
        <v>0.004018245004344049</v>
      </c>
      <c r="F63" s="243">
        <v>15</v>
      </c>
      <c r="G63" s="237">
        <v>0.004527618472683369</v>
      </c>
      <c r="H63" s="243">
        <v>32</v>
      </c>
      <c r="I63" s="237">
        <v>0.009098663633778788</v>
      </c>
      <c r="J63" s="243">
        <v>17</v>
      </c>
      <c r="K63" s="237">
        <v>0.004438642297650131</v>
      </c>
      <c r="L63" s="243">
        <v>15</v>
      </c>
      <c r="M63" s="237">
        <v>0.0067506750675067504</v>
      </c>
      <c r="N63" s="243">
        <v>21</v>
      </c>
      <c r="O63" s="237">
        <v>0.0075107296137339056</v>
      </c>
      <c r="P63" s="243">
        <v>6</v>
      </c>
      <c r="Q63" s="237">
        <v>0.005494505494505495</v>
      </c>
      <c r="R63" s="243">
        <v>14</v>
      </c>
      <c r="S63" s="223">
        <v>0.014084507042253521</v>
      </c>
      <c r="T63" s="284">
        <v>157</v>
      </c>
      <c r="U63" s="224">
        <v>0.005820851253151417</v>
      </c>
      <c r="V63" s="208"/>
      <c r="W63" s="209"/>
      <c r="X63" s="209"/>
      <c r="Y63" s="209"/>
      <c r="Z63" s="209"/>
      <c r="AA63" s="209"/>
      <c r="AB63" s="209"/>
      <c r="AC63" s="209"/>
      <c r="AD63" s="209"/>
    </row>
    <row r="64" spans="2:30" ht="21.75" customHeight="1" thickBot="1">
      <c r="B64" s="230">
        <v>119</v>
      </c>
      <c r="C64" s="229" t="s">
        <v>347</v>
      </c>
      <c r="D64" s="284">
        <v>18</v>
      </c>
      <c r="E64" s="237">
        <v>0.001954821894005213</v>
      </c>
      <c r="F64" s="243">
        <v>5</v>
      </c>
      <c r="G64" s="237">
        <v>0.001509206157561123</v>
      </c>
      <c r="H64" s="243">
        <v>5</v>
      </c>
      <c r="I64" s="237">
        <v>0.0014216661927779358</v>
      </c>
      <c r="J64" s="243">
        <v>6</v>
      </c>
      <c r="K64" s="237">
        <v>0.001566579634464752</v>
      </c>
      <c r="L64" s="243">
        <v>2</v>
      </c>
      <c r="M64" s="237">
        <v>0.0009000900090009</v>
      </c>
      <c r="N64" s="243">
        <v>1</v>
      </c>
      <c r="O64" s="237">
        <v>0.000357653791130186</v>
      </c>
      <c r="P64" s="243">
        <v>0</v>
      </c>
      <c r="Q64" s="237">
        <v>0</v>
      </c>
      <c r="R64" s="243">
        <v>1</v>
      </c>
      <c r="S64" s="223">
        <v>0.001006036217303823</v>
      </c>
      <c r="T64" s="284">
        <v>38</v>
      </c>
      <c r="U64" s="224">
        <v>0.001408868456176776</v>
      </c>
      <c r="V64" s="208"/>
      <c r="W64" s="209"/>
      <c r="X64" s="209"/>
      <c r="Y64" s="209"/>
      <c r="Z64" s="209"/>
      <c r="AA64" s="209"/>
      <c r="AB64" s="209"/>
      <c r="AC64" s="209"/>
      <c r="AD64" s="209"/>
    </row>
    <row r="65" spans="2:30" ht="21.75" customHeight="1" thickBot="1" thickTop="1">
      <c r="B65" s="262">
        <v>120</v>
      </c>
      <c r="C65" s="263" t="s">
        <v>348</v>
      </c>
      <c r="D65" s="286">
        <v>163</v>
      </c>
      <c r="E65" s="250">
        <v>0.017701998262380537</v>
      </c>
      <c r="F65" s="382">
        <v>100</v>
      </c>
      <c r="G65" s="250">
        <v>0.03018412315122246</v>
      </c>
      <c r="H65" s="382">
        <v>99</v>
      </c>
      <c r="I65" s="250">
        <v>0.028148990617003128</v>
      </c>
      <c r="J65" s="382">
        <v>94</v>
      </c>
      <c r="K65" s="250">
        <v>0.02454308093994778</v>
      </c>
      <c r="L65" s="382">
        <v>66</v>
      </c>
      <c r="M65" s="250">
        <v>0.0297029702970297</v>
      </c>
      <c r="N65" s="382">
        <v>92</v>
      </c>
      <c r="O65" s="250">
        <v>0.032904148783977114</v>
      </c>
      <c r="P65" s="382">
        <v>45</v>
      </c>
      <c r="Q65" s="250">
        <v>0.04120879120879121</v>
      </c>
      <c r="R65" s="382">
        <v>58</v>
      </c>
      <c r="S65" s="248">
        <v>0.05835010060362173</v>
      </c>
      <c r="T65" s="286">
        <v>717</v>
      </c>
      <c r="U65" s="287">
        <v>0.02658312323891443</v>
      </c>
      <c r="V65" s="208"/>
      <c r="W65" s="209"/>
      <c r="X65" s="209"/>
      <c r="Y65" s="209"/>
      <c r="Z65" s="209"/>
      <c r="AA65" s="209"/>
      <c r="AB65" s="209"/>
      <c r="AC65" s="209"/>
      <c r="AD65" s="209"/>
    </row>
    <row r="66" spans="2:30" ht="21.75" customHeight="1" thickBot="1" thickTop="1">
      <c r="B66" s="262">
        <v>999</v>
      </c>
      <c r="C66" s="263" t="s">
        <v>349</v>
      </c>
      <c r="D66" s="286">
        <v>376</v>
      </c>
      <c r="E66" s="250">
        <v>0.04083405734144222</v>
      </c>
      <c r="F66" s="382">
        <v>59</v>
      </c>
      <c r="G66" s="250">
        <v>0.01780863265922125</v>
      </c>
      <c r="H66" s="382">
        <v>48</v>
      </c>
      <c r="I66" s="250">
        <v>0.013647995450668183</v>
      </c>
      <c r="J66" s="382">
        <v>37</v>
      </c>
      <c r="K66" s="250">
        <v>0.009660574412532636</v>
      </c>
      <c r="L66" s="382">
        <v>23</v>
      </c>
      <c r="M66" s="250">
        <v>0.010351035103510351</v>
      </c>
      <c r="N66" s="382">
        <v>24</v>
      </c>
      <c r="O66" s="250">
        <v>0.008583690987124463</v>
      </c>
      <c r="P66" s="382">
        <v>15</v>
      </c>
      <c r="Q66" s="250">
        <v>0.013736263736263736</v>
      </c>
      <c r="R66" s="382">
        <v>10</v>
      </c>
      <c r="S66" s="248">
        <v>0.01006036217303823</v>
      </c>
      <c r="T66" s="286">
        <v>592</v>
      </c>
      <c r="U66" s="287">
        <v>0.021948687527806616</v>
      </c>
      <c r="V66" s="208"/>
      <c r="W66" s="209"/>
      <c r="X66" s="209"/>
      <c r="Y66" s="209"/>
      <c r="Z66" s="209"/>
      <c r="AA66" s="209"/>
      <c r="AB66" s="209"/>
      <c r="AC66" s="209"/>
      <c r="AD66" s="209"/>
    </row>
    <row r="67" spans="2:30" ht="21.75" customHeight="1" thickBot="1" thickTop="1">
      <c r="B67" s="463" t="s">
        <v>274</v>
      </c>
      <c r="C67" s="464"/>
      <c r="D67" s="309">
        <v>9208</v>
      </c>
      <c r="E67" s="238">
        <v>0.9999999999999999</v>
      </c>
      <c r="F67" s="310">
        <v>3313</v>
      </c>
      <c r="G67" s="238">
        <v>0.9999999999999999</v>
      </c>
      <c r="H67" s="310">
        <v>3517</v>
      </c>
      <c r="I67" s="238">
        <v>1.0000000000000002</v>
      </c>
      <c r="J67" s="310">
        <v>3830</v>
      </c>
      <c r="K67" s="238">
        <v>1</v>
      </c>
      <c r="L67" s="310">
        <v>2222</v>
      </c>
      <c r="M67" s="238">
        <v>0.9999999999999998</v>
      </c>
      <c r="N67" s="310">
        <v>2796</v>
      </c>
      <c r="O67" s="238">
        <v>1</v>
      </c>
      <c r="P67" s="310">
        <v>1092</v>
      </c>
      <c r="Q67" s="238">
        <v>0.9999999999999999</v>
      </c>
      <c r="R67" s="310">
        <v>994</v>
      </c>
      <c r="S67" s="232">
        <v>0.9999999999999998</v>
      </c>
      <c r="T67" s="309">
        <v>26972</v>
      </c>
      <c r="U67" s="279">
        <v>1</v>
      </c>
      <c r="V67" s="210"/>
      <c r="W67" s="209"/>
      <c r="X67" s="209"/>
      <c r="Y67" s="209"/>
      <c r="Z67" s="209"/>
      <c r="AA67" s="209"/>
      <c r="AB67" s="209"/>
      <c r="AC67" s="209"/>
      <c r="AD67" s="209"/>
    </row>
    <row r="68" spans="2:21" s="207" customFormat="1" ht="15" thickBot="1" thickTop="1">
      <c r="B68" s="269"/>
      <c r="C68" s="269"/>
      <c r="D68" s="269"/>
      <c r="E68" s="269"/>
      <c r="F68" s="269"/>
      <c r="G68" s="269"/>
      <c r="H68" s="269"/>
      <c r="I68" s="269"/>
      <c r="J68" s="269"/>
      <c r="K68" s="270"/>
      <c r="L68" s="269"/>
      <c r="M68" s="269"/>
      <c r="N68" s="269"/>
      <c r="O68" s="269"/>
      <c r="P68" s="269"/>
      <c r="Q68" s="269"/>
      <c r="R68" s="269"/>
      <c r="S68" s="269"/>
      <c r="T68" s="269"/>
      <c r="U68" s="269"/>
    </row>
    <row r="69" spans="2:138" ht="21.75" customHeight="1" thickTop="1">
      <c r="B69" s="276" t="s">
        <v>354</v>
      </c>
      <c r="C69" s="273"/>
      <c r="D69" s="373"/>
      <c r="E69" s="373"/>
      <c r="F69" s="269"/>
      <c r="G69" s="269"/>
      <c r="H69" s="269"/>
      <c r="I69" s="269"/>
      <c r="J69" s="269"/>
      <c r="K69" s="269"/>
      <c r="L69" s="292"/>
      <c r="M69" s="269"/>
      <c r="N69" s="207"/>
      <c r="O69" s="207"/>
      <c r="P69" s="207"/>
      <c r="Q69" s="207"/>
      <c r="R69" s="207"/>
      <c r="S69" s="207"/>
      <c r="T69" s="207"/>
      <c r="U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</row>
    <row r="70" spans="2:138" ht="21.75" customHeight="1" thickBot="1">
      <c r="B70" s="274" t="s">
        <v>433</v>
      </c>
      <c r="C70" s="275"/>
      <c r="D70" s="373"/>
      <c r="E70" s="373"/>
      <c r="F70" s="269"/>
      <c r="G70" s="269"/>
      <c r="H70" s="269"/>
      <c r="I70" s="269"/>
      <c r="J70" s="269"/>
      <c r="K70" s="269"/>
      <c r="L70" s="269"/>
      <c r="M70" s="269"/>
      <c r="N70" s="207"/>
      <c r="O70" s="207"/>
      <c r="P70" s="207"/>
      <c r="Q70" s="207"/>
      <c r="R70" s="207"/>
      <c r="S70" s="207"/>
      <c r="T70" s="207"/>
      <c r="U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="207" customFormat="1" ht="15" thickTop="1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</sheetData>
  <sheetProtection/>
  <mergeCells count="14">
    <mergeCell ref="H4:I4"/>
    <mergeCell ref="J4:K4"/>
    <mergeCell ref="L4:M4"/>
    <mergeCell ref="N4:O4"/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53" customWidth="1"/>
    <col min="2" max="2" width="76.28125" style="5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509" t="s">
        <v>179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2"/>
    </row>
    <row r="2" spans="1:22" ht="24.75" customHeight="1" thickBot="1" thickTop="1">
      <c r="A2" s="513" t="s">
        <v>0</v>
      </c>
      <c r="B2" s="516" t="s">
        <v>75</v>
      </c>
      <c r="C2" s="519" t="s">
        <v>78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1" t="s">
        <v>76</v>
      </c>
      <c r="V2" s="522"/>
    </row>
    <row r="3" spans="1:22" ht="24.75" customHeight="1">
      <c r="A3" s="514"/>
      <c r="B3" s="517"/>
      <c r="C3" s="525">
        <v>0</v>
      </c>
      <c r="D3" s="506"/>
      <c r="E3" s="503" t="s">
        <v>79</v>
      </c>
      <c r="F3" s="504"/>
      <c r="G3" s="505" t="s">
        <v>80</v>
      </c>
      <c r="H3" s="506"/>
      <c r="I3" s="503" t="s">
        <v>81</v>
      </c>
      <c r="J3" s="504"/>
      <c r="K3" s="505" t="s">
        <v>82</v>
      </c>
      <c r="L3" s="506"/>
      <c r="M3" s="503" t="s">
        <v>83</v>
      </c>
      <c r="N3" s="504"/>
      <c r="O3" s="505" t="s">
        <v>84</v>
      </c>
      <c r="P3" s="506"/>
      <c r="Q3" s="503" t="s">
        <v>85</v>
      </c>
      <c r="R3" s="504"/>
      <c r="S3" s="505" t="s">
        <v>69</v>
      </c>
      <c r="T3" s="506"/>
      <c r="U3" s="523"/>
      <c r="V3" s="524"/>
    </row>
    <row r="4" spans="1:22" ht="24.75" customHeight="1" thickBot="1">
      <c r="A4" s="515"/>
      <c r="B4" s="518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" thickBot="1">
      <c r="A5" s="39" t="s">
        <v>3</v>
      </c>
      <c r="B5" s="21" t="s">
        <v>4</v>
      </c>
      <c r="C5" s="22">
        <v>3963</v>
      </c>
      <c r="D5" s="5">
        <v>0.03671008021935269</v>
      </c>
      <c r="E5" s="22">
        <v>230</v>
      </c>
      <c r="F5" s="5">
        <v>0.03687670354337021</v>
      </c>
      <c r="G5" s="22">
        <v>155</v>
      </c>
      <c r="H5" s="5">
        <v>0.03707247070078928</v>
      </c>
      <c r="I5" s="22">
        <v>51</v>
      </c>
      <c r="J5" s="5">
        <v>0.046153846153846156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2</v>
      </c>
      <c r="P5" s="5">
        <v>0.04081632653061225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0.03687792996446506</v>
      </c>
      <c r="W5" t="s">
        <v>181</v>
      </c>
    </row>
    <row r="6" spans="1:22" ht="15" thickBot="1">
      <c r="A6" s="3" t="s">
        <v>5</v>
      </c>
      <c r="B6" s="4" t="s">
        <v>6</v>
      </c>
      <c r="C6" s="57">
        <f>SUM(C7:C11)</f>
        <v>58158</v>
      </c>
      <c r="D6" s="5">
        <f aca="true" t="shared" si="0" ref="D6:V6">SUM(D7:D11)</f>
        <v>0.5387294588435815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0.175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0.043478260869565216</v>
      </c>
      <c r="S6" s="57">
        <f t="shared" si="0"/>
        <v>2</v>
      </c>
      <c r="T6" s="5">
        <f t="shared" si="0"/>
        <v>0.030303030303030297</v>
      </c>
      <c r="U6" s="57">
        <f t="shared" si="0"/>
        <v>60993</v>
      </c>
      <c r="V6" s="5">
        <f t="shared" si="0"/>
        <v>0.5087752957074456</v>
      </c>
    </row>
    <row r="7" spans="1:23" ht="14.25">
      <c r="A7" s="14">
        <v>10</v>
      </c>
      <c r="B7" s="15" t="s">
        <v>7</v>
      </c>
      <c r="C7" s="8">
        <v>10334</v>
      </c>
      <c r="D7" s="9">
        <v>0.09572595735220556</v>
      </c>
      <c r="E7" s="8">
        <v>189</v>
      </c>
      <c r="F7" s="9">
        <v>0.030303030303030297</v>
      </c>
      <c r="G7" s="8">
        <v>72</v>
      </c>
      <c r="H7" s="9">
        <v>0.017220760583592443</v>
      </c>
      <c r="I7" s="8">
        <v>22</v>
      </c>
      <c r="J7" s="9">
        <v>0.019909502262443438</v>
      </c>
      <c r="K7" s="8">
        <v>1</v>
      </c>
      <c r="L7" s="9">
        <v>0.0125</v>
      </c>
      <c r="M7" s="8">
        <v>3</v>
      </c>
      <c r="N7" s="9">
        <v>0.016042780748663103</v>
      </c>
      <c r="O7" s="8">
        <v>2</v>
      </c>
      <c r="P7" s="9">
        <v>0.04081632653061225</v>
      </c>
      <c r="Q7" s="8">
        <v>0</v>
      </c>
      <c r="R7" s="9">
        <v>0</v>
      </c>
      <c r="S7" s="8">
        <v>1</v>
      </c>
      <c r="T7" s="9">
        <v>0.015151515151515148</v>
      </c>
      <c r="U7" s="8">
        <v>10624</v>
      </c>
      <c r="V7" s="9">
        <v>0.08862047680218882</v>
      </c>
      <c r="W7" t="s">
        <v>182</v>
      </c>
    </row>
    <row r="8" spans="1:23" ht="14.2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0.05882352941176469</v>
      </c>
      <c r="O8" s="31">
        <v>3</v>
      </c>
      <c r="P8" s="32">
        <v>0.061224489795918366</v>
      </c>
      <c r="Q8" s="31">
        <v>1</v>
      </c>
      <c r="R8" s="32">
        <v>0.043478260869565216</v>
      </c>
      <c r="S8" s="31">
        <v>1</v>
      </c>
      <c r="T8" s="32">
        <v>0.015151515151515148</v>
      </c>
      <c r="U8" s="31">
        <v>33485</v>
      </c>
      <c r="V8" s="32">
        <v>0.2793163277222602</v>
      </c>
      <c r="W8" t="s">
        <v>183</v>
      </c>
    </row>
    <row r="9" spans="1:23" ht="14.25">
      <c r="A9" s="10">
        <v>12</v>
      </c>
      <c r="B9" s="11" t="s">
        <v>9</v>
      </c>
      <c r="C9" s="31">
        <v>13854</v>
      </c>
      <c r="D9" s="32">
        <v>0.1283324378902125</v>
      </c>
      <c r="E9" s="31">
        <v>452</v>
      </c>
      <c r="F9" s="32">
        <v>0.0724707391374058</v>
      </c>
      <c r="G9" s="31">
        <v>208</v>
      </c>
      <c r="H9" s="32">
        <v>0.049748863908155944</v>
      </c>
      <c r="I9" s="31">
        <v>56</v>
      </c>
      <c r="J9" s="32">
        <v>0.05067873303167421</v>
      </c>
      <c r="K9" s="31">
        <v>3</v>
      </c>
      <c r="L9" s="32">
        <v>0.0375</v>
      </c>
      <c r="M9" s="31">
        <v>10</v>
      </c>
      <c r="N9" s="32">
        <v>0.053475935828877004</v>
      </c>
      <c r="O9" s="31">
        <v>1</v>
      </c>
      <c r="P9" s="32">
        <v>0.020408163265306124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184</v>
      </c>
    </row>
    <row r="10" spans="1:23" ht="14.25">
      <c r="A10" s="10">
        <v>13</v>
      </c>
      <c r="B10" s="11" t="s">
        <v>10</v>
      </c>
      <c r="C10" s="31">
        <v>459</v>
      </c>
      <c r="D10" s="32">
        <v>0.004251810956518517</v>
      </c>
      <c r="E10" s="31">
        <v>58</v>
      </c>
      <c r="F10" s="32">
        <v>0.009299342632675966</v>
      </c>
      <c r="G10" s="31">
        <v>24</v>
      </c>
      <c r="H10" s="32">
        <v>0.005740253527864147</v>
      </c>
      <c r="I10" s="31">
        <v>6</v>
      </c>
      <c r="J10" s="32">
        <v>0.005429864253393665</v>
      </c>
      <c r="K10" s="31">
        <v>2</v>
      </c>
      <c r="L10" s="32">
        <v>0.025</v>
      </c>
      <c r="M10" s="31">
        <v>2</v>
      </c>
      <c r="N10" s="32">
        <v>0.010695187165775399</v>
      </c>
      <c r="O10" s="31">
        <v>1</v>
      </c>
      <c r="P10" s="32">
        <v>0.020408163265306124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0.004604527785655895</v>
      </c>
      <c r="W10" t="s">
        <v>185</v>
      </c>
    </row>
    <row r="11" spans="1:23" ht="15" thickBot="1">
      <c r="A11" s="12">
        <v>19</v>
      </c>
      <c r="B11" s="13" t="s">
        <v>11</v>
      </c>
      <c r="C11" s="33">
        <v>1681</v>
      </c>
      <c r="D11" s="34">
        <v>0.015571447097837967</v>
      </c>
      <c r="E11" s="33">
        <v>40</v>
      </c>
      <c r="F11" s="34">
        <v>0.00641333974667308</v>
      </c>
      <c r="G11" s="33">
        <v>19</v>
      </c>
      <c r="H11" s="34">
        <v>0.004544367376225784</v>
      </c>
      <c r="I11" s="33">
        <v>5</v>
      </c>
      <c r="J11" s="34">
        <v>0.004524886877828055</v>
      </c>
      <c r="K11" s="33">
        <v>0</v>
      </c>
      <c r="L11" s="34">
        <v>0</v>
      </c>
      <c r="M11" s="33">
        <v>2</v>
      </c>
      <c r="N11" s="34">
        <v>0.010695187165775399</v>
      </c>
      <c r="O11" s="33">
        <v>1</v>
      </c>
      <c r="P11" s="34">
        <v>0.020408163265306124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0.014581004654577002</v>
      </c>
      <c r="W11" t="s">
        <v>186</v>
      </c>
    </row>
    <row r="12" spans="1:22" ht="15" thickBot="1">
      <c r="A12" s="3">
        <v>2</v>
      </c>
      <c r="B12" s="4" t="s">
        <v>12</v>
      </c>
      <c r="C12" s="57">
        <f>SUM(C13:C16)</f>
        <v>4746</v>
      </c>
      <c r="D12" s="5">
        <f aca="true" t="shared" si="1" ref="D12:V12">SUM(D13:D16)</f>
        <v>0.04396316949811957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0.2750538148768238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0.5125000000000001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0.030303030303030297</v>
      </c>
      <c r="U12" s="57">
        <f t="shared" si="1"/>
        <v>7953</v>
      </c>
      <c r="V12" s="5">
        <f t="shared" si="1"/>
        <v>0.06634023456398792</v>
      </c>
    </row>
    <row r="13" spans="1:23" ht="14.25">
      <c r="A13" s="14">
        <v>20</v>
      </c>
      <c r="B13" s="15" t="s">
        <v>13</v>
      </c>
      <c r="C13" s="8">
        <v>2170</v>
      </c>
      <c r="D13" s="9">
        <v>0.020101154195305407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0.0816326530612245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0.029462304599522867</v>
      </c>
      <c r="W13" t="s">
        <v>187</v>
      </c>
    </row>
    <row r="14" spans="1:23" ht="14.25">
      <c r="A14" s="10">
        <v>21</v>
      </c>
      <c r="B14" s="11" t="s">
        <v>14</v>
      </c>
      <c r="C14" s="31">
        <v>2102</v>
      </c>
      <c r="D14" s="32">
        <v>0.019471256275821185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</v>
      </c>
      <c r="O14" s="31">
        <v>3</v>
      </c>
      <c r="P14" s="32">
        <v>0.061224489795918366</v>
      </c>
      <c r="Q14" s="31">
        <v>2</v>
      </c>
      <c r="R14" s="32">
        <v>0.08695652173913043</v>
      </c>
      <c r="S14" s="31">
        <v>1</v>
      </c>
      <c r="T14" s="32">
        <v>0.015151515151515148</v>
      </c>
      <c r="U14" s="31">
        <v>3614</v>
      </c>
      <c r="V14" s="32">
        <v>0.03014631053869638</v>
      </c>
      <c r="W14" t="s">
        <v>188</v>
      </c>
    </row>
    <row r="15" spans="1:23" ht="14.25">
      <c r="A15" s="10">
        <v>22</v>
      </c>
      <c r="B15" s="11" t="s">
        <v>15</v>
      </c>
      <c r="C15" s="31">
        <v>192</v>
      </c>
      <c r="D15" s="32">
        <v>0.0017785353020731052</v>
      </c>
      <c r="E15" s="31">
        <v>101</v>
      </c>
      <c r="F15" s="32">
        <v>0.01619368286034953</v>
      </c>
      <c r="G15" s="31">
        <v>66</v>
      </c>
      <c r="H15" s="32">
        <v>0.015785697201626404</v>
      </c>
      <c r="I15" s="31">
        <v>36</v>
      </c>
      <c r="J15" s="32">
        <v>0.03257918552036199</v>
      </c>
      <c r="K15" s="31">
        <v>2</v>
      </c>
      <c r="L15" s="32">
        <v>0.025</v>
      </c>
      <c r="M15" s="31">
        <v>12</v>
      </c>
      <c r="N15" s="32">
        <v>0.06417112299465241</v>
      </c>
      <c r="O15" s="31">
        <v>2</v>
      </c>
      <c r="P15" s="32">
        <v>0.04081632653061225</v>
      </c>
      <c r="Q15" s="31">
        <v>0</v>
      </c>
      <c r="R15" s="32">
        <v>0</v>
      </c>
      <c r="S15" s="31">
        <v>1</v>
      </c>
      <c r="T15" s="32">
        <v>0.015151515151515148</v>
      </c>
      <c r="U15" s="31">
        <v>412</v>
      </c>
      <c r="V15" s="32">
        <v>0.003436712767554762</v>
      </c>
      <c r="W15" t="s">
        <v>189</v>
      </c>
    </row>
    <row r="16" spans="1:23" ht="15" thickBot="1">
      <c r="A16" s="12">
        <v>29</v>
      </c>
      <c r="B16" s="13" t="s">
        <v>16</v>
      </c>
      <c r="C16" s="33">
        <v>282</v>
      </c>
      <c r="D16" s="34">
        <v>0.002612223724919873</v>
      </c>
      <c r="E16" s="33">
        <v>56</v>
      </c>
      <c r="F16" s="34">
        <v>0.008978675645342313</v>
      </c>
      <c r="G16" s="33">
        <v>36</v>
      </c>
      <c r="H16" s="34">
        <v>0.008610380291796222</v>
      </c>
      <c r="I16" s="33">
        <v>14</v>
      </c>
      <c r="J16" s="34">
        <v>0.012669683257918552</v>
      </c>
      <c r="K16" s="33">
        <v>3</v>
      </c>
      <c r="L16" s="34">
        <v>0.0375</v>
      </c>
      <c r="M16" s="33">
        <v>3</v>
      </c>
      <c r="N16" s="34">
        <v>0.016042780748663103</v>
      </c>
      <c r="O16" s="33">
        <v>1</v>
      </c>
      <c r="P16" s="34">
        <v>0.020408163265306124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0.0032949066582139102</v>
      </c>
      <c r="W16" t="s">
        <v>190</v>
      </c>
    </row>
    <row r="17" spans="1:22" ht="15" thickBot="1">
      <c r="A17" s="3">
        <v>3</v>
      </c>
      <c r="B17" s="4" t="s">
        <v>17</v>
      </c>
      <c r="C17" s="57">
        <f>SUM(C18:C21)</f>
        <v>28017</v>
      </c>
      <c r="D17" s="5">
        <f aca="true" t="shared" si="2" ref="D17:V17">SUM(D18:D21)</f>
        <v>0.2595272060321989</v>
      </c>
      <c r="E17" s="57">
        <f t="shared" si="2"/>
        <v>2121</v>
      </c>
      <c r="F17" s="5">
        <f t="shared" si="2"/>
        <v>0.34006734006734</v>
      </c>
      <c r="G17" s="57">
        <f t="shared" si="2"/>
        <v>1401</v>
      </c>
      <c r="H17" s="5">
        <f t="shared" si="2"/>
        <v>0.3350872996890696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0.0588235294117647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0.2652775228975159</v>
      </c>
    </row>
    <row r="18" spans="1:23" ht="14.25">
      <c r="A18" s="14">
        <v>30</v>
      </c>
      <c r="B18" s="60" t="s">
        <v>18</v>
      </c>
      <c r="C18" s="8">
        <v>10490</v>
      </c>
      <c r="D18" s="9">
        <v>0.09717101728513997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0.0751131221719457</v>
      </c>
      <c r="K18" s="8">
        <v>4</v>
      </c>
      <c r="L18" s="9">
        <v>0.05</v>
      </c>
      <c r="M18" s="8">
        <v>2</v>
      </c>
      <c r="N18" s="9">
        <v>0.010695187165775399</v>
      </c>
      <c r="O18" s="8">
        <v>3</v>
      </c>
      <c r="P18" s="9">
        <v>0.061224489795918366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0.09790460619609283</v>
      </c>
      <c r="W18" t="s">
        <v>191</v>
      </c>
    </row>
    <row r="19" spans="1:23" ht="14.25">
      <c r="A19" s="10">
        <v>31</v>
      </c>
      <c r="B19" s="11" t="s">
        <v>19</v>
      </c>
      <c r="C19" s="31">
        <v>1410</v>
      </c>
      <c r="D19" s="32">
        <v>0.013061118624599365</v>
      </c>
      <c r="E19" s="31">
        <v>141</v>
      </c>
      <c r="F19" s="32">
        <v>0.02260702260702261</v>
      </c>
      <c r="G19" s="31">
        <v>131</v>
      </c>
      <c r="H19" s="32">
        <v>0.031332217172925135</v>
      </c>
      <c r="I19" s="31">
        <v>29</v>
      </c>
      <c r="J19" s="32">
        <v>0.026244343891402712</v>
      </c>
      <c r="K19" s="31">
        <v>2</v>
      </c>
      <c r="L19" s="32">
        <v>0.025</v>
      </c>
      <c r="M19" s="31">
        <v>2</v>
      </c>
      <c r="N19" s="32">
        <v>0.010695187165775399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0.014305733971738876</v>
      </c>
      <c r="W19" t="s">
        <v>192</v>
      </c>
    </row>
    <row r="20" spans="1:23" ht="14.2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0.1704345037678371</v>
      </c>
      <c r="G20" s="31">
        <v>657</v>
      </c>
      <c r="H20" s="32">
        <v>0.15713944032528104</v>
      </c>
      <c r="I20" s="31">
        <v>102</v>
      </c>
      <c r="J20" s="32">
        <v>0.09230769230769231</v>
      </c>
      <c r="K20" s="31">
        <v>2</v>
      </c>
      <c r="L20" s="32">
        <v>0.025</v>
      </c>
      <c r="M20" s="31">
        <v>4</v>
      </c>
      <c r="N20" s="32">
        <v>0.021390374331550797</v>
      </c>
      <c r="O20" s="31">
        <v>1</v>
      </c>
      <c r="P20" s="32">
        <v>0.020408163265306124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193</v>
      </c>
    </row>
    <row r="21" spans="1:23" ht="15" thickBot="1">
      <c r="A21" s="12">
        <v>39</v>
      </c>
      <c r="B21" s="13" t="s">
        <v>21</v>
      </c>
      <c r="C21" s="33">
        <v>3003</v>
      </c>
      <c r="D21" s="34">
        <v>0.027817403708987158</v>
      </c>
      <c r="E21" s="33">
        <v>209</v>
      </c>
      <c r="F21" s="34">
        <v>0.03350970017636685</v>
      </c>
      <c r="G21" s="33">
        <v>166</v>
      </c>
      <c r="H21" s="34">
        <v>0.03970342023439369</v>
      </c>
      <c r="I21" s="33">
        <v>24</v>
      </c>
      <c r="J21" s="34">
        <v>0.02171945701357466</v>
      </c>
      <c r="K21" s="33">
        <v>1</v>
      </c>
      <c r="L21" s="34">
        <v>0.0125</v>
      </c>
      <c r="M21" s="33">
        <v>3</v>
      </c>
      <c r="N21" s="34">
        <v>0.016042780748663103</v>
      </c>
      <c r="O21" s="33">
        <v>1</v>
      </c>
      <c r="P21" s="34">
        <v>0.020408163265306124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0.028419612619075423</v>
      </c>
      <c r="W21" t="s">
        <v>194</v>
      </c>
    </row>
    <row r="22" spans="1:22" ht="15" thickBot="1">
      <c r="A22" s="3">
        <v>4</v>
      </c>
      <c r="B22" s="4" t="s">
        <v>22</v>
      </c>
      <c r="C22" s="57">
        <f>SUM(C23:C24)</f>
        <v>61</v>
      </c>
      <c r="D22" s="5">
        <f aca="true" t="shared" si="3" ref="D22:V22">SUM(D23:D24)</f>
        <v>0.0005650554865961428</v>
      </c>
      <c r="E22" s="57">
        <f t="shared" si="3"/>
        <v>73</v>
      </c>
      <c r="F22" s="5">
        <f t="shared" si="3"/>
        <v>0.011704345037678372</v>
      </c>
      <c r="G22" s="57">
        <f t="shared" si="3"/>
        <v>56</v>
      </c>
      <c r="H22" s="5">
        <f t="shared" si="3"/>
        <v>0.013393924898349677</v>
      </c>
      <c r="I22" s="57">
        <f t="shared" si="3"/>
        <v>21</v>
      </c>
      <c r="J22" s="5">
        <f t="shared" si="3"/>
        <v>0.01900452488687783</v>
      </c>
      <c r="K22" s="57">
        <f t="shared" si="3"/>
        <v>2</v>
      </c>
      <c r="L22" s="5">
        <f t="shared" si="3"/>
        <v>0.025</v>
      </c>
      <c r="M22" s="57">
        <f t="shared" si="3"/>
        <v>12</v>
      </c>
      <c r="N22" s="5">
        <f t="shared" si="3"/>
        <v>0.06417112299465239</v>
      </c>
      <c r="O22" s="57">
        <f t="shared" si="3"/>
        <v>12</v>
      </c>
      <c r="P22" s="5">
        <f t="shared" si="3"/>
        <v>0.2448979591836735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0.015151515151515148</v>
      </c>
      <c r="U22" s="57">
        <f t="shared" si="3"/>
        <v>244</v>
      </c>
      <c r="V22" s="5">
        <f t="shared" si="3"/>
        <v>0.0020353347458334026</v>
      </c>
    </row>
    <row r="23" spans="1:23" ht="14.25">
      <c r="A23" s="14">
        <v>40</v>
      </c>
      <c r="B23" s="15" t="s">
        <v>23</v>
      </c>
      <c r="C23" s="8">
        <v>40</v>
      </c>
      <c r="D23" s="9">
        <v>0.0003705281879318969</v>
      </c>
      <c r="E23" s="8">
        <v>48</v>
      </c>
      <c r="F23" s="9">
        <v>0.007696007696007696</v>
      </c>
      <c r="G23" s="8">
        <v>37</v>
      </c>
      <c r="H23" s="9">
        <v>0.008849557522123894</v>
      </c>
      <c r="I23" s="8">
        <v>14</v>
      </c>
      <c r="J23" s="9">
        <v>0.012669683257918552</v>
      </c>
      <c r="K23" s="8">
        <v>2</v>
      </c>
      <c r="L23" s="9">
        <v>0.025</v>
      </c>
      <c r="M23" s="8">
        <v>8</v>
      </c>
      <c r="N23" s="9">
        <v>0.042780748663101595</v>
      </c>
      <c r="O23" s="8">
        <v>8</v>
      </c>
      <c r="P23" s="9">
        <v>0.163265306122449</v>
      </c>
      <c r="Q23" s="8">
        <v>2</v>
      </c>
      <c r="R23" s="9">
        <v>0.08695652173913043</v>
      </c>
      <c r="S23" s="8">
        <v>0</v>
      </c>
      <c r="T23" s="9">
        <v>0</v>
      </c>
      <c r="U23" s="8">
        <v>159</v>
      </c>
      <c r="V23" s="9">
        <v>0.0013263041991291435</v>
      </c>
      <c r="W23" t="s">
        <v>195</v>
      </c>
    </row>
    <row r="24" spans="1:23" ht="15" thickBot="1">
      <c r="A24" s="18">
        <v>41</v>
      </c>
      <c r="B24" s="19" t="s">
        <v>24</v>
      </c>
      <c r="C24" s="33">
        <v>21</v>
      </c>
      <c r="D24" s="34">
        <v>0.00019452729866424587</v>
      </c>
      <c r="E24" s="33">
        <v>25</v>
      </c>
      <c r="F24" s="34">
        <v>0.004008337341670675</v>
      </c>
      <c r="G24" s="33">
        <v>19</v>
      </c>
      <c r="H24" s="34">
        <v>0.004544367376225784</v>
      </c>
      <c r="I24" s="33">
        <v>7</v>
      </c>
      <c r="J24" s="34">
        <v>0.006334841628959276</v>
      </c>
      <c r="K24" s="33">
        <v>0</v>
      </c>
      <c r="L24" s="34">
        <v>0</v>
      </c>
      <c r="M24" s="33">
        <v>4</v>
      </c>
      <c r="N24" s="34">
        <v>0.021390374331550797</v>
      </c>
      <c r="O24" s="33">
        <v>4</v>
      </c>
      <c r="P24" s="34">
        <v>0.0816326530612245</v>
      </c>
      <c r="Q24" s="33">
        <v>4</v>
      </c>
      <c r="R24" s="34">
        <v>0.17391304347826086</v>
      </c>
      <c r="S24" s="33">
        <v>1</v>
      </c>
      <c r="T24" s="34">
        <v>0.015151515151515148</v>
      </c>
      <c r="U24" s="33">
        <v>85</v>
      </c>
      <c r="V24" s="34">
        <v>0.0007090305467042592</v>
      </c>
      <c r="W24" t="s">
        <v>196</v>
      </c>
    </row>
    <row r="25" spans="1:22" ht="15" thickBot="1">
      <c r="A25" s="3">
        <v>5</v>
      </c>
      <c r="B25" s="4" t="s">
        <v>25</v>
      </c>
      <c r="C25" s="57">
        <f>SUM(C26:C31)</f>
        <v>5239</v>
      </c>
      <c r="D25" s="5">
        <f aca="true" t="shared" si="4" ref="D25:V25">SUM(D26:D31)</f>
        <v>0.0485299294143802</v>
      </c>
      <c r="E25" s="57">
        <f t="shared" si="4"/>
        <v>352</v>
      </c>
      <c r="F25" s="5">
        <f t="shared" si="4"/>
        <v>0.05643738977072311</v>
      </c>
      <c r="G25" s="57">
        <f t="shared" si="4"/>
        <v>231</v>
      </c>
      <c r="H25" s="5">
        <f t="shared" si="4"/>
        <v>0.05524994020569242</v>
      </c>
      <c r="I25" s="57">
        <f t="shared" si="4"/>
        <v>45</v>
      </c>
      <c r="J25" s="5">
        <f t="shared" si="4"/>
        <v>0.04072398190045248</v>
      </c>
      <c r="K25" s="57">
        <f t="shared" si="4"/>
        <v>7</v>
      </c>
      <c r="L25" s="5">
        <f t="shared" si="4"/>
        <v>0.0875</v>
      </c>
      <c r="M25" s="57">
        <f t="shared" si="4"/>
        <v>12</v>
      </c>
      <c r="N25" s="5">
        <f t="shared" si="4"/>
        <v>0.0641711229946524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</v>
      </c>
      <c r="U25" s="57">
        <f t="shared" si="4"/>
        <v>5912</v>
      </c>
      <c r="V25" s="5">
        <f t="shared" si="4"/>
        <v>0.049315159907242126</v>
      </c>
    </row>
    <row r="26" spans="1:23" ht="14.25">
      <c r="A26" s="6">
        <v>50</v>
      </c>
      <c r="B26" s="7" t="s">
        <v>26</v>
      </c>
      <c r="C26" s="8">
        <v>2529</v>
      </c>
      <c r="D26" s="9">
        <v>0.023426644681994183</v>
      </c>
      <c r="E26" s="8">
        <v>164</v>
      </c>
      <c r="F26" s="9">
        <v>0.026294692961359632</v>
      </c>
      <c r="G26" s="8">
        <v>100</v>
      </c>
      <c r="H26" s="9">
        <v>0.02391772303276728</v>
      </c>
      <c r="I26" s="8">
        <v>9</v>
      </c>
      <c r="J26" s="9">
        <v>0.008144796380090498</v>
      </c>
      <c r="K26" s="8">
        <v>2</v>
      </c>
      <c r="L26" s="9">
        <v>0.025</v>
      </c>
      <c r="M26" s="8">
        <v>4</v>
      </c>
      <c r="N26" s="9">
        <v>0.021390374331550797</v>
      </c>
      <c r="O26" s="8">
        <v>3</v>
      </c>
      <c r="P26" s="9">
        <v>0.061224489795918366</v>
      </c>
      <c r="Q26" s="8">
        <v>1</v>
      </c>
      <c r="R26" s="9">
        <v>0.043478260869565216</v>
      </c>
      <c r="S26" s="8">
        <v>2</v>
      </c>
      <c r="T26" s="9">
        <v>0.030303030303030297</v>
      </c>
      <c r="U26" s="8">
        <v>2814</v>
      </c>
      <c r="V26" s="9">
        <v>0.02347308186383277</v>
      </c>
      <c r="W26" t="s">
        <v>197</v>
      </c>
    </row>
    <row r="27" spans="1:23" ht="14.25">
      <c r="A27" s="10">
        <v>51</v>
      </c>
      <c r="B27" s="11" t="s">
        <v>26</v>
      </c>
      <c r="C27" s="31">
        <v>628</v>
      </c>
      <c r="D27" s="32">
        <v>0.0058172925505307815</v>
      </c>
      <c r="E27" s="31">
        <v>20</v>
      </c>
      <c r="F27" s="32">
        <v>0.00320666987333654</v>
      </c>
      <c r="G27" s="31">
        <v>16</v>
      </c>
      <c r="H27" s="32">
        <v>0.0038268356852427647</v>
      </c>
      <c r="I27" s="31">
        <v>6</v>
      </c>
      <c r="J27" s="32">
        <v>0.005429864253393665</v>
      </c>
      <c r="K27" s="31">
        <v>2</v>
      </c>
      <c r="L27" s="32">
        <v>0.025</v>
      </c>
      <c r="M27" s="31">
        <v>3</v>
      </c>
      <c r="N27" s="32">
        <v>0.016042780748663103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0.015151515151515148</v>
      </c>
      <c r="U27" s="31">
        <v>676</v>
      </c>
      <c r="V27" s="32">
        <v>0.0056388782302597565</v>
      </c>
      <c r="W27" t="s">
        <v>198</v>
      </c>
    </row>
    <row r="28" spans="1:23" ht="14.25">
      <c r="A28" s="10">
        <v>52</v>
      </c>
      <c r="B28" s="11" t="s">
        <v>27</v>
      </c>
      <c r="C28" s="31">
        <v>1685</v>
      </c>
      <c r="D28" s="32">
        <v>0.015608499916631158</v>
      </c>
      <c r="E28" s="31">
        <v>142</v>
      </c>
      <c r="F28" s="32">
        <v>0.02276735610068943</v>
      </c>
      <c r="G28" s="31">
        <v>99</v>
      </c>
      <c r="H28" s="32">
        <v>0.023678545802439607</v>
      </c>
      <c r="I28" s="31">
        <v>26</v>
      </c>
      <c r="J28" s="32">
        <v>0.023529411764705882</v>
      </c>
      <c r="K28" s="31">
        <v>3</v>
      </c>
      <c r="L28" s="32">
        <v>0.0375</v>
      </c>
      <c r="M28" s="31">
        <v>3</v>
      </c>
      <c r="N28" s="32">
        <v>0.016042780748663103</v>
      </c>
      <c r="O28" s="31">
        <v>1</v>
      </c>
      <c r="P28" s="32">
        <v>0.020408163265306124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0.016432825611851654</v>
      </c>
      <c r="W28" t="s">
        <v>199</v>
      </c>
    </row>
    <row r="29" spans="1:23" ht="27">
      <c r="A29" s="10">
        <v>53</v>
      </c>
      <c r="B29" s="11" t="s">
        <v>28</v>
      </c>
      <c r="C29" s="31">
        <v>12</v>
      </c>
      <c r="D29" s="32">
        <v>0.00011115845637956907</v>
      </c>
      <c r="E29" s="31">
        <v>1</v>
      </c>
      <c r="F29" s="32">
        <v>0.000160333493666827</v>
      </c>
      <c r="G29" s="31">
        <v>0</v>
      </c>
      <c r="H29" s="32">
        <v>0</v>
      </c>
      <c r="I29" s="31">
        <v>1</v>
      </c>
      <c r="J29" s="32">
        <v>0.0009049773755656108</v>
      </c>
      <c r="K29" s="31">
        <v>0</v>
      </c>
      <c r="L29" s="32">
        <v>0</v>
      </c>
      <c r="M29" s="31">
        <v>1</v>
      </c>
      <c r="N29" s="32">
        <v>0.005347593582887699</v>
      </c>
      <c r="O29" s="31">
        <v>2</v>
      </c>
      <c r="P29" s="32">
        <v>0.04081632653061225</v>
      </c>
      <c r="Q29" s="31">
        <v>2</v>
      </c>
      <c r="R29" s="32">
        <v>0.08695652173913043</v>
      </c>
      <c r="S29" s="31">
        <v>3</v>
      </c>
      <c r="T29" s="32">
        <v>0.045454545454545456</v>
      </c>
      <c r="U29" s="31">
        <v>22</v>
      </c>
      <c r="V29" s="32">
        <v>0.00018351378855874944</v>
      </c>
      <c r="W29" t="s">
        <v>200</v>
      </c>
    </row>
    <row r="30" spans="1:23" ht="14.25">
      <c r="A30" s="10">
        <v>54</v>
      </c>
      <c r="B30" s="11" t="s">
        <v>29</v>
      </c>
      <c r="C30" s="31">
        <v>74</v>
      </c>
      <c r="D30" s="32">
        <v>0.0006854771476740093</v>
      </c>
      <c r="E30" s="31">
        <v>4</v>
      </c>
      <c r="F30" s="32">
        <v>0.000641333974667308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0.0006506397957992026</v>
      </c>
      <c r="W30" t="s">
        <v>201</v>
      </c>
    </row>
    <row r="31" spans="1:23" ht="15" thickBot="1">
      <c r="A31" s="12">
        <v>59</v>
      </c>
      <c r="B31" s="13" t="s">
        <v>30</v>
      </c>
      <c r="C31" s="33">
        <v>311</v>
      </c>
      <c r="D31" s="34">
        <v>0.0028808566611704983</v>
      </c>
      <c r="E31" s="33">
        <v>21</v>
      </c>
      <c r="F31" s="34">
        <v>0.003367003367003367</v>
      </c>
      <c r="G31" s="33">
        <v>16</v>
      </c>
      <c r="H31" s="34">
        <v>0.0038268356852427647</v>
      </c>
      <c r="I31" s="33">
        <v>3</v>
      </c>
      <c r="J31" s="34">
        <v>0.0027149321266968325</v>
      </c>
      <c r="K31" s="33">
        <v>0</v>
      </c>
      <c r="L31" s="34">
        <v>0</v>
      </c>
      <c r="M31" s="33">
        <v>1</v>
      </c>
      <c r="N31" s="34">
        <v>0.005347593582887699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0.002936220616939991</v>
      </c>
      <c r="W31" t="s">
        <v>202</v>
      </c>
    </row>
    <row r="32" spans="1:22" ht="15" thickBot="1">
      <c r="A32" s="3">
        <v>6</v>
      </c>
      <c r="B32" s="4" t="s">
        <v>31</v>
      </c>
      <c r="C32" s="57">
        <f>SUM(C33:C37)</f>
        <v>2286</v>
      </c>
      <c r="D32" s="5">
        <f aca="true" t="shared" si="5" ref="D32:V32">SUM(D33:D37)</f>
        <v>0.021175685940307908</v>
      </c>
      <c r="E32" s="57">
        <f t="shared" si="5"/>
        <v>63</v>
      </c>
      <c r="F32" s="5">
        <f t="shared" si="5"/>
        <v>0.0101010101010101</v>
      </c>
      <c r="G32" s="57">
        <f t="shared" si="5"/>
        <v>27</v>
      </c>
      <c r="H32" s="5">
        <f t="shared" si="5"/>
        <v>0.006457785218847166</v>
      </c>
      <c r="I32" s="57">
        <f t="shared" si="5"/>
        <v>11</v>
      </c>
      <c r="J32" s="5">
        <f t="shared" si="5"/>
        <v>0.009954751131221719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0.021390374331550797</v>
      </c>
      <c r="O32" s="57">
        <f t="shared" si="5"/>
        <v>1</v>
      </c>
      <c r="P32" s="5">
        <f t="shared" si="5"/>
        <v>0.020408163265306124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0.01995295373784221</v>
      </c>
    </row>
    <row r="33" spans="1:23" ht="14.25">
      <c r="A33" s="14">
        <v>60</v>
      </c>
      <c r="B33" s="15" t="s">
        <v>70</v>
      </c>
      <c r="C33" s="8">
        <v>518</v>
      </c>
      <c r="D33" s="9">
        <v>0.004798340033718065</v>
      </c>
      <c r="E33" s="8">
        <v>13</v>
      </c>
      <c r="F33" s="9">
        <v>0.002084335417668751</v>
      </c>
      <c r="G33" s="8">
        <v>6</v>
      </c>
      <c r="H33" s="9">
        <v>0.0014350633819660368</v>
      </c>
      <c r="I33" s="8">
        <v>1</v>
      </c>
      <c r="J33" s="9">
        <v>0.0009049773755656108</v>
      </c>
      <c r="K33" s="8">
        <v>0</v>
      </c>
      <c r="L33" s="9">
        <v>0</v>
      </c>
      <c r="M33" s="8">
        <v>1</v>
      </c>
      <c r="N33" s="9">
        <v>0.005347593582887699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0.004496087819689361</v>
      </c>
      <c r="W33" t="s">
        <v>203</v>
      </c>
    </row>
    <row r="34" spans="1:23" ht="14.25">
      <c r="A34" s="10">
        <v>61</v>
      </c>
      <c r="B34" s="11" t="s">
        <v>32</v>
      </c>
      <c r="C34" s="31">
        <v>1086</v>
      </c>
      <c r="D34" s="32">
        <v>0.010059840302350999</v>
      </c>
      <c r="E34" s="31">
        <v>35</v>
      </c>
      <c r="F34" s="32">
        <v>0.005611672278338945</v>
      </c>
      <c r="G34" s="31">
        <v>11</v>
      </c>
      <c r="H34" s="32">
        <v>0.0026309495336044007</v>
      </c>
      <c r="I34" s="31">
        <v>6</v>
      </c>
      <c r="J34" s="32">
        <v>0.005429864253393665</v>
      </c>
      <c r="K34" s="31">
        <v>0</v>
      </c>
      <c r="L34" s="32">
        <v>0</v>
      </c>
      <c r="M34" s="31">
        <v>2</v>
      </c>
      <c r="N34" s="32">
        <v>0.010695187165775399</v>
      </c>
      <c r="O34" s="31">
        <v>1</v>
      </c>
      <c r="P34" s="32">
        <v>0.020408163265306124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0.009517692397524232</v>
      </c>
      <c r="W34" t="s">
        <v>204</v>
      </c>
    </row>
    <row r="35" spans="1:23" ht="14.25">
      <c r="A35" s="10">
        <v>62</v>
      </c>
      <c r="B35" s="11" t="s">
        <v>33</v>
      </c>
      <c r="C35" s="31">
        <v>540</v>
      </c>
      <c r="D35" s="32">
        <v>0.005002130537080609</v>
      </c>
      <c r="E35" s="31">
        <v>11</v>
      </c>
      <c r="F35" s="32">
        <v>0.001763668430335097</v>
      </c>
      <c r="G35" s="31">
        <v>9</v>
      </c>
      <c r="H35" s="32">
        <v>0.0021525950729490554</v>
      </c>
      <c r="I35" s="31">
        <v>3</v>
      </c>
      <c r="J35" s="32">
        <v>0.0027149321266968325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0.00469628467993527</v>
      </c>
      <c r="W35" t="s">
        <v>205</v>
      </c>
    </row>
    <row r="36" spans="1:23" ht="14.25">
      <c r="A36" s="10">
        <v>63</v>
      </c>
      <c r="B36" s="11" t="s">
        <v>34</v>
      </c>
      <c r="C36" s="31">
        <v>5</v>
      </c>
      <c r="D36" s="32">
        <v>4.631602349148711E-05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4.17076792178976E-05</v>
      </c>
      <c r="W36" t="s">
        <v>206</v>
      </c>
    </row>
    <row r="37" spans="1:23" ht="27.75" thickBot="1">
      <c r="A37" s="12">
        <v>69</v>
      </c>
      <c r="B37" s="13" t="s">
        <v>35</v>
      </c>
      <c r="C37" s="33">
        <v>137</v>
      </c>
      <c r="D37" s="34">
        <v>0.001269059043666747</v>
      </c>
      <c r="E37" s="33">
        <v>4</v>
      </c>
      <c r="F37" s="34">
        <v>0.000641333974667308</v>
      </c>
      <c r="G37" s="33">
        <v>1</v>
      </c>
      <c r="H37" s="34">
        <v>0.0002391772303276728</v>
      </c>
      <c r="I37" s="33">
        <v>1</v>
      </c>
      <c r="J37" s="34">
        <v>0.0009049773755656108</v>
      </c>
      <c r="K37" s="33">
        <v>0</v>
      </c>
      <c r="L37" s="34">
        <v>0</v>
      </c>
      <c r="M37" s="33">
        <v>1</v>
      </c>
      <c r="N37" s="34">
        <v>0.005347593582887699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0.0012011811614754508</v>
      </c>
      <c r="W37" t="s">
        <v>207</v>
      </c>
    </row>
    <row r="38" spans="1:22" ht="15" thickBot="1">
      <c r="A38" s="3">
        <v>7</v>
      </c>
      <c r="B38" s="4" t="s">
        <v>36</v>
      </c>
      <c r="C38" s="57">
        <f>SUM(C39:C42)</f>
        <v>619</v>
      </c>
      <c r="D38" s="5">
        <f aca="true" t="shared" si="6" ref="D38:V38">SUM(D39:D42)</f>
        <v>0.005733923708246105</v>
      </c>
      <c r="E38" s="57">
        <f t="shared" si="6"/>
        <v>3</v>
      </c>
      <c r="F38" s="5">
        <f t="shared" si="6"/>
        <v>0.000481000481000481</v>
      </c>
      <c r="G38" s="57">
        <f t="shared" si="6"/>
        <v>5</v>
      </c>
      <c r="H38" s="5">
        <f t="shared" si="6"/>
        <v>0.001195886151638364</v>
      </c>
      <c r="I38" s="57">
        <f t="shared" si="6"/>
        <v>2</v>
      </c>
      <c r="J38" s="5">
        <f t="shared" si="6"/>
        <v>0.0018099547511312216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0.005347593582887699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0.0052551675814550974</v>
      </c>
    </row>
    <row r="39" spans="1:23" ht="14.25">
      <c r="A39" s="14">
        <v>70</v>
      </c>
      <c r="B39" s="15" t="s">
        <v>71</v>
      </c>
      <c r="C39" s="8">
        <v>188</v>
      </c>
      <c r="D39" s="9">
        <v>0.0017414824832799156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0.0015682087385929496</v>
      </c>
      <c r="W39" t="s">
        <v>208</v>
      </c>
    </row>
    <row r="40" spans="1:23" ht="14.25">
      <c r="A40" s="10">
        <v>71</v>
      </c>
      <c r="B40" s="11" t="s">
        <v>37</v>
      </c>
      <c r="C40" s="31">
        <v>120</v>
      </c>
      <c r="D40" s="32">
        <v>0.0011115845637956908</v>
      </c>
      <c r="E40" s="31">
        <v>2</v>
      </c>
      <c r="F40" s="32">
        <v>0.000320666987333654</v>
      </c>
      <c r="G40" s="31">
        <v>5</v>
      </c>
      <c r="H40" s="32">
        <v>0.001195886151638364</v>
      </c>
      <c r="I40" s="31">
        <v>1</v>
      </c>
      <c r="J40" s="32">
        <v>0.0009049773755656108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0.0010677165879781785</v>
      </c>
      <c r="W40" t="s">
        <v>209</v>
      </c>
    </row>
    <row r="41" spans="1:23" ht="14.25">
      <c r="A41" s="10">
        <v>72</v>
      </c>
      <c r="B41" s="11" t="s">
        <v>38</v>
      </c>
      <c r="C41" s="31">
        <v>113</v>
      </c>
      <c r="D41" s="32">
        <v>0.0010467421309076088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0.0009425935503244859</v>
      </c>
      <c r="W41" t="s">
        <v>210</v>
      </c>
    </row>
    <row r="42" spans="1:23" ht="15" thickBot="1">
      <c r="A42" s="12">
        <v>79</v>
      </c>
      <c r="B42" s="13" t="s">
        <v>39</v>
      </c>
      <c r="C42" s="33">
        <v>198</v>
      </c>
      <c r="D42" s="34">
        <v>0.00183411453026289</v>
      </c>
      <c r="E42" s="33">
        <v>1</v>
      </c>
      <c r="F42" s="34">
        <v>0.000160333493666827</v>
      </c>
      <c r="G42" s="33">
        <v>0</v>
      </c>
      <c r="H42" s="34">
        <v>0</v>
      </c>
      <c r="I42" s="33">
        <v>1</v>
      </c>
      <c r="J42" s="34">
        <v>0.0009049773755656108</v>
      </c>
      <c r="K42" s="33">
        <v>0</v>
      </c>
      <c r="L42" s="34">
        <v>0</v>
      </c>
      <c r="M42" s="33">
        <v>1</v>
      </c>
      <c r="N42" s="34">
        <v>0.005347593582887699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0.0016766487045594837</v>
      </c>
      <c r="W42" t="s">
        <v>211</v>
      </c>
    </row>
    <row r="43" spans="1:22" ht="15" thickBot="1">
      <c r="A43" s="3">
        <v>8</v>
      </c>
      <c r="B43" s="4" t="s">
        <v>40</v>
      </c>
      <c r="C43" s="57">
        <f>SUM(C44:C47)</f>
        <v>38</v>
      </c>
      <c r="D43" s="5">
        <f aca="true" t="shared" si="7" ref="D43:V43">SUM(D44:D47)</f>
        <v>0.000352001778535302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0.0002391772303276728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0.04545454545454544</v>
      </c>
      <c r="U43" s="57">
        <f t="shared" si="7"/>
        <v>42</v>
      </c>
      <c r="V43" s="5">
        <f t="shared" si="7"/>
        <v>0.0003503445054303399</v>
      </c>
    </row>
    <row r="44" spans="1:23" ht="14.25">
      <c r="A44" s="14">
        <v>80</v>
      </c>
      <c r="B44" s="15" t="s">
        <v>72</v>
      </c>
      <c r="C44" s="8">
        <v>1</v>
      </c>
      <c r="D44" s="9">
        <v>9.263204698297423E-06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0.030303030303030297</v>
      </c>
      <c r="U44" s="8">
        <v>3</v>
      </c>
      <c r="V44" s="9">
        <v>2.5024607530738566E-05</v>
      </c>
      <c r="W44" t="s">
        <v>212</v>
      </c>
    </row>
    <row r="45" spans="1:23" ht="14.25">
      <c r="A45" s="10">
        <v>81</v>
      </c>
      <c r="B45" s="11" t="s">
        <v>41</v>
      </c>
      <c r="C45" s="31">
        <v>26</v>
      </c>
      <c r="D45" s="32">
        <v>0.000240843322155733</v>
      </c>
      <c r="E45" s="31">
        <v>0</v>
      </c>
      <c r="F45" s="32">
        <v>0</v>
      </c>
      <c r="G45" s="31">
        <v>1</v>
      </c>
      <c r="H45" s="32">
        <v>0.0002391772303276728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0.015151515151515148</v>
      </c>
      <c r="U45" s="31">
        <v>28</v>
      </c>
      <c r="V45" s="32">
        <v>0.0002335630036202266</v>
      </c>
      <c r="W45" t="s">
        <v>213</v>
      </c>
    </row>
    <row r="46" spans="1:23" ht="14.25">
      <c r="A46" s="10">
        <v>82</v>
      </c>
      <c r="B46" s="11" t="s">
        <v>42</v>
      </c>
      <c r="C46" s="31">
        <v>1</v>
      </c>
      <c r="D46" s="32">
        <v>9.263204698297423E-06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8.34153584357952E-06</v>
      </c>
      <c r="W46" t="s">
        <v>214</v>
      </c>
    </row>
    <row r="47" spans="1:23" ht="15" thickBot="1">
      <c r="A47" s="12">
        <v>89</v>
      </c>
      <c r="B47" s="13" t="s">
        <v>43</v>
      </c>
      <c r="C47" s="35">
        <v>10</v>
      </c>
      <c r="D47" s="36">
        <v>9.263204698297422E-05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8.34153584357952E-05</v>
      </c>
      <c r="W47" t="s">
        <v>215</v>
      </c>
    </row>
    <row r="48" spans="1:22" ht="15" thickBot="1">
      <c r="A48" s="3">
        <v>9</v>
      </c>
      <c r="B48" s="4" t="s">
        <v>44</v>
      </c>
      <c r="C48" s="57">
        <f>SUM(C49:C52)</f>
        <v>180</v>
      </c>
      <c r="D48" s="5">
        <f aca="true" t="shared" si="8" ref="D48:V48">SUM(D49:D52)</f>
        <v>0.0016673768456935362</v>
      </c>
      <c r="E48" s="57">
        <f t="shared" si="8"/>
        <v>19</v>
      </c>
      <c r="F48" s="5">
        <f t="shared" si="8"/>
        <v>0.0030463363796697134</v>
      </c>
      <c r="G48" s="57">
        <f t="shared" si="8"/>
        <v>6</v>
      </c>
      <c r="H48" s="5">
        <f t="shared" si="8"/>
        <v>0.0014350633819660368</v>
      </c>
      <c r="I48" s="57">
        <f t="shared" si="8"/>
        <v>2</v>
      </c>
      <c r="J48" s="5">
        <f t="shared" si="8"/>
        <v>0.0018099547511312216</v>
      </c>
      <c r="K48" s="57">
        <f t="shared" si="8"/>
        <v>1</v>
      </c>
      <c r="L48" s="5">
        <f t="shared" si="8"/>
        <v>0.0125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0.015151515151515148</v>
      </c>
      <c r="U48" s="57">
        <f t="shared" si="8"/>
        <v>209</v>
      </c>
      <c r="V48" s="5">
        <f t="shared" si="8"/>
        <v>0.00174338099130812</v>
      </c>
    </row>
    <row r="49" spans="1:23" ht="14.25">
      <c r="A49" s="14">
        <v>90</v>
      </c>
      <c r="B49" s="15" t="s">
        <v>45</v>
      </c>
      <c r="C49" s="8">
        <v>63</v>
      </c>
      <c r="D49" s="9">
        <v>0.0005835818959927377</v>
      </c>
      <c r="E49" s="8">
        <v>10</v>
      </c>
      <c r="F49" s="9">
        <v>0.00160333493666827</v>
      </c>
      <c r="G49" s="8">
        <v>1</v>
      </c>
      <c r="H49" s="9">
        <v>0.0002391772303276728</v>
      </c>
      <c r="I49" s="8">
        <v>1</v>
      </c>
      <c r="J49" s="9">
        <v>0.0009049773755656108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0.0006256151882684641</v>
      </c>
      <c r="W49" t="s">
        <v>216</v>
      </c>
    </row>
    <row r="50" spans="1:23" ht="14.25">
      <c r="A50" s="10">
        <v>91</v>
      </c>
      <c r="B50" s="11" t="s">
        <v>46</v>
      </c>
      <c r="C50" s="16">
        <v>27</v>
      </c>
      <c r="D50" s="17">
        <v>0.00025010652685403045</v>
      </c>
      <c r="E50" s="16">
        <v>4</v>
      </c>
      <c r="F50" s="17">
        <v>0.000641333974667308</v>
      </c>
      <c r="G50" s="16">
        <v>2</v>
      </c>
      <c r="H50" s="17">
        <v>0.0004783544606553456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0.00027527068283812414</v>
      </c>
      <c r="W50" t="s">
        <v>217</v>
      </c>
    </row>
    <row r="51" spans="1:23" ht="14.25">
      <c r="A51" s="10">
        <v>92</v>
      </c>
      <c r="B51" s="11" t="s">
        <v>47</v>
      </c>
      <c r="C51" s="31">
        <v>37</v>
      </c>
      <c r="D51" s="32">
        <v>0.00034273857383700464</v>
      </c>
      <c r="E51" s="31">
        <v>1</v>
      </c>
      <c r="F51" s="32">
        <v>0.000160333493666827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0.00031697836205602176</v>
      </c>
      <c r="W51" t="s">
        <v>218</v>
      </c>
    </row>
    <row r="52" spans="1:23" ht="15" thickBot="1">
      <c r="A52" s="12">
        <v>99</v>
      </c>
      <c r="B52" s="13" t="s">
        <v>48</v>
      </c>
      <c r="C52" s="33">
        <v>53</v>
      </c>
      <c r="D52" s="34">
        <v>0.0004909498490097634</v>
      </c>
      <c r="E52" s="33">
        <v>4</v>
      </c>
      <c r="F52" s="34">
        <v>0.000641333974667308</v>
      </c>
      <c r="G52" s="33">
        <v>3</v>
      </c>
      <c r="H52" s="34">
        <v>0.0007175316909830184</v>
      </c>
      <c r="I52" s="33">
        <v>1</v>
      </c>
      <c r="J52" s="34">
        <v>0.0009049773755656108</v>
      </c>
      <c r="K52" s="33">
        <v>1</v>
      </c>
      <c r="L52" s="34">
        <v>0.0125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0.015151515151515148</v>
      </c>
      <c r="U52" s="33">
        <v>63</v>
      </c>
      <c r="V52" s="34">
        <v>0.0005255167581455098</v>
      </c>
      <c r="W52" t="s">
        <v>219</v>
      </c>
    </row>
    <row r="53" spans="1:22" ht="27.75" thickBot="1">
      <c r="A53" s="3">
        <v>10</v>
      </c>
      <c r="B53" s="4" t="s">
        <v>49</v>
      </c>
      <c r="C53" s="57">
        <f>SUM(C54:C58)</f>
        <v>97</v>
      </c>
      <c r="D53" s="5">
        <f aca="true" t="shared" si="9" ref="D53:V53">SUM(D54:D58)</f>
        <v>0.00089853085573485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0.0002391772303276728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0.015151515151515148</v>
      </c>
      <c r="U53" s="57">
        <f t="shared" si="9"/>
        <v>99</v>
      </c>
      <c r="V53" s="5">
        <f t="shared" si="9"/>
        <v>0.0008258120485143724</v>
      </c>
    </row>
    <row r="54" spans="1:23" ht="14.25">
      <c r="A54" s="14">
        <v>100</v>
      </c>
      <c r="B54" s="15" t="s">
        <v>50</v>
      </c>
      <c r="C54" s="8">
        <v>21</v>
      </c>
      <c r="D54" s="9">
        <v>0.00019452729866424587</v>
      </c>
      <c r="E54" s="8">
        <v>0</v>
      </c>
      <c r="F54" s="9">
        <v>0</v>
      </c>
      <c r="G54" s="8">
        <v>1</v>
      </c>
      <c r="H54" s="9">
        <v>0.0002391772303276728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0.00018351378855874944</v>
      </c>
      <c r="W54" t="s">
        <v>220</v>
      </c>
    </row>
    <row r="55" spans="1:23" ht="14.25">
      <c r="A55" s="10">
        <v>101</v>
      </c>
      <c r="B55" s="11" t="s">
        <v>51</v>
      </c>
      <c r="C55" s="31">
        <v>26</v>
      </c>
      <c r="D55" s="32">
        <v>0.000240843322155733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0.0002168799319330675</v>
      </c>
      <c r="W55" t="s">
        <v>221</v>
      </c>
    </row>
    <row r="56" spans="1:23" ht="14.25">
      <c r="A56" s="10">
        <v>102</v>
      </c>
      <c r="B56" s="11" t="s">
        <v>52</v>
      </c>
      <c r="C56" s="31">
        <v>29</v>
      </c>
      <c r="D56" s="32">
        <v>0.00026863293625062524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0.00024190453946380607</v>
      </c>
      <c r="W56" t="s">
        <v>222</v>
      </c>
    </row>
    <row r="57" spans="1:23" ht="14.25">
      <c r="A57" s="10">
        <v>103</v>
      </c>
      <c r="B57" s="11" t="s">
        <v>53</v>
      </c>
      <c r="C57" s="31">
        <v>1</v>
      </c>
      <c r="D57" s="32">
        <v>9.263204698297423E-06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8.34153584357952E-06</v>
      </c>
      <c r="W57" t="s">
        <v>223</v>
      </c>
    </row>
    <row r="58" spans="1:23" ht="27.75" thickBot="1">
      <c r="A58" s="12">
        <v>109</v>
      </c>
      <c r="B58" s="13" t="s">
        <v>54</v>
      </c>
      <c r="C58" s="33">
        <v>20</v>
      </c>
      <c r="D58" s="34">
        <v>0.00018526409396594845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0.015151515151515148</v>
      </c>
      <c r="U58" s="33">
        <v>21</v>
      </c>
      <c r="V58" s="34">
        <v>0.0001751722527151699</v>
      </c>
      <c r="W58" t="s">
        <v>224</v>
      </c>
    </row>
    <row r="59" spans="1:22" ht="15" thickBot="1">
      <c r="A59" s="3">
        <v>11</v>
      </c>
      <c r="B59" s="4" t="s">
        <v>55</v>
      </c>
      <c r="C59" s="57">
        <f>SUM(C60:C63)</f>
        <v>1191</v>
      </c>
      <c r="D59" s="5">
        <f aca="true" t="shared" si="10" ref="D59:V59">SUM(D60:D63)</f>
        <v>0.011032476795672232</v>
      </c>
      <c r="E59" s="57">
        <f t="shared" si="10"/>
        <v>44</v>
      </c>
      <c r="F59" s="5">
        <f t="shared" si="10"/>
        <v>0.007054673721340388</v>
      </c>
      <c r="G59" s="57">
        <f t="shared" si="10"/>
        <v>156</v>
      </c>
      <c r="H59" s="5">
        <f t="shared" si="10"/>
        <v>0.03731164793111696</v>
      </c>
      <c r="I59" s="57">
        <f t="shared" si="10"/>
        <v>50</v>
      </c>
      <c r="J59" s="5">
        <f t="shared" si="10"/>
        <v>0.04524886877828054</v>
      </c>
      <c r="K59" s="57">
        <f t="shared" si="10"/>
        <v>1</v>
      </c>
      <c r="L59" s="5">
        <f t="shared" si="10"/>
        <v>0.0125</v>
      </c>
      <c r="M59" s="57">
        <f t="shared" si="10"/>
        <v>6</v>
      </c>
      <c r="N59" s="5">
        <f t="shared" si="10"/>
        <v>0.0320855614973262</v>
      </c>
      <c r="O59" s="57">
        <f t="shared" si="10"/>
        <v>1</v>
      </c>
      <c r="P59" s="5">
        <f t="shared" si="10"/>
        <v>0.020408163265306124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0.012086885437346723</v>
      </c>
    </row>
    <row r="60" spans="1:23" ht="14.25">
      <c r="A60" s="14">
        <v>110</v>
      </c>
      <c r="B60" s="15" t="s">
        <v>56</v>
      </c>
      <c r="C60" s="8">
        <v>291</v>
      </c>
      <c r="D60" s="9">
        <v>0.00269559256720455</v>
      </c>
      <c r="E60" s="8">
        <v>3</v>
      </c>
      <c r="F60" s="9">
        <v>0.000481000481000481</v>
      </c>
      <c r="G60" s="8">
        <v>16</v>
      </c>
      <c r="H60" s="9">
        <v>0.0038268356852427647</v>
      </c>
      <c r="I60" s="8">
        <v>12</v>
      </c>
      <c r="J60" s="9">
        <v>0.01085972850678733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0.0026859745416326053</v>
      </c>
      <c r="W60" t="s">
        <v>225</v>
      </c>
    </row>
    <row r="61" spans="1:23" ht="14.25">
      <c r="A61" s="10">
        <v>111</v>
      </c>
      <c r="B61" s="11" t="s">
        <v>57</v>
      </c>
      <c r="C61" s="31">
        <v>465</v>
      </c>
      <c r="D61" s="32">
        <v>0.004307390184708302</v>
      </c>
      <c r="E61" s="31">
        <v>17</v>
      </c>
      <c r="F61" s="32">
        <v>0.002725669392336059</v>
      </c>
      <c r="G61" s="31">
        <v>56</v>
      </c>
      <c r="H61" s="32">
        <v>0.013393924898349679</v>
      </c>
      <c r="I61" s="31">
        <v>12</v>
      </c>
      <c r="J61" s="32">
        <v>0.01085972850678733</v>
      </c>
      <c r="K61" s="31">
        <v>0</v>
      </c>
      <c r="L61" s="32">
        <v>0</v>
      </c>
      <c r="M61" s="31">
        <v>1</v>
      </c>
      <c r="N61" s="32">
        <v>0.005347593582887699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0.004596186249812315</v>
      </c>
      <c r="W61" t="s">
        <v>226</v>
      </c>
    </row>
    <row r="62" spans="1:23" ht="15" thickBot="1">
      <c r="A62" s="10">
        <v>112</v>
      </c>
      <c r="B62" s="11" t="s">
        <v>58</v>
      </c>
      <c r="C62" s="35">
        <v>330</v>
      </c>
      <c r="D62" s="36">
        <v>0.0030568575504381496</v>
      </c>
      <c r="E62" s="35">
        <v>21</v>
      </c>
      <c r="F62" s="36">
        <v>0.003367003367003367</v>
      </c>
      <c r="G62" s="35">
        <v>78</v>
      </c>
      <c r="H62" s="36">
        <v>0.01865582396555848</v>
      </c>
      <c r="I62" s="35">
        <v>22</v>
      </c>
      <c r="J62" s="36">
        <v>0.019909502262443438</v>
      </c>
      <c r="K62" s="35">
        <v>0</v>
      </c>
      <c r="L62" s="36">
        <v>0</v>
      </c>
      <c r="M62" s="35">
        <v>4</v>
      </c>
      <c r="N62" s="36">
        <v>0.021390374331550797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0.0037953988088286813</v>
      </c>
      <c r="W62" t="s">
        <v>227</v>
      </c>
    </row>
    <row r="63" spans="1:23" ht="15" thickBot="1">
      <c r="A63" s="12">
        <v>119</v>
      </c>
      <c r="B63" s="13" t="s">
        <v>59</v>
      </c>
      <c r="C63" s="54">
        <v>105</v>
      </c>
      <c r="D63" s="46">
        <v>0.0009726364933212294</v>
      </c>
      <c r="E63" s="54">
        <v>3</v>
      </c>
      <c r="F63" s="46">
        <v>0.000481000481000481</v>
      </c>
      <c r="G63" s="54">
        <v>6</v>
      </c>
      <c r="H63" s="46">
        <v>0.0014350633819660368</v>
      </c>
      <c r="I63" s="54">
        <v>4</v>
      </c>
      <c r="J63" s="46">
        <v>0.003619909502262443</v>
      </c>
      <c r="K63" s="54">
        <v>1</v>
      </c>
      <c r="L63" s="46">
        <v>0.0125</v>
      </c>
      <c r="M63" s="54">
        <v>1</v>
      </c>
      <c r="N63" s="46">
        <v>0.005347593582887699</v>
      </c>
      <c r="O63" s="54">
        <v>1</v>
      </c>
      <c r="P63" s="46">
        <v>0.020408163265306124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0.001009325837073122</v>
      </c>
      <c r="W63" t="s">
        <v>228</v>
      </c>
    </row>
    <row r="64" spans="1:23" ht="15" thickBot="1">
      <c r="A64" s="20">
        <v>120</v>
      </c>
      <c r="B64" s="21" t="s">
        <v>60</v>
      </c>
      <c r="C64" s="22">
        <v>576</v>
      </c>
      <c r="D64" s="5">
        <v>0.005335605906219316</v>
      </c>
      <c r="E64" s="22">
        <v>46</v>
      </c>
      <c r="F64" s="5">
        <v>0.0073753407086740415</v>
      </c>
      <c r="G64" s="22">
        <v>83</v>
      </c>
      <c r="H64" s="5">
        <v>0.019851710117196844</v>
      </c>
      <c r="I64" s="22">
        <v>28</v>
      </c>
      <c r="J64" s="5">
        <v>0.025339366515837104</v>
      </c>
      <c r="K64" s="22">
        <v>3</v>
      </c>
      <c r="L64" s="5">
        <v>0.0375</v>
      </c>
      <c r="M64" s="22">
        <v>17</v>
      </c>
      <c r="N64" s="5">
        <v>0.09090909090909091</v>
      </c>
      <c r="O64" s="22">
        <v>3</v>
      </c>
      <c r="P64" s="5">
        <v>0.061224489795918366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0.00641464106371265</v>
      </c>
      <c r="W64" t="s">
        <v>229</v>
      </c>
    </row>
    <row r="65" spans="1:23" ht="15" thickBot="1">
      <c r="A65" s="40">
        <v>999</v>
      </c>
      <c r="B65" s="41" t="s">
        <v>61</v>
      </c>
      <c r="C65" s="55">
        <v>2783</v>
      </c>
      <c r="D65" s="56">
        <v>0.02577949867536173</v>
      </c>
      <c r="E65" s="55">
        <v>89</v>
      </c>
      <c r="F65" s="56">
        <v>0.014269680936347603</v>
      </c>
      <c r="G65" s="55">
        <v>53</v>
      </c>
      <c r="H65" s="56">
        <v>0.012676393207366658</v>
      </c>
      <c r="I65" s="55">
        <v>14</v>
      </c>
      <c r="J65" s="56">
        <v>0.012669683257918552</v>
      </c>
      <c r="K65" s="55">
        <v>1</v>
      </c>
      <c r="L65" s="56">
        <v>0.0125</v>
      </c>
      <c r="M65" s="55">
        <v>4</v>
      </c>
      <c r="N65" s="56">
        <v>0.021390374331550797</v>
      </c>
      <c r="O65" s="55">
        <v>1</v>
      </c>
      <c r="P65" s="56">
        <v>0.020408163265306124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0.024749336847900434</v>
      </c>
      <c r="W65" t="s">
        <v>230</v>
      </c>
    </row>
    <row r="66" spans="1:23" ht="15" thickBot="1">
      <c r="A66" s="507" t="s">
        <v>62</v>
      </c>
      <c r="B66" s="508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76</v>
      </c>
    </row>
  </sheetData>
  <sheetProtection/>
  <mergeCells count="15">
    <mergeCell ref="G3:H3"/>
    <mergeCell ref="I3:J3"/>
    <mergeCell ref="K3:L3"/>
    <mergeCell ref="M3:N3"/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V61"/>
  <sheetViews>
    <sheetView zoomScale="80" zoomScaleNormal="80" zoomScalePageLayoutView="0" workbookViewId="0" topLeftCell="A31">
      <selection activeCell="H17" sqref="H17"/>
    </sheetView>
  </sheetViews>
  <sheetFormatPr defaultColWidth="9.140625" defaultRowHeight="15"/>
  <cols>
    <col min="1" max="1" width="2.7109375" style="207" customWidth="1"/>
    <col min="2" max="2" width="9.00390625" style="53" customWidth="1"/>
    <col min="3" max="3" width="66.7109375" style="53" customWidth="1"/>
    <col min="4" max="22" width="11.7109375" style="53" customWidth="1"/>
    <col min="23" max="125" width="11.421875" style="207" customWidth="1"/>
    <col min="126" max="16384" width="9.140625" style="53" customWidth="1"/>
  </cols>
  <sheetData>
    <row r="1" s="207" customFormat="1" ht="15" thickBot="1"/>
    <row r="2" spans="2:22" ht="21.75" customHeight="1" thickBot="1" thickTop="1">
      <c r="B2" s="455" t="s">
        <v>429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526"/>
    </row>
    <row r="3" spans="2:22" ht="21.75" customHeight="1" thickBot="1" thickTop="1">
      <c r="B3" s="458" t="s">
        <v>466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65"/>
    </row>
    <row r="4" spans="2:22" ht="21.75" customHeight="1" thickBot="1" thickTop="1">
      <c r="B4" s="527" t="s">
        <v>352</v>
      </c>
      <c r="C4" s="467" t="s">
        <v>430</v>
      </c>
      <c r="D4" s="462" t="s">
        <v>272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61"/>
      <c r="V4" s="469" t="s">
        <v>457</v>
      </c>
    </row>
    <row r="5" spans="2:22" ht="21.75" customHeight="1" thickBot="1" thickTop="1">
      <c r="B5" s="528"/>
      <c r="C5" s="495"/>
      <c r="D5" s="462">
        <v>2012</v>
      </c>
      <c r="E5" s="453"/>
      <c r="F5" s="452">
        <v>2013</v>
      </c>
      <c r="G5" s="453"/>
      <c r="H5" s="452">
        <v>2014</v>
      </c>
      <c r="I5" s="453"/>
      <c r="J5" s="454">
        <v>2015</v>
      </c>
      <c r="K5" s="454"/>
      <c r="L5" s="452">
        <v>2016</v>
      </c>
      <c r="M5" s="453"/>
      <c r="N5" s="454">
        <v>2017</v>
      </c>
      <c r="O5" s="454"/>
      <c r="P5" s="452">
        <v>2018</v>
      </c>
      <c r="Q5" s="453"/>
      <c r="R5" s="454">
        <v>2019</v>
      </c>
      <c r="S5" s="461"/>
      <c r="T5" s="454">
        <v>2020</v>
      </c>
      <c r="U5" s="461"/>
      <c r="V5" s="530"/>
    </row>
    <row r="6" spans="2:22" ht="21.75" customHeight="1" thickBot="1" thickTop="1">
      <c r="B6" s="529"/>
      <c r="C6" s="495"/>
      <c r="D6" s="280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225" t="s">
        <v>2</v>
      </c>
      <c r="L6" s="242" t="s">
        <v>273</v>
      </c>
      <c r="M6" s="236" t="s">
        <v>2</v>
      </c>
      <c r="N6" s="242" t="s">
        <v>273</v>
      </c>
      <c r="O6" s="416" t="s">
        <v>2</v>
      </c>
      <c r="P6" s="242" t="s">
        <v>273</v>
      </c>
      <c r="Q6" s="236" t="s">
        <v>2</v>
      </c>
      <c r="R6" s="418" t="s">
        <v>273</v>
      </c>
      <c r="S6" s="417" t="s">
        <v>2</v>
      </c>
      <c r="T6" s="418" t="s">
        <v>273</v>
      </c>
      <c r="U6" s="415" t="s">
        <v>2</v>
      </c>
      <c r="V6" s="471"/>
    </row>
    <row r="7" spans="2:22" ht="21.75" customHeight="1" thickBot="1" thickTop="1">
      <c r="B7" s="262" t="s">
        <v>3</v>
      </c>
      <c r="C7" s="263" t="s">
        <v>383</v>
      </c>
      <c r="D7" s="286">
        <v>1597</v>
      </c>
      <c r="E7" s="250">
        <v>0.01181929868707352</v>
      </c>
      <c r="F7" s="382">
        <v>1807</v>
      </c>
      <c r="G7" s="250">
        <v>0.014259110206271798</v>
      </c>
      <c r="H7" s="382">
        <v>1412</v>
      </c>
      <c r="I7" s="250">
        <v>0.038169383396858866</v>
      </c>
      <c r="J7" s="382">
        <v>1181</v>
      </c>
      <c r="K7" s="248">
        <v>0.03238455632335198</v>
      </c>
      <c r="L7" s="382">
        <v>1287</v>
      </c>
      <c r="M7" s="250">
        <v>0.034256967180388086</v>
      </c>
      <c r="N7" s="382">
        <v>1370</v>
      </c>
      <c r="O7" s="248">
        <v>0.0370931932636595</v>
      </c>
      <c r="P7" s="382">
        <v>2006</v>
      </c>
      <c r="Q7" s="248">
        <v>0.054129900968725546</v>
      </c>
      <c r="R7" s="382">
        <v>1549</v>
      </c>
      <c r="S7" s="436">
        <v>0.0422473748806764</v>
      </c>
      <c r="T7" s="382">
        <v>1330</v>
      </c>
      <c r="U7" s="437">
        <v>0.04931039596618716</v>
      </c>
      <c r="V7" s="287">
        <v>-0.14138153647514526</v>
      </c>
    </row>
    <row r="8" spans="2:22" ht="21.75" customHeight="1" thickBot="1" thickTop="1">
      <c r="B8" s="262" t="s">
        <v>5</v>
      </c>
      <c r="C8" s="263" t="s">
        <v>384</v>
      </c>
      <c r="D8" s="286">
        <v>20094</v>
      </c>
      <c r="E8" s="250">
        <v>0.14871445699314673</v>
      </c>
      <c r="F8" s="382">
        <v>18632</v>
      </c>
      <c r="G8" s="250">
        <v>0.14702586683080032</v>
      </c>
      <c r="H8" s="382">
        <v>4338</v>
      </c>
      <c r="I8" s="250">
        <v>0.117265428594599</v>
      </c>
      <c r="J8" s="382">
        <v>4346</v>
      </c>
      <c r="K8" s="248">
        <v>0.11917297356586595</v>
      </c>
      <c r="L8" s="382">
        <v>4384</v>
      </c>
      <c r="M8" s="250">
        <v>0.11669195347227769</v>
      </c>
      <c r="N8" s="382">
        <v>4216</v>
      </c>
      <c r="O8" s="248">
        <v>0.11414956408729086</v>
      </c>
      <c r="P8" s="382">
        <v>4165</v>
      </c>
      <c r="Q8" s="248">
        <v>0.11238835370625219</v>
      </c>
      <c r="R8" s="382">
        <v>4172</v>
      </c>
      <c r="S8" s="436">
        <v>0.11378699031774171</v>
      </c>
      <c r="T8" s="382">
        <v>3224</v>
      </c>
      <c r="U8" s="437">
        <v>0.11953136586089277</v>
      </c>
      <c r="V8" s="287">
        <v>-0.22722914669223393</v>
      </c>
    </row>
    <row r="9" spans="2:22" ht="21.75" customHeight="1" thickTop="1">
      <c r="B9" s="381" t="s">
        <v>89</v>
      </c>
      <c r="C9" s="229" t="s">
        <v>385</v>
      </c>
      <c r="D9" s="284">
        <v>3152</v>
      </c>
      <c r="E9" s="237">
        <v>0.023327757959709292</v>
      </c>
      <c r="F9" s="243">
        <v>3082</v>
      </c>
      <c r="G9" s="237">
        <v>0.02432018685983934</v>
      </c>
      <c r="H9" s="243">
        <v>854</v>
      </c>
      <c r="I9" s="237">
        <v>0.02308544859838348</v>
      </c>
      <c r="J9" s="243">
        <v>773</v>
      </c>
      <c r="K9" s="223">
        <v>0.021196665569814633</v>
      </c>
      <c r="L9" s="243">
        <v>758</v>
      </c>
      <c r="M9" s="237">
        <v>0.020176209108573557</v>
      </c>
      <c r="N9" s="243">
        <v>760</v>
      </c>
      <c r="O9" s="223">
        <v>0.020577245898088483</v>
      </c>
      <c r="P9" s="243">
        <v>777</v>
      </c>
      <c r="Q9" s="223">
        <v>0.02096656682587226</v>
      </c>
      <c r="R9" s="243">
        <v>841</v>
      </c>
      <c r="S9" s="377">
        <v>0.022937406245738444</v>
      </c>
      <c r="T9" s="243">
        <v>642</v>
      </c>
      <c r="U9" s="438">
        <v>0.02380246181224974</v>
      </c>
      <c r="V9" s="224">
        <v>-0.23662306777645659</v>
      </c>
    </row>
    <row r="10" spans="2:22" ht="21.75" customHeight="1">
      <c r="B10" s="381" t="s">
        <v>91</v>
      </c>
      <c r="C10" s="229" t="s">
        <v>386</v>
      </c>
      <c r="D10" s="284">
        <v>1683</v>
      </c>
      <c r="E10" s="237">
        <v>0.01245577939282701</v>
      </c>
      <c r="F10" s="243">
        <v>1691</v>
      </c>
      <c r="G10" s="237">
        <v>0.013343749506809967</v>
      </c>
      <c r="H10" s="243">
        <v>347</v>
      </c>
      <c r="I10" s="237">
        <v>0.009380153001919283</v>
      </c>
      <c r="J10" s="243">
        <v>307</v>
      </c>
      <c r="K10" s="223">
        <v>0.008418339366019524</v>
      </c>
      <c r="L10" s="243">
        <v>494</v>
      </c>
      <c r="M10" s="237">
        <v>0.01314913891772472</v>
      </c>
      <c r="N10" s="243">
        <v>342</v>
      </c>
      <c r="O10" s="223">
        <v>0.009259760654139818</v>
      </c>
      <c r="P10" s="243">
        <v>385</v>
      </c>
      <c r="Q10" s="223">
        <v>0.010388839418224993</v>
      </c>
      <c r="R10" s="243">
        <v>421</v>
      </c>
      <c r="S10" s="377">
        <v>0.011482340106368472</v>
      </c>
      <c r="T10" s="243">
        <v>286</v>
      </c>
      <c r="U10" s="438">
        <v>0.010603588907014683</v>
      </c>
      <c r="V10" s="224">
        <v>-0.32066508313539194</v>
      </c>
    </row>
    <row r="11" spans="2:22" ht="21.75" customHeight="1">
      <c r="B11" s="381" t="s">
        <v>93</v>
      </c>
      <c r="C11" s="229" t="s">
        <v>387</v>
      </c>
      <c r="D11" s="284">
        <v>3568</v>
      </c>
      <c r="E11" s="237">
        <v>0.026406548350330822</v>
      </c>
      <c r="F11" s="243">
        <v>3399</v>
      </c>
      <c r="G11" s="237">
        <v>0.02682164670233417</v>
      </c>
      <c r="H11" s="243">
        <v>963</v>
      </c>
      <c r="I11" s="237">
        <v>0.0260319519909172</v>
      </c>
      <c r="J11" s="243">
        <v>1063</v>
      </c>
      <c r="K11" s="223">
        <v>0.029148842821103433</v>
      </c>
      <c r="L11" s="243">
        <v>968</v>
      </c>
      <c r="M11" s="237">
        <v>0.025765924033112408</v>
      </c>
      <c r="N11" s="243">
        <v>984</v>
      </c>
      <c r="O11" s="223">
        <v>0.026642118373314563</v>
      </c>
      <c r="P11" s="243">
        <v>987</v>
      </c>
      <c r="Q11" s="223">
        <v>0.026633206508540435</v>
      </c>
      <c r="R11" s="243">
        <v>949</v>
      </c>
      <c r="S11" s="377">
        <v>0.025882994681576434</v>
      </c>
      <c r="T11" s="243">
        <v>728</v>
      </c>
      <c r="U11" s="438">
        <v>0.02699095358149192</v>
      </c>
      <c r="V11" s="224">
        <v>-0.2328767123287671</v>
      </c>
    </row>
    <row r="12" spans="2:22" ht="21.75" customHeight="1">
      <c r="B12" s="381" t="s">
        <v>95</v>
      </c>
      <c r="C12" s="229" t="s">
        <v>388</v>
      </c>
      <c r="D12" s="284">
        <v>9207</v>
      </c>
      <c r="E12" s="237">
        <v>0.06814044020781836</v>
      </c>
      <c r="F12" s="243">
        <v>8082</v>
      </c>
      <c r="G12" s="237">
        <v>0.0637753894228493</v>
      </c>
      <c r="H12" s="243">
        <v>1433</v>
      </c>
      <c r="I12" s="237">
        <v>0.038737058362392884</v>
      </c>
      <c r="J12" s="243">
        <v>1385</v>
      </c>
      <c r="K12" s="223">
        <v>0.037978501700120654</v>
      </c>
      <c r="L12" s="243">
        <v>1349</v>
      </c>
      <c r="M12" s="237">
        <v>0.03590726396763289</v>
      </c>
      <c r="N12" s="243">
        <v>1284</v>
      </c>
      <c r="O12" s="223">
        <v>0.03476471543834949</v>
      </c>
      <c r="P12" s="243">
        <v>1210</v>
      </c>
      <c r="Q12" s="223">
        <v>0.032650638171564265</v>
      </c>
      <c r="R12" s="243">
        <v>1228</v>
      </c>
      <c r="S12" s="377">
        <v>0.03349243147415792</v>
      </c>
      <c r="T12" s="243">
        <v>1029</v>
      </c>
      <c r="U12" s="438">
        <v>0.03815067477383954</v>
      </c>
      <c r="V12" s="224">
        <v>-0.16205211726384364</v>
      </c>
    </row>
    <row r="13" spans="2:22" ht="21.75" customHeight="1">
      <c r="B13" s="381" t="s">
        <v>97</v>
      </c>
      <c r="C13" s="229" t="s">
        <v>389</v>
      </c>
      <c r="D13" s="284">
        <v>354</v>
      </c>
      <c r="E13" s="237">
        <v>0.002619932207403899</v>
      </c>
      <c r="F13" s="243">
        <v>371</v>
      </c>
      <c r="G13" s="237">
        <v>0.002927576030175339</v>
      </c>
      <c r="H13" s="243">
        <v>173</v>
      </c>
      <c r="I13" s="237">
        <v>0.004676560430351688</v>
      </c>
      <c r="J13" s="243">
        <v>197</v>
      </c>
      <c r="K13" s="223">
        <v>0.005401996270703082</v>
      </c>
      <c r="L13" s="243">
        <v>201</v>
      </c>
      <c r="M13" s="237">
        <v>0.005350155713487184</v>
      </c>
      <c r="N13" s="243">
        <v>214</v>
      </c>
      <c r="O13" s="223">
        <v>0.005794119239724915</v>
      </c>
      <c r="P13" s="243">
        <v>237</v>
      </c>
      <c r="Q13" s="223">
        <v>0.006395207641868372</v>
      </c>
      <c r="R13" s="243">
        <v>213</v>
      </c>
      <c r="S13" s="377">
        <v>0.005809354970680486</v>
      </c>
      <c r="T13" s="243">
        <v>129</v>
      </c>
      <c r="U13" s="438">
        <v>0.004782737653863265</v>
      </c>
      <c r="V13" s="224">
        <v>-0.39436619718309857</v>
      </c>
    </row>
    <row r="14" spans="2:22" ht="21.75" customHeight="1">
      <c r="B14" s="381" t="s">
        <v>99</v>
      </c>
      <c r="C14" s="229" t="s">
        <v>390</v>
      </c>
      <c r="D14" s="284">
        <v>968</v>
      </c>
      <c r="E14" s="237">
        <v>0.007164108408946254</v>
      </c>
      <c r="F14" s="243">
        <v>832</v>
      </c>
      <c r="G14" s="237">
        <v>0.006565345706484857</v>
      </c>
      <c r="H14" s="243">
        <v>166</v>
      </c>
      <c r="I14" s="237">
        <v>0.0044873354418403484</v>
      </c>
      <c r="J14" s="243">
        <v>169</v>
      </c>
      <c r="K14" s="223">
        <v>0.0046341998464407156</v>
      </c>
      <c r="L14" s="243">
        <v>181</v>
      </c>
      <c r="M14" s="237">
        <v>0.00481780191115015</v>
      </c>
      <c r="N14" s="243">
        <v>189</v>
      </c>
      <c r="O14" s="223">
        <v>0.005117236150972004</v>
      </c>
      <c r="P14" s="243">
        <v>176</v>
      </c>
      <c r="Q14" s="223">
        <v>0.004749183734045711</v>
      </c>
      <c r="R14" s="243">
        <v>181</v>
      </c>
      <c r="S14" s="377">
        <v>0.004936588026728488</v>
      </c>
      <c r="T14" s="243">
        <v>119</v>
      </c>
      <c r="U14" s="438">
        <v>0.00441198279697464</v>
      </c>
      <c r="V14" s="224">
        <v>-0.3425414364640884</v>
      </c>
    </row>
    <row r="15" spans="2:22" ht="21.75" customHeight="1">
      <c r="B15" s="381" t="s">
        <v>101</v>
      </c>
      <c r="C15" s="229" t="s">
        <v>391</v>
      </c>
      <c r="D15" s="284">
        <v>635</v>
      </c>
      <c r="E15" s="237">
        <v>0.004699595908761231</v>
      </c>
      <c r="F15" s="243">
        <v>591</v>
      </c>
      <c r="G15" s="237">
        <v>0.004663604942947777</v>
      </c>
      <c r="H15" s="243">
        <v>200</v>
      </c>
      <c r="I15" s="237">
        <v>0.005406428243181142</v>
      </c>
      <c r="J15" s="243">
        <v>175</v>
      </c>
      <c r="K15" s="223">
        <v>0.004798727651639793</v>
      </c>
      <c r="L15" s="243">
        <v>192</v>
      </c>
      <c r="M15" s="237">
        <v>0.005110596502435519</v>
      </c>
      <c r="N15" s="243">
        <v>183</v>
      </c>
      <c r="O15" s="223">
        <v>0.004954784209671306</v>
      </c>
      <c r="P15" s="243">
        <v>179</v>
      </c>
      <c r="Q15" s="223">
        <v>0.004830135729512399</v>
      </c>
      <c r="R15" s="243">
        <v>160</v>
      </c>
      <c r="S15" s="377">
        <v>0.004363834719759989</v>
      </c>
      <c r="T15" s="243">
        <v>131</v>
      </c>
      <c r="U15" s="438">
        <v>0.00485688862524099</v>
      </c>
      <c r="V15" s="224">
        <v>-0.18125</v>
      </c>
    </row>
    <row r="16" spans="2:22" ht="21.75" customHeight="1" thickBot="1">
      <c r="B16" s="381" t="s">
        <v>103</v>
      </c>
      <c r="C16" s="229" t="s">
        <v>392</v>
      </c>
      <c r="D16" s="284">
        <v>527</v>
      </c>
      <c r="E16" s="237">
        <v>0.003900294557349872</v>
      </c>
      <c r="F16" s="243">
        <v>584</v>
      </c>
      <c r="G16" s="237">
        <v>0.004608367659359563</v>
      </c>
      <c r="H16" s="243">
        <v>202</v>
      </c>
      <c r="I16" s="237">
        <v>0.005460492525612954</v>
      </c>
      <c r="J16" s="243">
        <v>277</v>
      </c>
      <c r="K16" s="223">
        <v>0.007595700340024131</v>
      </c>
      <c r="L16" s="243">
        <v>241</v>
      </c>
      <c r="M16" s="237">
        <v>0.00641486331816125</v>
      </c>
      <c r="N16" s="243">
        <v>260</v>
      </c>
      <c r="O16" s="223">
        <v>0.007039584123030271</v>
      </c>
      <c r="P16" s="243">
        <v>214</v>
      </c>
      <c r="Q16" s="223">
        <v>0.005774575676623762</v>
      </c>
      <c r="R16" s="243">
        <v>179</v>
      </c>
      <c r="S16" s="377">
        <v>0.004882040092731488</v>
      </c>
      <c r="T16" s="243">
        <v>160</v>
      </c>
      <c r="U16" s="438">
        <v>0.005932077710218004</v>
      </c>
      <c r="V16" s="224">
        <v>-0.10614525139664804</v>
      </c>
    </row>
    <row r="17" spans="2:22" ht="21.75" customHeight="1" thickBot="1" thickTop="1">
      <c r="B17" s="262" t="s">
        <v>105</v>
      </c>
      <c r="C17" s="263" t="s">
        <v>393</v>
      </c>
      <c r="D17" s="286">
        <v>1922</v>
      </c>
      <c r="E17" s="250">
        <v>0.014224603679746591</v>
      </c>
      <c r="F17" s="382">
        <v>1932</v>
      </c>
      <c r="G17" s="250">
        <v>0.015245490270347047</v>
      </c>
      <c r="H17" s="382">
        <v>632</v>
      </c>
      <c r="I17" s="250">
        <v>0.017084313248452408</v>
      </c>
      <c r="J17" s="382">
        <v>705</v>
      </c>
      <c r="K17" s="248">
        <v>0.01933201711089174</v>
      </c>
      <c r="L17" s="382">
        <v>699</v>
      </c>
      <c r="M17" s="250">
        <v>0.01860576539167931</v>
      </c>
      <c r="N17" s="382">
        <v>688</v>
      </c>
      <c r="O17" s="248">
        <v>0.0186278226024801</v>
      </c>
      <c r="P17" s="382">
        <v>664</v>
      </c>
      <c r="Q17" s="248">
        <v>0.017917374996627</v>
      </c>
      <c r="R17" s="382">
        <v>639</v>
      </c>
      <c r="S17" s="436">
        <v>0.017428064912041456</v>
      </c>
      <c r="T17" s="382">
        <v>386</v>
      </c>
      <c r="U17" s="437">
        <v>0.014311137475900935</v>
      </c>
      <c r="V17" s="287">
        <v>-0.39593114241001565</v>
      </c>
    </row>
    <row r="18" spans="2:22" ht="21.75" customHeight="1" thickTop="1">
      <c r="B18" s="381" t="s">
        <v>107</v>
      </c>
      <c r="C18" s="229" t="s">
        <v>394</v>
      </c>
      <c r="D18" s="284">
        <v>1042</v>
      </c>
      <c r="E18" s="237">
        <v>0.007711777853431815</v>
      </c>
      <c r="F18" s="243">
        <v>1060</v>
      </c>
      <c r="G18" s="237">
        <v>0.008364502943358111</v>
      </c>
      <c r="H18" s="243">
        <v>363</v>
      </c>
      <c r="I18" s="237">
        <v>0.009812667261373774</v>
      </c>
      <c r="J18" s="243">
        <v>396</v>
      </c>
      <c r="K18" s="223">
        <v>0.01085883514313919</v>
      </c>
      <c r="L18" s="243">
        <v>388</v>
      </c>
      <c r="M18" s="237">
        <v>0.010327663765338444</v>
      </c>
      <c r="N18" s="243">
        <v>382</v>
      </c>
      <c r="O18" s="223">
        <v>0.010342773596144474</v>
      </c>
      <c r="P18" s="243">
        <v>394</v>
      </c>
      <c r="Q18" s="223">
        <v>0.010631695404625057</v>
      </c>
      <c r="R18" s="243">
        <v>333</v>
      </c>
      <c r="S18" s="377">
        <v>0.009082231010500477</v>
      </c>
      <c r="T18" s="243">
        <v>223</v>
      </c>
      <c r="U18" s="438">
        <v>0.008267833308616343</v>
      </c>
      <c r="V18" s="224">
        <v>-0.3303303303303303</v>
      </c>
    </row>
    <row r="19" spans="2:22" ht="21.75" customHeight="1">
      <c r="B19" s="381" t="s">
        <v>108</v>
      </c>
      <c r="C19" s="229" t="s">
        <v>394</v>
      </c>
      <c r="D19" s="284">
        <v>565</v>
      </c>
      <c r="E19" s="237">
        <v>0.004181530218031647</v>
      </c>
      <c r="F19" s="243">
        <v>577</v>
      </c>
      <c r="G19" s="237">
        <v>0.004553130375771349</v>
      </c>
      <c r="H19" s="243">
        <v>169</v>
      </c>
      <c r="I19" s="237">
        <v>0.004568431865488065</v>
      </c>
      <c r="J19" s="243">
        <v>199</v>
      </c>
      <c r="K19" s="223">
        <v>0.005456838872436108</v>
      </c>
      <c r="L19" s="243">
        <v>193</v>
      </c>
      <c r="M19" s="237">
        <v>0.00513721419255237</v>
      </c>
      <c r="N19" s="243">
        <v>192</v>
      </c>
      <c r="O19" s="223">
        <v>0.005198462121622354</v>
      </c>
      <c r="P19" s="243">
        <v>170</v>
      </c>
      <c r="Q19" s="223">
        <v>0.004587279743112334</v>
      </c>
      <c r="R19" s="243">
        <v>204</v>
      </c>
      <c r="S19" s="377">
        <v>0.005563889267693986</v>
      </c>
      <c r="T19" s="243">
        <v>111</v>
      </c>
      <c r="U19" s="438">
        <v>0.00411537891146374</v>
      </c>
      <c r="V19" s="224">
        <v>-0.45588235294117646</v>
      </c>
    </row>
    <row r="20" spans="2:22" ht="21.75" customHeight="1" thickBot="1">
      <c r="B20" s="381" t="s">
        <v>110</v>
      </c>
      <c r="C20" s="229" t="s">
        <v>395</v>
      </c>
      <c r="D20" s="284">
        <v>315</v>
      </c>
      <c r="E20" s="237">
        <v>0.00233129560828313</v>
      </c>
      <c r="F20" s="243">
        <v>295</v>
      </c>
      <c r="G20" s="237">
        <v>0.0023278569512175874</v>
      </c>
      <c r="H20" s="243">
        <v>100</v>
      </c>
      <c r="I20" s="237">
        <v>0.002703214121590571</v>
      </c>
      <c r="J20" s="243">
        <v>110</v>
      </c>
      <c r="K20" s="223">
        <v>0.0030163430953164417</v>
      </c>
      <c r="L20" s="243">
        <v>118</v>
      </c>
      <c r="M20" s="237">
        <v>0.0031408874337884958</v>
      </c>
      <c r="N20" s="243">
        <v>114</v>
      </c>
      <c r="O20" s="223">
        <v>0.0030865868847132724</v>
      </c>
      <c r="P20" s="243">
        <v>100</v>
      </c>
      <c r="Q20" s="223">
        <v>0.0026983998488896085</v>
      </c>
      <c r="R20" s="243">
        <v>102</v>
      </c>
      <c r="S20" s="377">
        <v>0.002781944633846993</v>
      </c>
      <c r="T20" s="243">
        <v>52</v>
      </c>
      <c r="U20" s="438">
        <v>0.0019279252558208513</v>
      </c>
      <c r="V20" s="224">
        <v>-0.49019607843137253</v>
      </c>
    </row>
    <row r="21" spans="2:22" ht="21.75" customHeight="1" thickBot="1" thickTop="1">
      <c r="B21" s="262" t="s">
        <v>112</v>
      </c>
      <c r="C21" s="263" t="s">
        <v>396</v>
      </c>
      <c r="D21" s="286">
        <v>9358</v>
      </c>
      <c r="E21" s="250">
        <v>0.06925798191210646</v>
      </c>
      <c r="F21" s="382">
        <v>8995</v>
      </c>
      <c r="G21" s="250">
        <v>0.07097990941085491</v>
      </c>
      <c r="H21" s="382">
        <v>2809</v>
      </c>
      <c r="I21" s="250">
        <v>0.07593328467547915</v>
      </c>
      <c r="J21" s="382">
        <v>2820</v>
      </c>
      <c r="K21" s="248">
        <v>0.07732806844356696</v>
      </c>
      <c r="L21" s="382">
        <v>3014</v>
      </c>
      <c r="M21" s="250">
        <v>0.0802257180121909</v>
      </c>
      <c r="N21" s="382">
        <v>2934</v>
      </c>
      <c r="O21" s="248">
        <v>0.07943899929604159</v>
      </c>
      <c r="P21" s="382">
        <v>2835</v>
      </c>
      <c r="Q21" s="248">
        <v>0.0764996357160204</v>
      </c>
      <c r="R21" s="382">
        <v>3040</v>
      </c>
      <c r="S21" s="436">
        <v>0.08291285967543979</v>
      </c>
      <c r="T21" s="382">
        <v>2090</v>
      </c>
      <c r="U21" s="437">
        <v>0.07748776508972267</v>
      </c>
      <c r="V21" s="287">
        <v>-0.3125</v>
      </c>
    </row>
    <row r="22" spans="2:22" ht="21.75" customHeight="1" thickTop="1">
      <c r="B22" s="381" t="s">
        <v>114</v>
      </c>
      <c r="C22" s="229" t="s">
        <v>397</v>
      </c>
      <c r="D22" s="284">
        <v>4920</v>
      </c>
      <c r="E22" s="237">
        <v>0.0364126171198508</v>
      </c>
      <c r="F22" s="243">
        <v>4373</v>
      </c>
      <c r="G22" s="237">
        <v>0.03450752016160851</v>
      </c>
      <c r="H22" s="243">
        <v>1530</v>
      </c>
      <c r="I22" s="237">
        <v>0.04135917606033574</v>
      </c>
      <c r="J22" s="243">
        <v>1604</v>
      </c>
      <c r="K22" s="223">
        <v>0.04398376658988702</v>
      </c>
      <c r="L22" s="243">
        <v>1665</v>
      </c>
      <c r="M22" s="237">
        <v>0.04431845404455801</v>
      </c>
      <c r="N22" s="243">
        <v>1669</v>
      </c>
      <c r="O22" s="223">
        <v>0.04518871500514431</v>
      </c>
      <c r="P22" s="243">
        <v>1617</v>
      </c>
      <c r="Q22" s="223">
        <v>0.04363312555654497</v>
      </c>
      <c r="R22" s="243">
        <v>1768</v>
      </c>
      <c r="S22" s="377">
        <v>0.04822037365334788</v>
      </c>
      <c r="T22" s="243">
        <v>1271</v>
      </c>
      <c r="U22" s="438">
        <v>0.047122942310544265</v>
      </c>
      <c r="V22" s="224">
        <v>-0.2811085972850679</v>
      </c>
    </row>
    <row r="23" spans="2:22" ht="21.75" customHeight="1">
      <c r="B23" s="381" t="s">
        <v>116</v>
      </c>
      <c r="C23" s="229" t="s">
        <v>397</v>
      </c>
      <c r="D23" s="284">
        <v>2949</v>
      </c>
      <c r="E23" s="237">
        <v>0.021825367456593497</v>
      </c>
      <c r="F23" s="243">
        <v>3212</v>
      </c>
      <c r="G23" s="237">
        <v>0.0253460221264776</v>
      </c>
      <c r="H23" s="243">
        <v>866</v>
      </c>
      <c r="I23" s="237">
        <v>0.023409834292974347</v>
      </c>
      <c r="J23" s="243">
        <v>826</v>
      </c>
      <c r="K23" s="223">
        <v>0.022649994515739826</v>
      </c>
      <c r="L23" s="243">
        <v>893</v>
      </c>
      <c r="M23" s="237">
        <v>0.023769597274348533</v>
      </c>
      <c r="N23" s="243">
        <v>844</v>
      </c>
      <c r="O23" s="223">
        <v>0.022851573076298263</v>
      </c>
      <c r="P23" s="243">
        <v>851</v>
      </c>
      <c r="Q23" s="223">
        <v>0.02296338271405057</v>
      </c>
      <c r="R23" s="243">
        <v>905</v>
      </c>
      <c r="S23" s="377">
        <v>0.024682940133642438</v>
      </c>
      <c r="T23" s="243">
        <v>570</v>
      </c>
      <c r="U23" s="438">
        <v>0.02113302684265164</v>
      </c>
      <c r="V23" s="224">
        <v>-0.3701657458563536</v>
      </c>
    </row>
    <row r="24" spans="2:22" ht="21.75" customHeight="1" thickBot="1">
      <c r="B24" s="381" t="s">
        <v>117</v>
      </c>
      <c r="C24" s="229" t="s">
        <v>398</v>
      </c>
      <c r="D24" s="284">
        <v>1489</v>
      </c>
      <c r="E24" s="237">
        <v>0.011019997335662161</v>
      </c>
      <c r="F24" s="243">
        <v>1410</v>
      </c>
      <c r="G24" s="237">
        <v>0.011126367122768809</v>
      </c>
      <c r="H24" s="243">
        <v>413</v>
      </c>
      <c r="I24" s="237">
        <v>0.011164274322169059</v>
      </c>
      <c r="J24" s="243">
        <v>390</v>
      </c>
      <c r="K24" s="223">
        <v>0.010694307337940112</v>
      </c>
      <c r="L24" s="243">
        <v>456</v>
      </c>
      <c r="M24" s="237">
        <v>0.012137666693284357</v>
      </c>
      <c r="N24" s="243">
        <v>421</v>
      </c>
      <c r="O24" s="223">
        <v>0.011398711214599015</v>
      </c>
      <c r="P24" s="243">
        <v>367</v>
      </c>
      <c r="Q24" s="223">
        <v>0.009903127445424863</v>
      </c>
      <c r="R24" s="243">
        <v>367</v>
      </c>
      <c r="S24" s="377">
        <v>0.010009545888449475</v>
      </c>
      <c r="T24" s="243">
        <v>249</v>
      </c>
      <c r="U24" s="438">
        <v>0.009231795936526769</v>
      </c>
      <c r="V24" s="224">
        <v>-0.3215258855585831</v>
      </c>
    </row>
    <row r="25" spans="2:22" ht="21.75" customHeight="1" thickBot="1" thickTop="1">
      <c r="B25" s="262" t="s">
        <v>119</v>
      </c>
      <c r="C25" s="263" t="s">
        <v>399</v>
      </c>
      <c r="D25" s="286">
        <v>4139</v>
      </c>
      <c r="E25" s="250">
        <v>0.030632484198996435</v>
      </c>
      <c r="F25" s="382">
        <v>4029</v>
      </c>
      <c r="G25" s="250">
        <v>0.03179300222527342</v>
      </c>
      <c r="H25" s="382">
        <v>1253</v>
      </c>
      <c r="I25" s="250">
        <v>0.03387127294352985</v>
      </c>
      <c r="J25" s="382">
        <v>1208</v>
      </c>
      <c r="K25" s="248">
        <v>0.033124931446747836</v>
      </c>
      <c r="L25" s="382">
        <v>1176</v>
      </c>
      <c r="M25" s="250">
        <v>0.03130240357741755</v>
      </c>
      <c r="N25" s="382">
        <v>1212</v>
      </c>
      <c r="O25" s="248">
        <v>0.032815292142741107</v>
      </c>
      <c r="P25" s="382">
        <v>1227</v>
      </c>
      <c r="Q25" s="248">
        <v>0.0331093661458755</v>
      </c>
      <c r="R25" s="382">
        <v>1177</v>
      </c>
      <c r="S25" s="436">
        <v>0.03210145915723442</v>
      </c>
      <c r="T25" s="382">
        <v>752</v>
      </c>
      <c r="U25" s="437">
        <v>0.02788076523802462</v>
      </c>
      <c r="V25" s="287">
        <v>-0.3610875106202209</v>
      </c>
    </row>
    <row r="26" spans="2:22" ht="21.75" customHeight="1" thickTop="1">
      <c r="B26" s="381" t="s">
        <v>121</v>
      </c>
      <c r="C26" s="229" t="s">
        <v>400</v>
      </c>
      <c r="D26" s="284">
        <v>158</v>
      </c>
      <c r="E26" s="237">
        <v>0.0011693482733610623</v>
      </c>
      <c r="F26" s="243">
        <v>174</v>
      </c>
      <c r="G26" s="237">
        <v>0.0013730410491927466</v>
      </c>
      <c r="H26" s="243">
        <v>59</v>
      </c>
      <c r="I26" s="237">
        <v>0.001594896331738437</v>
      </c>
      <c r="J26" s="243">
        <v>48</v>
      </c>
      <c r="K26" s="223">
        <v>0.0013162224415926291</v>
      </c>
      <c r="L26" s="243">
        <v>48</v>
      </c>
      <c r="M26" s="237">
        <v>0.0012776491256088797</v>
      </c>
      <c r="N26" s="243">
        <v>60</v>
      </c>
      <c r="O26" s="223">
        <v>0.0016245194130069854</v>
      </c>
      <c r="P26" s="243">
        <v>62</v>
      </c>
      <c r="Q26" s="223">
        <v>0.0016730079063115573</v>
      </c>
      <c r="R26" s="243">
        <v>42</v>
      </c>
      <c r="S26" s="377">
        <v>0.001145506613936997</v>
      </c>
      <c r="T26" s="243">
        <v>37</v>
      </c>
      <c r="U26" s="438">
        <v>0.0013717929704879135</v>
      </c>
      <c r="V26" s="224">
        <v>-0.11904761904761904</v>
      </c>
    </row>
    <row r="27" spans="2:22" ht="21.75" customHeight="1">
      <c r="B27" s="381" t="s">
        <v>123</v>
      </c>
      <c r="C27" s="229" t="s">
        <v>401</v>
      </c>
      <c r="D27" s="284">
        <v>2966</v>
      </c>
      <c r="E27" s="237">
        <v>0.021951183410056394</v>
      </c>
      <c r="F27" s="243">
        <v>2854</v>
      </c>
      <c r="G27" s="237">
        <v>0.022521029622966083</v>
      </c>
      <c r="H27" s="243">
        <v>832</v>
      </c>
      <c r="I27" s="237">
        <v>0.02249074149163355</v>
      </c>
      <c r="J27" s="243">
        <v>829</v>
      </c>
      <c r="K27" s="223">
        <v>0.022732258418339365</v>
      </c>
      <c r="L27" s="243">
        <v>803</v>
      </c>
      <c r="M27" s="237">
        <v>0.021374005163831884</v>
      </c>
      <c r="N27" s="243">
        <v>809</v>
      </c>
      <c r="O27" s="223">
        <v>0.021903936752044186</v>
      </c>
      <c r="P27" s="243">
        <v>818</v>
      </c>
      <c r="Q27" s="223">
        <v>0.022072910763916997</v>
      </c>
      <c r="R27" s="243">
        <v>815</v>
      </c>
      <c r="S27" s="377">
        <v>0.022228283103777443</v>
      </c>
      <c r="T27" s="243">
        <v>515</v>
      </c>
      <c r="U27" s="438">
        <v>0.0190938751297642</v>
      </c>
      <c r="V27" s="224">
        <v>-0.36809815950920244</v>
      </c>
    </row>
    <row r="28" spans="2:22" ht="21.75" customHeight="1">
      <c r="B28" s="381" t="s">
        <v>125</v>
      </c>
      <c r="C28" s="229" t="s">
        <v>402</v>
      </c>
      <c r="D28" s="284">
        <v>243</v>
      </c>
      <c r="E28" s="237">
        <v>0.0017984280406755577</v>
      </c>
      <c r="F28" s="243">
        <v>222</v>
      </c>
      <c r="G28" s="237">
        <v>0.0017518109937976422</v>
      </c>
      <c r="H28" s="243">
        <v>114</v>
      </c>
      <c r="I28" s="237">
        <v>0.0030816640986132513</v>
      </c>
      <c r="J28" s="243">
        <v>102</v>
      </c>
      <c r="K28" s="223">
        <v>0.002796972688384337</v>
      </c>
      <c r="L28" s="243">
        <v>73</v>
      </c>
      <c r="M28" s="237">
        <v>0.001943091378530171</v>
      </c>
      <c r="N28" s="243">
        <v>91</v>
      </c>
      <c r="O28" s="223">
        <v>0.0024638544430605944</v>
      </c>
      <c r="P28" s="243">
        <v>109</v>
      </c>
      <c r="Q28" s="223">
        <v>0.002941255835289673</v>
      </c>
      <c r="R28" s="243">
        <v>96</v>
      </c>
      <c r="S28" s="377">
        <v>0.0026183008318559934</v>
      </c>
      <c r="T28" s="243">
        <v>62</v>
      </c>
      <c r="U28" s="438">
        <v>0.0022986801127094763</v>
      </c>
      <c r="V28" s="224">
        <v>-0.3541666666666667</v>
      </c>
    </row>
    <row r="29" spans="2:22" ht="21.75" customHeight="1">
      <c r="B29" s="381" t="s">
        <v>127</v>
      </c>
      <c r="C29" s="229" t="s">
        <v>403</v>
      </c>
      <c r="D29" s="284">
        <v>447</v>
      </c>
      <c r="E29" s="237">
        <v>0.0033082194822303466</v>
      </c>
      <c r="F29" s="243">
        <v>436</v>
      </c>
      <c r="G29" s="237">
        <v>0.0034404936634944683</v>
      </c>
      <c r="H29" s="243">
        <v>136</v>
      </c>
      <c r="I29" s="237">
        <v>0.003676371205363177</v>
      </c>
      <c r="J29" s="243">
        <v>144</v>
      </c>
      <c r="K29" s="223">
        <v>0.003948667324777887</v>
      </c>
      <c r="L29" s="243">
        <v>150</v>
      </c>
      <c r="M29" s="237">
        <v>0.003992653517527749</v>
      </c>
      <c r="N29" s="243">
        <v>131</v>
      </c>
      <c r="O29" s="223">
        <v>0.0035468673850652514</v>
      </c>
      <c r="P29" s="243">
        <v>138</v>
      </c>
      <c r="Q29" s="223">
        <v>0.00372379179146766</v>
      </c>
      <c r="R29" s="243">
        <v>150</v>
      </c>
      <c r="S29" s="377">
        <v>0.00409109504977499</v>
      </c>
      <c r="T29" s="243">
        <v>87</v>
      </c>
      <c r="U29" s="438">
        <v>0.0032255672549310398</v>
      </c>
      <c r="V29" s="224">
        <v>-0.42</v>
      </c>
    </row>
    <row r="30" spans="2:22" ht="21.75" customHeight="1">
      <c r="B30" s="381" t="s">
        <v>129</v>
      </c>
      <c r="C30" s="229" t="s">
        <v>404</v>
      </c>
      <c r="D30" s="284">
        <v>197</v>
      </c>
      <c r="E30" s="237">
        <v>0.0014579848724818308</v>
      </c>
      <c r="F30" s="243">
        <v>196</v>
      </c>
      <c r="G30" s="237">
        <v>0.0015466439404699904</v>
      </c>
      <c r="H30" s="243">
        <v>53</v>
      </c>
      <c r="I30" s="237">
        <v>0.0014327034844430027</v>
      </c>
      <c r="J30" s="243">
        <v>39</v>
      </c>
      <c r="K30" s="223">
        <v>0.0010694307337940111</v>
      </c>
      <c r="L30" s="243">
        <v>52</v>
      </c>
      <c r="M30" s="237">
        <v>0.0013841198860762864</v>
      </c>
      <c r="N30" s="243">
        <v>61</v>
      </c>
      <c r="O30" s="223">
        <v>0.001651594736557102</v>
      </c>
      <c r="P30" s="243">
        <v>45</v>
      </c>
      <c r="Q30" s="223">
        <v>0.0012142799320003239</v>
      </c>
      <c r="R30" s="243">
        <v>36</v>
      </c>
      <c r="S30" s="377">
        <v>0.0009818628119459976</v>
      </c>
      <c r="T30" s="243">
        <v>29</v>
      </c>
      <c r="U30" s="438">
        <v>0.001075189084977013</v>
      </c>
      <c r="V30" s="224">
        <v>-0.19444444444444445</v>
      </c>
    </row>
    <row r="31" spans="2:22" ht="21.75" customHeight="1" thickBot="1">
      <c r="B31" s="381" t="s">
        <v>131</v>
      </c>
      <c r="C31" s="229" t="s">
        <v>405</v>
      </c>
      <c r="D31" s="284">
        <v>128</v>
      </c>
      <c r="E31" s="237">
        <v>0.0009473201201912403</v>
      </c>
      <c r="F31" s="243">
        <v>147</v>
      </c>
      <c r="G31" s="237">
        <v>0.0011599829553524928</v>
      </c>
      <c r="H31" s="243">
        <v>59</v>
      </c>
      <c r="I31" s="237">
        <v>0.001594896331738437</v>
      </c>
      <c r="J31" s="243">
        <v>46</v>
      </c>
      <c r="K31" s="223">
        <v>0.0012613798398596028</v>
      </c>
      <c r="L31" s="243">
        <v>50</v>
      </c>
      <c r="M31" s="237">
        <v>0.001330884505842583</v>
      </c>
      <c r="N31" s="243">
        <v>60</v>
      </c>
      <c r="O31" s="223">
        <v>0.0016245194130069854</v>
      </c>
      <c r="P31" s="243">
        <v>55</v>
      </c>
      <c r="Q31" s="223">
        <v>0.0014841199168892847</v>
      </c>
      <c r="R31" s="243">
        <v>38</v>
      </c>
      <c r="S31" s="377">
        <v>0.0010364107459429975</v>
      </c>
      <c r="T31" s="243">
        <v>22</v>
      </c>
      <c r="U31" s="438">
        <v>0.0008156606851549756</v>
      </c>
      <c r="V31" s="224">
        <v>-0.42105263157894735</v>
      </c>
    </row>
    <row r="32" spans="2:22" ht="21.75" customHeight="1" thickBot="1" thickTop="1">
      <c r="B32" s="262" t="s">
        <v>133</v>
      </c>
      <c r="C32" s="263" t="s">
        <v>406</v>
      </c>
      <c r="D32" s="286">
        <v>57817</v>
      </c>
      <c r="E32" s="250">
        <v>0.4279000577273198</v>
      </c>
      <c r="F32" s="382">
        <v>53769</v>
      </c>
      <c r="G32" s="250">
        <v>0.4242933573220965</v>
      </c>
      <c r="H32" s="382">
        <v>12127</v>
      </c>
      <c r="I32" s="250">
        <v>0.32781877652528857</v>
      </c>
      <c r="J32" s="382">
        <v>11813</v>
      </c>
      <c r="K32" s="248">
        <v>0.3239278271361194</v>
      </c>
      <c r="L32" s="382">
        <v>12090</v>
      </c>
      <c r="M32" s="250">
        <v>0.32180787351273654</v>
      </c>
      <c r="N32" s="382">
        <v>11754</v>
      </c>
      <c r="O32" s="248">
        <v>0.31824335300806844</v>
      </c>
      <c r="P32" s="382">
        <v>11656</v>
      </c>
      <c r="Q32" s="248">
        <v>0.3145254863865727</v>
      </c>
      <c r="R32" s="382">
        <v>11466</v>
      </c>
      <c r="S32" s="436">
        <v>0.31272330560480016</v>
      </c>
      <c r="T32" s="382">
        <v>8708</v>
      </c>
      <c r="U32" s="437">
        <v>0.3228533293786149</v>
      </c>
      <c r="V32" s="287">
        <v>-0.24053724053724054</v>
      </c>
    </row>
    <row r="33" spans="2:22" ht="21.75" customHeight="1" thickTop="1">
      <c r="B33" s="381" t="s">
        <v>135</v>
      </c>
      <c r="C33" s="229" t="s">
        <v>407</v>
      </c>
      <c r="D33" s="284">
        <v>323</v>
      </c>
      <c r="E33" s="237">
        <v>0.0023905031157950827</v>
      </c>
      <c r="F33" s="243">
        <v>357</v>
      </c>
      <c r="G33" s="237">
        <v>0.002817101462998911</v>
      </c>
      <c r="H33" s="243">
        <v>99</v>
      </c>
      <c r="I33" s="237">
        <v>0.0026761819803746653</v>
      </c>
      <c r="J33" s="243">
        <v>114</v>
      </c>
      <c r="K33" s="223">
        <v>0.0031260282987824943</v>
      </c>
      <c r="L33" s="243">
        <v>127</v>
      </c>
      <c r="M33" s="237">
        <v>0.003380446644840161</v>
      </c>
      <c r="N33" s="243">
        <v>120</v>
      </c>
      <c r="O33" s="223">
        <v>0.003249038826013971</v>
      </c>
      <c r="P33" s="243">
        <v>122</v>
      </c>
      <c r="Q33" s="223">
        <v>0.0032920478156453223</v>
      </c>
      <c r="R33" s="243">
        <v>116</v>
      </c>
      <c r="S33" s="377">
        <v>0.003163780171825992</v>
      </c>
      <c r="T33" s="243">
        <v>84</v>
      </c>
      <c r="U33" s="438">
        <v>0.003114340797864452</v>
      </c>
      <c r="V33" s="224">
        <v>-0.27586206896551724</v>
      </c>
    </row>
    <row r="34" spans="2:22" ht="21.75" customHeight="1">
      <c r="B34" s="381" t="s">
        <v>137</v>
      </c>
      <c r="C34" s="229" t="s">
        <v>408</v>
      </c>
      <c r="D34" s="284">
        <v>4353</v>
      </c>
      <c r="E34" s="237">
        <v>0.032216285024941164</v>
      </c>
      <c r="F34" s="243">
        <v>4353</v>
      </c>
      <c r="G34" s="237">
        <v>0.03434969935135647</v>
      </c>
      <c r="H34" s="243">
        <v>1382</v>
      </c>
      <c r="I34" s="237">
        <v>0.03735841916038169</v>
      </c>
      <c r="J34" s="243">
        <v>1459</v>
      </c>
      <c r="K34" s="223">
        <v>0.04000767796424262</v>
      </c>
      <c r="L34" s="243">
        <v>1595</v>
      </c>
      <c r="M34" s="237">
        <v>0.0424552157363784</v>
      </c>
      <c r="N34" s="243">
        <v>1561</v>
      </c>
      <c r="O34" s="223">
        <v>0.04226458006173174</v>
      </c>
      <c r="P34" s="243">
        <v>1549</v>
      </c>
      <c r="Q34" s="223">
        <v>0.04179821365930003</v>
      </c>
      <c r="R34" s="243">
        <v>1631</v>
      </c>
      <c r="S34" s="377">
        <v>0.04448384017455339</v>
      </c>
      <c r="T34" s="243">
        <v>1178</v>
      </c>
      <c r="U34" s="438">
        <v>0.043674922141480055</v>
      </c>
      <c r="V34" s="224">
        <v>-0.27774371551195587</v>
      </c>
    </row>
    <row r="35" spans="2:22" ht="21.75" customHeight="1">
      <c r="B35" s="381" t="s">
        <v>139</v>
      </c>
      <c r="C35" s="229" t="s">
        <v>409</v>
      </c>
      <c r="D35" s="284">
        <v>6577</v>
      </c>
      <c r="E35" s="237">
        <v>0.04867597211326396</v>
      </c>
      <c r="F35" s="243">
        <v>6441</v>
      </c>
      <c r="G35" s="237">
        <v>0.05082619194166943</v>
      </c>
      <c r="H35" s="243">
        <v>1749</v>
      </c>
      <c r="I35" s="237">
        <v>0.04727921498661909</v>
      </c>
      <c r="J35" s="243">
        <v>1700</v>
      </c>
      <c r="K35" s="223">
        <v>0.04661621147307228</v>
      </c>
      <c r="L35" s="243">
        <v>1696</v>
      </c>
      <c r="M35" s="237">
        <v>0.045143602438180414</v>
      </c>
      <c r="N35" s="243">
        <v>1704</v>
      </c>
      <c r="O35" s="223">
        <v>0.04613635132939839</v>
      </c>
      <c r="P35" s="243">
        <v>1796</v>
      </c>
      <c r="Q35" s="223">
        <v>0.048463261286057366</v>
      </c>
      <c r="R35" s="243">
        <v>1620</v>
      </c>
      <c r="S35" s="377">
        <v>0.04418382653756989</v>
      </c>
      <c r="T35" s="243">
        <v>1239</v>
      </c>
      <c r="U35" s="438">
        <v>0.045936526768500664</v>
      </c>
      <c r="V35" s="224">
        <v>-0.2351851851851852</v>
      </c>
    </row>
    <row r="36" spans="2:22" ht="21.75" customHeight="1">
      <c r="B36" s="381" t="s">
        <v>141</v>
      </c>
      <c r="C36" s="229" t="s">
        <v>410</v>
      </c>
      <c r="D36" s="284">
        <v>11776</v>
      </c>
      <c r="E36" s="237">
        <v>0.0871534510575941</v>
      </c>
      <c r="F36" s="243">
        <v>10834</v>
      </c>
      <c r="G36" s="237">
        <v>0.08549153291352998</v>
      </c>
      <c r="H36" s="243">
        <v>2251</v>
      </c>
      <c r="I36" s="237">
        <v>0.06084934987700376</v>
      </c>
      <c r="J36" s="243">
        <v>2191</v>
      </c>
      <c r="K36" s="223">
        <v>0.06008007019853022</v>
      </c>
      <c r="L36" s="243">
        <v>2250</v>
      </c>
      <c r="M36" s="237">
        <v>0.059889802762916236</v>
      </c>
      <c r="N36" s="243">
        <v>2107</v>
      </c>
      <c r="O36" s="223">
        <v>0.057047706720095306</v>
      </c>
      <c r="P36" s="243">
        <v>2163</v>
      </c>
      <c r="Q36" s="223">
        <v>0.058366388731482234</v>
      </c>
      <c r="R36" s="243">
        <v>2014</v>
      </c>
      <c r="S36" s="377">
        <v>0.05492976953497886</v>
      </c>
      <c r="T36" s="243">
        <v>1734</v>
      </c>
      <c r="U36" s="438">
        <v>0.06428889218448762</v>
      </c>
      <c r="V36" s="224">
        <v>-0.13902681231380337</v>
      </c>
    </row>
    <row r="37" spans="2:22" ht="21.75" customHeight="1">
      <c r="B37" s="381" t="s">
        <v>143</v>
      </c>
      <c r="C37" s="229" t="s">
        <v>411</v>
      </c>
      <c r="D37" s="284">
        <v>29049</v>
      </c>
      <c r="E37" s="237">
        <v>0.21498986071433857</v>
      </c>
      <c r="F37" s="243">
        <v>26514</v>
      </c>
      <c r="G37" s="237">
        <v>0.20922304815112922</v>
      </c>
      <c r="H37" s="243">
        <v>5068</v>
      </c>
      <c r="I37" s="237">
        <v>0.13699889168221016</v>
      </c>
      <c r="J37" s="243">
        <v>4858</v>
      </c>
      <c r="K37" s="223">
        <v>0.13321267960952068</v>
      </c>
      <c r="L37" s="243">
        <v>4835</v>
      </c>
      <c r="M37" s="237">
        <v>0.12869653171497777</v>
      </c>
      <c r="N37" s="243">
        <v>4698</v>
      </c>
      <c r="O37" s="223">
        <v>0.12719987003844696</v>
      </c>
      <c r="P37" s="243">
        <v>4469</v>
      </c>
      <c r="Q37" s="223">
        <v>0.1205914892468766</v>
      </c>
      <c r="R37" s="243">
        <v>4502</v>
      </c>
      <c r="S37" s="377">
        <v>0.12278739942724669</v>
      </c>
      <c r="T37" s="243">
        <v>3363</v>
      </c>
      <c r="U37" s="438">
        <v>0.12468485837164467</v>
      </c>
      <c r="V37" s="224">
        <v>-0.252998667258996</v>
      </c>
    </row>
    <row r="38" spans="2:22" ht="21.75" customHeight="1">
      <c r="B38" s="381" t="s">
        <v>276</v>
      </c>
      <c r="C38" s="229" t="s">
        <v>412</v>
      </c>
      <c r="D38" s="284">
        <v>5109</v>
      </c>
      <c r="E38" s="237">
        <v>0.037811394484820675</v>
      </c>
      <c r="F38" s="243">
        <v>4686</v>
      </c>
      <c r="G38" s="237">
        <v>0.036977415842052934</v>
      </c>
      <c r="H38" s="243">
        <v>1301</v>
      </c>
      <c r="I38" s="237">
        <v>0.03516881572189333</v>
      </c>
      <c r="J38" s="243">
        <v>1218</v>
      </c>
      <c r="K38" s="223">
        <v>0.03339914445541296</v>
      </c>
      <c r="L38" s="243">
        <v>1252</v>
      </c>
      <c r="M38" s="237">
        <v>0.03332534802629828</v>
      </c>
      <c r="N38" s="243">
        <v>1219</v>
      </c>
      <c r="O38" s="223">
        <v>0.03300481940759192</v>
      </c>
      <c r="P38" s="243">
        <v>1221</v>
      </c>
      <c r="Q38" s="223">
        <v>0.03294746215494212</v>
      </c>
      <c r="R38" s="243">
        <v>1261</v>
      </c>
      <c r="S38" s="377">
        <v>0.03439247238510841</v>
      </c>
      <c r="T38" s="243">
        <v>877</v>
      </c>
      <c r="U38" s="438">
        <v>0.03251520094913243</v>
      </c>
      <c r="V38" s="224">
        <v>-0.3045202220459952</v>
      </c>
    </row>
    <row r="39" spans="2:22" ht="21.75" customHeight="1">
      <c r="B39" s="381" t="s">
        <v>146</v>
      </c>
      <c r="C39" s="229" t="s">
        <v>413</v>
      </c>
      <c r="D39" s="284">
        <v>456</v>
      </c>
      <c r="E39" s="237">
        <v>0.0033748279281812935</v>
      </c>
      <c r="F39" s="243">
        <v>468</v>
      </c>
      <c r="G39" s="237">
        <v>0.003693006959897732</v>
      </c>
      <c r="H39" s="243">
        <v>228</v>
      </c>
      <c r="I39" s="237">
        <v>0.0061633281972265025</v>
      </c>
      <c r="J39" s="243">
        <v>237</v>
      </c>
      <c r="K39" s="223">
        <v>0.006498848305363607</v>
      </c>
      <c r="L39" s="243">
        <v>301</v>
      </c>
      <c r="M39" s="237">
        <v>0.00801192472517235</v>
      </c>
      <c r="N39" s="243">
        <v>312</v>
      </c>
      <c r="O39" s="223">
        <v>0.008447500947636324</v>
      </c>
      <c r="P39" s="243">
        <v>300</v>
      </c>
      <c r="Q39" s="223">
        <v>0.008095199546668826</v>
      </c>
      <c r="R39" s="243">
        <v>289</v>
      </c>
      <c r="S39" s="377">
        <v>0.007882176462566481</v>
      </c>
      <c r="T39" s="243">
        <v>214</v>
      </c>
      <c r="U39" s="438">
        <v>0.00793415393741658</v>
      </c>
      <c r="V39" s="224">
        <v>-0.25951557093425603</v>
      </c>
    </row>
    <row r="40" spans="2:22" ht="21.75" customHeight="1" thickBot="1">
      <c r="B40" s="381" t="s">
        <v>148</v>
      </c>
      <c r="C40" s="229" t="s">
        <v>414</v>
      </c>
      <c r="D40" s="284">
        <v>174</v>
      </c>
      <c r="E40" s="237">
        <v>0.0012877632883849673</v>
      </c>
      <c r="F40" s="243">
        <v>116</v>
      </c>
      <c r="G40" s="237">
        <v>0.0009153606994618311</v>
      </c>
      <c r="H40" s="243">
        <v>49</v>
      </c>
      <c r="I40" s="237">
        <v>0.00132457491957938</v>
      </c>
      <c r="J40" s="243">
        <v>36</v>
      </c>
      <c r="K40" s="223">
        <v>0.0009871668311944718</v>
      </c>
      <c r="L40" s="243">
        <v>34</v>
      </c>
      <c r="M40" s="237">
        <v>0.0009050014639729564</v>
      </c>
      <c r="N40" s="243">
        <v>33</v>
      </c>
      <c r="O40" s="223">
        <v>0.000893485677153842</v>
      </c>
      <c r="P40" s="243">
        <v>36</v>
      </c>
      <c r="Q40" s="223">
        <v>0.000971423945600259</v>
      </c>
      <c r="R40" s="243">
        <v>33</v>
      </c>
      <c r="S40" s="377">
        <v>0.0009000409109504977</v>
      </c>
      <c r="T40" s="243">
        <v>19</v>
      </c>
      <c r="U40" s="438">
        <v>0.000704434228088388</v>
      </c>
      <c r="V40" s="224">
        <v>-0.42424242424242425</v>
      </c>
    </row>
    <row r="41" spans="2:22" ht="21.75" customHeight="1" thickBot="1" thickTop="1">
      <c r="B41" s="262" t="s">
        <v>150</v>
      </c>
      <c r="C41" s="263" t="s">
        <v>415</v>
      </c>
      <c r="D41" s="286">
        <v>33090</v>
      </c>
      <c r="E41" s="250">
        <v>0.2448970529463136</v>
      </c>
      <c r="F41" s="382">
        <v>31169</v>
      </c>
      <c r="G41" s="250">
        <v>0.2459558417372915</v>
      </c>
      <c r="H41" s="382">
        <v>10892</v>
      </c>
      <c r="I41" s="250">
        <v>0.294434082123645</v>
      </c>
      <c r="J41" s="382">
        <v>10625</v>
      </c>
      <c r="K41" s="248">
        <v>0.2913513217067018</v>
      </c>
      <c r="L41" s="382">
        <v>10855</v>
      </c>
      <c r="M41" s="250">
        <v>0.28893502621842476</v>
      </c>
      <c r="N41" s="382">
        <v>10460</v>
      </c>
      <c r="O41" s="248">
        <v>0.2832078843342178</v>
      </c>
      <c r="P41" s="382">
        <v>10416</v>
      </c>
      <c r="Q41" s="248">
        <v>0.28106532826034164</v>
      </c>
      <c r="R41" s="382">
        <v>10350</v>
      </c>
      <c r="S41" s="436">
        <v>0.2822855584344743</v>
      </c>
      <c r="T41" s="382">
        <v>7132</v>
      </c>
      <c r="U41" s="437">
        <v>0.26442236393296753</v>
      </c>
      <c r="V41" s="287">
        <v>-0.3109178743961353</v>
      </c>
    </row>
    <row r="42" spans="2:22" ht="21.75" customHeight="1" thickTop="1">
      <c r="B42" s="381" t="s">
        <v>152</v>
      </c>
      <c r="C42" s="229" t="s">
        <v>416</v>
      </c>
      <c r="D42" s="284">
        <v>635</v>
      </c>
      <c r="E42" s="237">
        <v>0.004699595908761231</v>
      </c>
      <c r="F42" s="243">
        <v>680</v>
      </c>
      <c r="G42" s="237">
        <v>0.0053659075485693545</v>
      </c>
      <c r="H42" s="243">
        <v>221</v>
      </c>
      <c r="I42" s="237">
        <v>0.005974103208715162</v>
      </c>
      <c r="J42" s="243">
        <v>232</v>
      </c>
      <c r="K42" s="223">
        <v>0.006361741801031041</v>
      </c>
      <c r="L42" s="243">
        <v>217</v>
      </c>
      <c r="M42" s="237">
        <v>0.00577603875535681</v>
      </c>
      <c r="N42" s="243">
        <v>171</v>
      </c>
      <c r="O42" s="223">
        <v>0.004629880327069909</v>
      </c>
      <c r="P42" s="243">
        <v>196</v>
      </c>
      <c r="Q42" s="223">
        <v>0.005288863703823633</v>
      </c>
      <c r="R42" s="243">
        <v>165</v>
      </c>
      <c r="S42" s="377">
        <v>0.004500204554752489</v>
      </c>
      <c r="T42" s="243">
        <v>102</v>
      </c>
      <c r="U42" s="438">
        <v>0.0037816995402639776</v>
      </c>
      <c r="V42" s="224">
        <v>-0.38181818181818183</v>
      </c>
    </row>
    <row r="43" spans="2:22" ht="21.75" customHeight="1">
      <c r="B43" s="381" t="s">
        <v>154</v>
      </c>
      <c r="C43" s="229" t="s">
        <v>417</v>
      </c>
      <c r="D43" s="284">
        <v>771</v>
      </c>
      <c r="E43" s="237">
        <v>0.005706123536464424</v>
      </c>
      <c r="F43" s="243">
        <v>785</v>
      </c>
      <c r="G43" s="237">
        <v>0.006194466802392564</v>
      </c>
      <c r="H43" s="243">
        <v>228</v>
      </c>
      <c r="I43" s="237">
        <v>0.0061633281972265025</v>
      </c>
      <c r="J43" s="243">
        <v>254</v>
      </c>
      <c r="K43" s="223">
        <v>0.006965010420094329</v>
      </c>
      <c r="L43" s="243">
        <v>260</v>
      </c>
      <c r="M43" s="237">
        <v>0.006920599430381431</v>
      </c>
      <c r="N43" s="243">
        <v>248</v>
      </c>
      <c r="O43" s="223">
        <v>0.006714680240428873</v>
      </c>
      <c r="P43" s="243">
        <v>214</v>
      </c>
      <c r="Q43" s="223">
        <v>0.005774575676623762</v>
      </c>
      <c r="R43" s="243">
        <v>259</v>
      </c>
      <c r="S43" s="377">
        <v>0.007063957452611482</v>
      </c>
      <c r="T43" s="243">
        <v>181</v>
      </c>
      <c r="U43" s="438">
        <v>0.006710662909684117</v>
      </c>
      <c r="V43" s="224">
        <v>-0.30115830115830117</v>
      </c>
    </row>
    <row r="44" spans="2:22" ht="21.75" customHeight="1">
      <c r="B44" s="381" t="s">
        <v>156</v>
      </c>
      <c r="C44" s="229" t="s">
        <v>418</v>
      </c>
      <c r="D44" s="284">
        <v>12246</v>
      </c>
      <c r="E44" s="237">
        <v>0.09063189212392131</v>
      </c>
      <c r="F44" s="243">
        <v>11485</v>
      </c>
      <c r="G44" s="237">
        <v>0.09062860028723388</v>
      </c>
      <c r="H44" s="243">
        <v>4425</v>
      </c>
      <c r="I44" s="237">
        <v>0.11961722488038277</v>
      </c>
      <c r="J44" s="243">
        <v>4402</v>
      </c>
      <c r="K44" s="223">
        <v>0.1207085664143907</v>
      </c>
      <c r="L44" s="243">
        <v>4656</v>
      </c>
      <c r="M44" s="237">
        <v>0.12393196518406133</v>
      </c>
      <c r="N44" s="243">
        <v>4403</v>
      </c>
      <c r="O44" s="223">
        <v>0.11921264959116261</v>
      </c>
      <c r="P44" s="243">
        <v>4441</v>
      </c>
      <c r="Q44" s="223">
        <v>0.11983593728918751</v>
      </c>
      <c r="R44" s="243">
        <v>4435</v>
      </c>
      <c r="S44" s="377">
        <v>0.1209600436383472</v>
      </c>
      <c r="T44" s="243">
        <v>3054</v>
      </c>
      <c r="U44" s="438">
        <v>0.11322853329378615</v>
      </c>
      <c r="V44" s="224">
        <v>-0.3113866967305524</v>
      </c>
    </row>
    <row r="45" spans="2:22" ht="21.75" customHeight="1">
      <c r="B45" s="381" t="s">
        <v>158</v>
      </c>
      <c r="C45" s="229" t="s">
        <v>419</v>
      </c>
      <c r="D45" s="284">
        <v>8564</v>
      </c>
      <c r="E45" s="237">
        <v>0.06338163679154517</v>
      </c>
      <c r="F45" s="243">
        <v>7807</v>
      </c>
      <c r="G45" s="237">
        <v>0.06160535328188375</v>
      </c>
      <c r="H45" s="243">
        <v>2944</v>
      </c>
      <c r="I45" s="237">
        <v>0.07958262373962642</v>
      </c>
      <c r="J45" s="243">
        <v>2895</v>
      </c>
      <c r="K45" s="223">
        <v>0.07938466600855544</v>
      </c>
      <c r="L45" s="243">
        <v>2919</v>
      </c>
      <c r="M45" s="237">
        <v>0.07769703745109</v>
      </c>
      <c r="N45" s="243">
        <v>2930</v>
      </c>
      <c r="O45" s="223">
        <v>0.07933069800184112</v>
      </c>
      <c r="P45" s="243">
        <v>2907</v>
      </c>
      <c r="Q45" s="223">
        <v>0.07844248360722092</v>
      </c>
      <c r="R45" s="243">
        <v>3037</v>
      </c>
      <c r="S45" s="377">
        <v>0.0828310377744443</v>
      </c>
      <c r="T45" s="243">
        <v>2129</v>
      </c>
      <c r="U45" s="438">
        <v>0.07893370903158832</v>
      </c>
      <c r="V45" s="224">
        <v>-0.29897925584458346</v>
      </c>
    </row>
    <row r="46" spans="2:22" ht="21.75" customHeight="1">
      <c r="B46" s="381" t="s">
        <v>160</v>
      </c>
      <c r="C46" s="229" t="s">
        <v>420</v>
      </c>
      <c r="D46" s="284">
        <v>8143</v>
      </c>
      <c r="E46" s="237">
        <v>0.06026584170872867</v>
      </c>
      <c r="F46" s="243">
        <v>7995</v>
      </c>
      <c r="G46" s="237">
        <v>0.06308886889825292</v>
      </c>
      <c r="H46" s="243">
        <v>2053</v>
      </c>
      <c r="I46" s="237">
        <v>0.055496985916254425</v>
      </c>
      <c r="J46" s="243">
        <v>1911</v>
      </c>
      <c r="K46" s="223">
        <v>0.052402105955906546</v>
      </c>
      <c r="L46" s="243">
        <v>1820</v>
      </c>
      <c r="M46" s="237">
        <v>0.04844419601267002</v>
      </c>
      <c r="N46" s="243">
        <v>1734</v>
      </c>
      <c r="O46" s="223">
        <v>0.04694861103590188</v>
      </c>
      <c r="P46" s="243">
        <v>1720</v>
      </c>
      <c r="Q46" s="223">
        <v>0.046412477400901264</v>
      </c>
      <c r="R46" s="243">
        <v>1591</v>
      </c>
      <c r="S46" s="377">
        <v>0.04339288149461339</v>
      </c>
      <c r="T46" s="243">
        <v>1135</v>
      </c>
      <c r="U46" s="438">
        <v>0.04208067625685896</v>
      </c>
      <c r="V46" s="224">
        <v>-0.2866121935889378</v>
      </c>
    </row>
    <row r="47" spans="2:22" ht="21.75" customHeight="1">
      <c r="B47" s="381" t="s">
        <v>162</v>
      </c>
      <c r="C47" s="229" t="s">
        <v>421</v>
      </c>
      <c r="D47" s="284">
        <v>1744</v>
      </c>
      <c r="E47" s="237">
        <v>0.012907236637605648</v>
      </c>
      <c r="F47" s="243">
        <v>1481</v>
      </c>
      <c r="G47" s="237">
        <v>0.01168663099916355</v>
      </c>
      <c r="H47" s="243">
        <v>605</v>
      </c>
      <c r="I47" s="237">
        <v>0.016354445435622957</v>
      </c>
      <c r="J47" s="243">
        <v>553</v>
      </c>
      <c r="K47" s="223">
        <v>0.015163979379181748</v>
      </c>
      <c r="L47" s="243">
        <v>532</v>
      </c>
      <c r="M47" s="237">
        <v>0.014160611142165084</v>
      </c>
      <c r="N47" s="243">
        <v>558</v>
      </c>
      <c r="O47" s="223">
        <v>0.015108030540964965</v>
      </c>
      <c r="P47" s="243">
        <v>515</v>
      </c>
      <c r="Q47" s="223">
        <v>0.013896759221781484</v>
      </c>
      <c r="R47" s="243">
        <v>487</v>
      </c>
      <c r="S47" s="377">
        <v>0.013282421928269467</v>
      </c>
      <c r="T47" s="243">
        <v>270</v>
      </c>
      <c r="U47" s="438">
        <v>0.010010381135992882</v>
      </c>
      <c r="V47" s="224">
        <v>-0.4455852156057495</v>
      </c>
    </row>
    <row r="48" spans="2:22" ht="21.75" customHeight="1">
      <c r="B48" s="381" t="s">
        <v>164</v>
      </c>
      <c r="C48" s="229" t="s">
        <v>422</v>
      </c>
      <c r="D48" s="284">
        <v>472</v>
      </c>
      <c r="E48" s="237">
        <v>0.0034932429432051985</v>
      </c>
      <c r="F48" s="243">
        <v>434</v>
      </c>
      <c r="G48" s="237">
        <v>0.003424711582469264</v>
      </c>
      <c r="H48" s="243">
        <v>204</v>
      </c>
      <c r="I48" s="237">
        <v>0.005514556808044765</v>
      </c>
      <c r="J48" s="243">
        <v>193</v>
      </c>
      <c r="K48" s="223">
        <v>0.005292311067237029</v>
      </c>
      <c r="L48" s="243">
        <v>236</v>
      </c>
      <c r="M48" s="237">
        <v>0.0062817748675769915</v>
      </c>
      <c r="N48" s="243">
        <v>236</v>
      </c>
      <c r="O48" s="223">
        <v>0.006389776357827476</v>
      </c>
      <c r="P48" s="243">
        <v>196</v>
      </c>
      <c r="Q48" s="223">
        <v>0.005288863703823633</v>
      </c>
      <c r="R48" s="243">
        <v>175</v>
      </c>
      <c r="S48" s="377">
        <v>0.0047729442247374885</v>
      </c>
      <c r="T48" s="243">
        <v>127</v>
      </c>
      <c r="U48" s="438">
        <v>0.00470858668248554</v>
      </c>
      <c r="V48" s="224">
        <v>-0.2742857142857143</v>
      </c>
    </row>
    <row r="49" spans="2:22" ht="21.75" customHeight="1" thickBot="1">
      <c r="B49" s="381" t="s">
        <v>166</v>
      </c>
      <c r="C49" s="229" t="s">
        <v>423</v>
      </c>
      <c r="D49" s="284">
        <v>515</v>
      </c>
      <c r="E49" s="237">
        <v>0.0038114832960819433</v>
      </c>
      <c r="F49" s="243">
        <v>502</v>
      </c>
      <c r="G49" s="237">
        <v>0.0039613023373262</v>
      </c>
      <c r="H49" s="243">
        <v>212</v>
      </c>
      <c r="I49" s="237">
        <v>0.005730813937772011</v>
      </c>
      <c r="J49" s="243">
        <v>185</v>
      </c>
      <c r="K49" s="223">
        <v>0.005072940660304925</v>
      </c>
      <c r="L49" s="243">
        <v>215</v>
      </c>
      <c r="M49" s="237">
        <v>0.0057228033751231065</v>
      </c>
      <c r="N49" s="243">
        <v>180</v>
      </c>
      <c r="O49" s="223">
        <v>0.004873558239020957</v>
      </c>
      <c r="P49" s="243">
        <v>227</v>
      </c>
      <c r="Q49" s="223">
        <v>0.0061253676569794115</v>
      </c>
      <c r="R49" s="243">
        <v>201</v>
      </c>
      <c r="S49" s="377">
        <v>0.005482067366698486</v>
      </c>
      <c r="T49" s="243">
        <v>134</v>
      </c>
      <c r="U49" s="438">
        <v>0.004968115082307578</v>
      </c>
      <c r="V49" s="224">
        <v>-0.3333333333333333</v>
      </c>
    </row>
    <row r="50" spans="2:22" ht="21.75" customHeight="1" thickBot="1" thickTop="1">
      <c r="B50" s="262" t="s">
        <v>168</v>
      </c>
      <c r="C50" s="263" t="s">
        <v>424</v>
      </c>
      <c r="D50" s="286">
        <v>4456</v>
      </c>
      <c r="E50" s="250">
        <v>0.03297858168415755</v>
      </c>
      <c r="F50" s="382">
        <v>4202</v>
      </c>
      <c r="G50" s="250">
        <v>0.03315815223395357</v>
      </c>
      <c r="H50" s="382">
        <v>3093</v>
      </c>
      <c r="I50" s="250">
        <v>0.08361041278079637</v>
      </c>
      <c r="J50" s="382">
        <v>3308</v>
      </c>
      <c r="K50" s="248">
        <v>0.09070966326642535</v>
      </c>
      <c r="L50" s="382">
        <v>3596</v>
      </c>
      <c r="M50" s="250">
        <v>0.09571721366019857</v>
      </c>
      <c r="N50" s="382">
        <v>3839</v>
      </c>
      <c r="O50" s="248">
        <v>0.10394216710889695</v>
      </c>
      <c r="P50" s="382">
        <v>3550</v>
      </c>
      <c r="Q50" s="248">
        <v>0.09579319463558111</v>
      </c>
      <c r="R50" s="382">
        <v>3775</v>
      </c>
      <c r="S50" s="436">
        <v>0.10295922541933725</v>
      </c>
      <c r="T50" s="382">
        <v>2910</v>
      </c>
      <c r="U50" s="437">
        <v>0.10788966335458995</v>
      </c>
      <c r="V50" s="287">
        <v>-0.22913907284768212</v>
      </c>
    </row>
    <row r="51" spans="2:22" ht="21.75" customHeight="1" thickTop="1">
      <c r="B51" s="381" t="s">
        <v>170</v>
      </c>
      <c r="C51" s="229" t="s">
        <v>425</v>
      </c>
      <c r="D51" s="284">
        <v>262</v>
      </c>
      <c r="E51" s="237">
        <v>0.0019390458710164449</v>
      </c>
      <c r="F51" s="243">
        <v>274</v>
      </c>
      <c r="G51" s="237">
        <v>0.0021621451004529457</v>
      </c>
      <c r="H51" s="243">
        <v>156</v>
      </c>
      <c r="I51" s="237">
        <v>0.004217014029681291</v>
      </c>
      <c r="J51" s="243">
        <v>164</v>
      </c>
      <c r="K51" s="223">
        <v>0.00449709334210815</v>
      </c>
      <c r="L51" s="243">
        <v>171</v>
      </c>
      <c r="M51" s="237">
        <v>0.004551625009981634</v>
      </c>
      <c r="N51" s="243">
        <v>312</v>
      </c>
      <c r="O51" s="223">
        <v>0.008447500947636324</v>
      </c>
      <c r="P51" s="243">
        <v>248</v>
      </c>
      <c r="Q51" s="223">
        <v>0.006692031625246229</v>
      </c>
      <c r="R51" s="243">
        <v>171</v>
      </c>
      <c r="S51" s="377">
        <v>0.004663848356743488</v>
      </c>
      <c r="T51" s="243">
        <v>115</v>
      </c>
      <c r="U51" s="438">
        <v>0.00426368085421919</v>
      </c>
      <c r="V51" s="224">
        <v>-0.32748538011695905</v>
      </c>
    </row>
    <row r="52" spans="2:22" ht="21.75" customHeight="1">
      <c r="B52" s="381" t="s">
        <v>172</v>
      </c>
      <c r="C52" s="229" t="s">
        <v>426</v>
      </c>
      <c r="D52" s="284">
        <v>414</v>
      </c>
      <c r="E52" s="237">
        <v>0.0030639885137435426</v>
      </c>
      <c r="F52" s="243">
        <v>355</v>
      </c>
      <c r="G52" s="237">
        <v>0.002801319381973707</v>
      </c>
      <c r="H52" s="243">
        <v>559</v>
      </c>
      <c r="I52" s="237">
        <v>0.015110966939691294</v>
      </c>
      <c r="J52" s="243">
        <v>663</v>
      </c>
      <c r="K52" s="223">
        <v>0.01818032247449819</v>
      </c>
      <c r="L52" s="243">
        <v>709</v>
      </c>
      <c r="M52" s="237">
        <v>0.018871942292847825</v>
      </c>
      <c r="N52" s="243">
        <v>702</v>
      </c>
      <c r="O52" s="223">
        <v>0.01900687713218173</v>
      </c>
      <c r="P52" s="243">
        <v>529</v>
      </c>
      <c r="Q52" s="223">
        <v>0.01427453520062603</v>
      </c>
      <c r="R52" s="243">
        <v>749</v>
      </c>
      <c r="S52" s="377">
        <v>0.02042820128187645</v>
      </c>
      <c r="T52" s="243">
        <v>422</v>
      </c>
      <c r="U52" s="438">
        <v>0.015645854960699986</v>
      </c>
      <c r="V52" s="224">
        <v>-0.43658210947930576</v>
      </c>
    </row>
    <row r="53" spans="2:22" ht="21.75" customHeight="1" thickBot="1">
      <c r="B53" s="381" t="s">
        <v>174</v>
      </c>
      <c r="C53" s="229" t="s">
        <v>427</v>
      </c>
      <c r="D53" s="284">
        <v>3780</v>
      </c>
      <c r="E53" s="237">
        <v>0.027975547299397562</v>
      </c>
      <c r="F53" s="243">
        <v>3573</v>
      </c>
      <c r="G53" s="237">
        <v>0.028194687751526917</v>
      </c>
      <c r="H53" s="243">
        <v>2378</v>
      </c>
      <c r="I53" s="237">
        <v>0.06428243181142378</v>
      </c>
      <c r="J53" s="243">
        <v>2481</v>
      </c>
      <c r="K53" s="223">
        <v>0.06803224744981902</v>
      </c>
      <c r="L53" s="243">
        <v>2716</v>
      </c>
      <c r="M53" s="237">
        <v>0.07229364635736911</v>
      </c>
      <c r="N53" s="243">
        <v>2825</v>
      </c>
      <c r="O53" s="223">
        <v>0.07648778902907889</v>
      </c>
      <c r="P53" s="243">
        <v>2773</v>
      </c>
      <c r="Q53" s="223">
        <v>0.07482662780970885</v>
      </c>
      <c r="R53" s="243">
        <v>2855</v>
      </c>
      <c r="S53" s="377">
        <v>0.07786717578071731</v>
      </c>
      <c r="T53" s="243">
        <v>2373</v>
      </c>
      <c r="U53" s="438">
        <v>0.08798012753967077</v>
      </c>
      <c r="V53" s="224">
        <v>-0.16882661996497372</v>
      </c>
    </row>
    <row r="54" spans="2:22" ht="21.75" customHeight="1" thickBot="1" thickTop="1">
      <c r="B54" s="262" t="s">
        <v>176</v>
      </c>
      <c r="C54" s="263" t="s">
        <v>428</v>
      </c>
      <c r="D54" s="286">
        <v>2645</v>
      </c>
      <c r="E54" s="250">
        <v>0.0195754821711393</v>
      </c>
      <c r="F54" s="382">
        <v>2191</v>
      </c>
      <c r="G54" s="250">
        <v>0.017289269763110963</v>
      </c>
      <c r="H54" s="382">
        <v>437</v>
      </c>
      <c r="I54" s="250">
        <v>0.011813045711350795</v>
      </c>
      <c r="J54" s="382">
        <v>462</v>
      </c>
      <c r="K54" s="248">
        <v>0.012668641000329056</v>
      </c>
      <c r="L54" s="382">
        <v>468</v>
      </c>
      <c r="M54" s="250">
        <v>0.012457078974686576</v>
      </c>
      <c r="N54" s="382">
        <v>461</v>
      </c>
      <c r="O54" s="248">
        <v>0.01248172415660367</v>
      </c>
      <c r="P54" s="382">
        <v>540</v>
      </c>
      <c r="Q54" s="248">
        <v>0.014571359184003886</v>
      </c>
      <c r="R54" s="382">
        <v>497</v>
      </c>
      <c r="S54" s="436">
        <v>0.013555161598254466</v>
      </c>
      <c r="T54" s="382">
        <v>440</v>
      </c>
      <c r="U54" s="437">
        <v>0.01631321370309951</v>
      </c>
      <c r="V54" s="287">
        <v>-0.11468812877263582</v>
      </c>
    </row>
    <row r="55" spans="2:22" ht="21.75" customHeight="1" thickBot="1" thickTop="1">
      <c r="B55" s="463" t="s">
        <v>274</v>
      </c>
      <c r="C55" s="531"/>
      <c r="D55" s="282">
        <v>135118</v>
      </c>
      <c r="E55" s="238">
        <v>0.9999999999999999</v>
      </c>
      <c r="F55" s="244">
        <v>126726</v>
      </c>
      <c r="G55" s="238">
        <v>1</v>
      </c>
      <c r="H55" s="244">
        <v>36993</v>
      </c>
      <c r="I55" s="238">
        <v>1</v>
      </c>
      <c r="J55" s="244">
        <v>36468</v>
      </c>
      <c r="K55" s="232">
        <v>1.0000000000000002</v>
      </c>
      <c r="L55" s="244">
        <v>37569</v>
      </c>
      <c r="M55" s="238">
        <v>1</v>
      </c>
      <c r="N55" s="244">
        <v>36934</v>
      </c>
      <c r="O55" s="232">
        <v>0.9999999999999999</v>
      </c>
      <c r="P55" s="244">
        <v>37059</v>
      </c>
      <c r="Q55" s="232">
        <v>1</v>
      </c>
      <c r="R55" s="244">
        <v>36665</v>
      </c>
      <c r="S55" s="439">
        <v>0.9999999999999999</v>
      </c>
      <c r="T55" s="244">
        <v>26972</v>
      </c>
      <c r="U55" s="440">
        <v>0.9999999999999999</v>
      </c>
      <c r="V55" s="374">
        <v>-0.2643665621164598</v>
      </c>
    </row>
    <row r="56" spans="2:22" s="207" customFormat="1" ht="15" thickTop="1">
      <c r="B56" s="380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</row>
    <row r="57" spans="2:22" s="207" customFormat="1" ht="14.25">
      <c r="B57" s="380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92"/>
      <c r="O57" s="269"/>
      <c r="P57" s="292"/>
      <c r="Q57" s="269"/>
      <c r="R57" s="269"/>
      <c r="S57" s="269"/>
      <c r="T57" s="292"/>
      <c r="U57" s="269"/>
      <c r="V57" s="269"/>
    </row>
    <row r="58" spans="2:22" s="207" customFormat="1" ht="14.25">
      <c r="B58" s="380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</row>
    <row r="59" spans="2:22" s="207" customFormat="1" ht="14.25">
      <c r="B59" s="380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</row>
    <row r="60" spans="2:22" s="207" customFormat="1" ht="14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</row>
    <row r="61" spans="2:22" s="207" customFormat="1" ht="14.25">
      <c r="B61" s="380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</row>
    <row r="62" s="207" customFormat="1" ht="14.25"/>
    <row r="63" s="207" customFormat="1" ht="14.25"/>
    <row r="64" s="207" customFormat="1" ht="14.25"/>
    <row r="65" s="207" customFormat="1" ht="14.25"/>
    <row r="66" s="207" customFormat="1" ht="14.25"/>
    <row r="67" s="207" customFormat="1" ht="14.25"/>
    <row r="68" s="207" customFormat="1" ht="14.25"/>
    <row r="69" s="207" customFormat="1" ht="14.25"/>
    <row r="70" s="207" customFormat="1" ht="14.25"/>
    <row r="71" s="207" customFormat="1" ht="14.25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  <row r="510" s="207" customFormat="1" ht="14.25"/>
    <row r="511" s="207" customFormat="1" ht="14.25"/>
    <row r="512" s="207" customFormat="1" ht="14.25"/>
    <row r="513" s="207" customFormat="1" ht="14.25"/>
    <row r="514" s="207" customFormat="1" ht="14.25"/>
    <row r="515" s="207" customFormat="1" ht="14.25"/>
    <row r="516" s="207" customFormat="1" ht="14.25"/>
    <row r="517" s="207" customFormat="1" ht="14.25"/>
    <row r="518" s="207" customFormat="1" ht="14.25"/>
    <row r="519" s="207" customFormat="1" ht="14.25"/>
    <row r="520" s="207" customFormat="1" ht="14.25"/>
    <row r="521" s="207" customFormat="1" ht="14.25"/>
    <row r="522" s="207" customFormat="1" ht="14.25"/>
    <row r="523" s="207" customFormat="1" ht="14.25"/>
    <row r="524" s="207" customFormat="1" ht="14.25"/>
    <row r="525" s="207" customFormat="1" ht="14.25"/>
    <row r="526" s="207" customFormat="1" ht="14.25"/>
    <row r="527" s="207" customFormat="1" ht="14.25"/>
    <row r="528" s="207" customFormat="1" ht="14.25"/>
    <row r="529" s="207" customFormat="1" ht="14.25"/>
    <row r="530" s="207" customFormat="1" ht="14.25"/>
    <row r="531" s="207" customFormat="1" ht="14.25"/>
    <row r="532" s="207" customFormat="1" ht="14.25"/>
    <row r="533" s="207" customFormat="1" ht="14.25"/>
    <row r="534" s="207" customFormat="1" ht="14.25"/>
    <row r="535" s="207" customFormat="1" ht="14.25"/>
    <row r="536" s="207" customFormat="1" ht="14.25"/>
    <row r="537" s="207" customFormat="1" ht="14.25"/>
    <row r="538" s="207" customFormat="1" ht="14.25"/>
    <row r="539" s="207" customFormat="1" ht="14.25"/>
    <row r="540" s="207" customFormat="1" ht="14.25"/>
    <row r="541" s="207" customFormat="1" ht="14.25"/>
    <row r="542" s="207" customFormat="1" ht="14.25"/>
    <row r="543" s="207" customFormat="1" ht="14.25"/>
    <row r="544" s="207" customFormat="1" ht="14.25"/>
    <row r="545" s="207" customFormat="1" ht="14.25"/>
    <row r="546" s="207" customFormat="1" ht="14.25"/>
    <row r="547" s="207" customFormat="1" ht="14.25"/>
    <row r="548" s="207" customFormat="1" ht="14.25"/>
    <row r="549" s="207" customFormat="1" ht="14.25"/>
    <row r="550" s="207" customFormat="1" ht="14.25"/>
    <row r="551" s="207" customFormat="1" ht="14.25"/>
    <row r="552" s="207" customFormat="1" ht="14.25"/>
    <row r="553" s="207" customFormat="1" ht="14.25"/>
    <row r="554" s="207" customFormat="1" ht="14.25"/>
  </sheetData>
  <sheetProtection/>
  <mergeCells count="16">
    <mergeCell ref="H5:I5"/>
    <mergeCell ref="J5:K5"/>
    <mergeCell ref="T5:U5"/>
    <mergeCell ref="L5:M5"/>
    <mergeCell ref="N5:O5"/>
    <mergeCell ref="B55:C55"/>
    <mergeCell ref="B2:V2"/>
    <mergeCell ref="B3:V3"/>
    <mergeCell ref="B4:B6"/>
    <mergeCell ref="C4:C6"/>
    <mergeCell ref="D4:U4"/>
    <mergeCell ref="P5:Q5"/>
    <mergeCell ref="V4:V6"/>
    <mergeCell ref="D5:E5"/>
    <mergeCell ref="F5:G5"/>
    <mergeCell ref="R5:S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60"/>
  <sheetViews>
    <sheetView zoomScale="90" zoomScaleNormal="90" zoomScalePageLayoutView="0" workbookViewId="0" topLeftCell="A28">
      <selection activeCell="D6" sqref="D6:K54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73.8515625" style="53" customWidth="1"/>
    <col min="4" max="13" width="11.7109375" style="53" customWidth="1"/>
    <col min="14" max="138" width="11.57421875" style="207" customWidth="1"/>
    <col min="139" max="16384" width="11.57421875" style="53" customWidth="1"/>
  </cols>
  <sheetData>
    <row r="1" s="207" customFormat="1" ht="15" thickBot="1"/>
    <row r="2" spans="2:13" ht="21.75" customHeight="1" thickBot="1" thickTop="1">
      <c r="B2" s="458" t="s">
        <v>468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65"/>
    </row>
    <row r="3" spans="2:13" ht="21.75" customHeight="1" thickBot="1" thickTop="1">
      <c r="B3" s="527" t="s">
        <v>352</v>
      </c>
      <c r="C3" s="445" t="s">
        <v>430</v>
      </c>
      <c r="D3" s="462" t="s">
        <v>360</v>
      </c>
      <c r="E3" s="454"/>
      <c r="F3" s="454"/>
      <c r="G3" s="454"/>
      <c r="H3" s="454"/>
      <c r="I3" s="454"/>
      <c r="J3" s="454"/>
      <c r="K3" s="454"/>
      <c r="L3" s="468" t="s">
        <v>274</v>
      </c>
      <c r="M3" s="469"/>
    </row>
    <row r="4" spans="2:13" ht="21.75" customHeight="1" thickBot="1" thickTop="1">
      <c r="B4" s="528"/>
      <c r="C4" s="446"/>
      <c r="D4" s="462" t="s">
        <v>356</v>
      </c>
      <c r="E4" s="453"/>
      <c r="F4" s="452" t="s">
        <v>357</v>
      </c>
      <c r="G4" s="453"/>
      <c r="H4" s="452" t="s">
        <v>358</v>
      </c>
      <c r="I4" s="453"/>
      <c r="J4" s="454" t="s">
        <v>359</v>
      </c>
      <c r="K4" s="461"/>
      <c r="L4" s="470"/>
      <c r="M4" s="471"/>
    </row>
    <row r="5" spans="2:13" ht="21.75" customHeight="1" thickBot="1" thickTop="1">
      <c r="B5" s="529"/>
      <c r="C5" s="447"/>
      <c r="D5" s="280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316" t="s">
        <v>2</v>
      </c>
      <c r="L5" s="280" t="s">
        <v>273</v>
      </c>
      <c r="M5" s="296" t="s">
        <v>2</v>
      </c>
    </row>
    <row r="6" spans="2:13" ht="21.75" customHeight="1" thickBot="1" thickTop="1">
      <c r="B6" s="253" t="s">
        <v>3</v>
      </c>
      <c r="C6" s="254" t="s">
        <v>383</v>
      </c>
      <c r="D6" s="324">
        <v>746</v>
      </c>
      <c r="E6" s="250">
        <v>0.08145883380650797</v>
      </c>
      <c r="F6" s="325">
        <v>528</v>
      </c>
      <c r="G6" s="250">
        <v>0.031393067364290386</v>
      </c>
      <c r="H6" s="325">
        <v>56</v>
      </c>
      <c r="I6" s="250">
        <v>0.056338028169014086</v>
      </c>
      <c r="J6" s="325">
        <v>0</v>
      </c>
      <c r="K6" s="383">
        <v>0</v>
      </c>
      <c r="L6" s="324">
        <v>1330</v>
      </c>
      <c r="M6" s="287">
        <v>0.04931039596618716</v>
      </c>
    </row>
    <row r="7" spans="2:13" ht="21.75" customHeight="1" thickBot="1" thickTop="1">
      <c r="B7" s="262" t="s">
        <v>5</v>
      </c>
      <c r="C7" s="263" t="s">
        <v>384</v>
      </c>
      <c r="D7" s="324">
        <v>1544</v>
      </c>
      <c r="E7" s="250">
        <v>0.1685957632670889</v>
      </c>
      <c r="F7" s="325">
        <v>1646</v>
      </c>
      <c r="G7" s="250">
        <v>0.09786550924549618</v>
      </c>
      <c r="H7" s="325">
        <v>34</v>
      </c>
      <c r="I7" s="250">
        <v>0.034205231388329975</v>
      </c>
      <c r="J7" s="325">
        <v>0</v>
      </c>
      <c r="K7" s="383">
        <v>0</v>
      </c>
      <c r="L7" s="324">
        <v>3224</v>
      </c>
      <c r="M7" s="287">
        <v>0.11953136586089277</v>
      </c>
    </row>
    <row r="8" spans="2:13" ht="21.75" customHeight="1" thickTop="1">
      <c r="B8" s="381" t="s">
        <v>89</v>
      </c>
      <c r="C8" s="229" t="s">
        <v>385</v>
      </c>
      <c r="D8" s="284">
        <v>247</v>
      </c>
      <c r="E8" s="237">
        <v>0.026970954356846474</v>
      </c>
      <c r="F8" s="243">
        <v>386</v>
      </c>
      <c r="G8" s="237">
        <v>0.022950234853439562</v>
      </c>
      <c r="H8" s="283">
        <v>9</v>
      </c>
      <c r="I8" s="237">
        <v>0.009054325955734407</v>
      </c>
      <c r="J8" s="283">
        <v>0</v>
      </c>
      <c r="K8" s="277">
        <v>0</v>
      </c>
      <c r="L8" s="281">
        <v>642</v>
      </c>
      <c r="M8" s="224">
        <v>0.02380246181224974</v>
      </c>
    </row>
    <row r="9" spans="2:13" ht="21.75" customHeight="1">
      <c r="B9" s="381" t="s">
        <v>91</v>
      </c>
      <c r="C9" s="229" t="s">
        <v>386</v>
      </c>
      <c r="D9" s="284">
        <v>113</v>
      </c>
      <c r="E9" s="237">
        <v>0.012338938632889276</v>
      </c>
      <c r="F9" s="243">
        <v>167</v>
      </c>
      <c r="G9" s="237">
        <v>0.009929246685296392</v>
      </c>
      <c r="H9" s="283">
        <v>6</v>
      </c>
      <c r="I9" s="237">
        <v>0.006036217303822937</v>
      </c>
      <c r="J9" s="283">
        <v>0</v>
      </c>
      <c r="K9" s="277">
        <v>0</v>
      </c>
      <c r="L9" s="281">
        <v>286</v>
      </c>
      <c r="M9" s="224">
        <v>0.010603588907014683</v>
      </c>
    </row>
    <row r="10" spans="2:13" ht="21.75" customHeight="1">
      <c r="B10" s="381" t="s">
        <v>93</v>
      </c>
      <c r="C10" s="229" t="s">
        <v>387</v>
      </c>
      <c r="D10" s="284">
        <v>381</v>
      </c>
      <c r="E10" s="237">
        <v>0.04160297008080367</v>
      </c>
      <c r="F10" s="243">
        <v>338</v>
      </c>
      <c r="G10" s="237">
        <v>0.020096319638504074</v>
      </c>
      <c r="H10" s="283">
        <v>9</v>
      </c>
      <c r="I10" s="237">
        <v>0.009054325955734407</v>
      </c>
      <c r="J10" s="283">
        <v>0</v>
      </c>
      <c r="K10" s="277">
        <v>0</v>
      </c>
      <c r="L10" s="281">
        <v>728</v>
      </c>
      <c r="M10" s="224">
        <v>0.02699095358149192</v>
      </c>
    </row>
    <row r="11" spans="2:13" ht="21.75" customHeight="1">
      <c r="B11" s="381" t="s">
        <v>95</v>
      </c>
      <c r="C11" s="229" t="s">
        <v>388</v>
      </c>
      <c r="D11" s="284">
        <v>543</v>
      </c>
      <c r="E11" s="237">
        <v>0.05929242192618476</v>
      </c>
      <c r="F11" s="243">
        <v>485</v>
      </c>
      <c r="G11" s="237">
        <v>0.02883643498424401</v>
      </c>
      <c r="H11" s="283">
        <v>1</v>
      </c>
      <c r="I11" s="237">
        <v>0.001006036217303823</v>
      </c>
      <c r="J11" s="283">
        <v>0</v>
      </c>
      <c r="K11" s="277">
        <v>0</v>
      </c>
      <c r="L11" s="281">
        <v>1029</v>
      </c>
      <c r="M11" s="224">
        <v>0.03815067477383954</v>
      </c>
    </row>
    <row r="12" spans="2:13" ht="21.75" customHeight="1">
      <c r="B12" s="381" t="s">
        <v>97</v>
      </c>
      <c r="C12" s="229" t="s">
        <v>389</v>
      </c>
      <c r="D12" s="284">
        <v>63</v>
      </c>
      <c r="E12" s="237">
        <v>0.006879231273203756</v>
      </c>
      <c r="F12" s="243">
        <v>59</v>
      </c>
      <c r="G12" s="237">
        <v>0.0035079374516915392</v>
      </c>
      <c r="H12" s="283">
        <v>7</v>
      </c>
      <c r="I12" s="237">
        <v>0.007042253521126761</v>
      </c>
      <c r="J12" s="283">
        <v>0</v>
      </c>
      <c r="K12" s="277">
        <v>0</v>
      </c>
      <c r="L12" s="281">
        <v>129</v>
      </c>
      <c r="M12" s="224">
        <v>0.004782737653863265</v>
      </c>
    </row>
    <row r="13" spans="2:13" ht="21.75" customHeight="1">
      <c r="B13" s="381" t="s">
        <v>99</v>
      </c>
      <c r="C13" s="229" t="s">
        <v>390</v>
      </c>
      <c r="D13" s="284">
        <v>106</v>
      </c>
      <c r="E13" s="237">
        <v>0.011574579602533304</v>
      </c>
      <c r="F13" s="243">
        <v>13</v>
      </c>
      <c r="G13" s="237">
        <v>0.0007729353707116952</v>
      </c>
      <c r="H13" s="283">
        <v>0</v>
      </c>
      <c r="I13" s="237">
        <v>0</v>
      </c>
      <c r="J13" s="283">
        <v>0</v>
      </c>
      <c r="K13" s="277">
        <v>0</v>
      </c>
      <c r="L13" s="281">
        <v>119</v>
      </c>
      <c r="M13" s="224">
        <v>0.00441198279697464</v>
      </c>
    </row>
    <row r="14" spans="2:13" ht="21.75" customHeight="1">
      <c r="B14" s="381" t="s">
        <v>101</v>
      </c>
      <c r="C14" s="229" t="s">
        <v>391</v>
      </c>
      <c r="D14" s="284">
        <v>33</v>
      </c>
      <c r="E14" s="237">
        <v>0.003603406857392444</v>
      </c>
      <c r="F14" s="243">
        <v>96</v>
      </c>
      <c r="G14" s="237">
        <v>0.00570783042987098</v>
      </c>
      <c r="H14" s="283">
        <v>2</v>
      </c>
      <c r="I14" s="237">
        <v>0.002012072434607646</v>
      </c>
      <c r="J14" s="283">
        <v>0</v>
      </c>
      <c r="K14" s="277">
        <v>0</v>
      </c>
      <c r="L14" s="281">
        <v>131</v>
      </c>
      <c r="M14" s="224">
        <v>0.00485688862524099</v>
      </c>
    </row>
    <row r="15" spans="2:13" ht="21.75" customHeight="1" thickBot="1">
      <c r="B15" s="381" t="s">
        <v>103</v>
      </c>
      <c r="C15" s="229" t="s">
        <v>392</v>
      </c>
      <c r="D15" s="284">
        <v>58</v>
      </c>
      <c r="E15" s="237">
        <v>0.0063332605372352045</v>
      </c>
      <c r="F15" s="243">
        <v>102</v>
      </c>
      <c r="G15" s="237">
        <v>0.006064569831737915</v>
      </c>
      <c r="H15" s="283">
        <v>0</v>
      </c>
      <c r="I15" s="237">
        <v>0</v>
      </c>
      <c r="J15" s="283">
        <v>0</v>
      </c>
      <c r="K15" s="277">
        <v>0</v>
      </c>
      <c r="L15" s="281">
        <v>160</v>
      </c>
      <c r="M15" s="224">
        <v>0.005932077710218004</v>
      </c>
    </row>
    <row r="16" spans="2:13" ht="21.75" customHeight="1" thickBot="1" thickTop="1">
      <c r="B16" s="262" t="s">
        <v>105</v>
      </c>
      <c r="C16" s="263" t="s">
        <v>393</v>
      </c>
      <c r="D16" s="324">
        <v>109</v>
      </c>
      <c r="E16" s="250">
        <v>0.011902162044114435</v>
      </c>
      <c r="F16" s="325">
        <v>269</v>
      </c>
      <c r="G16" s="250">
        <v>0.015993816517034305</v>
      </c>
      <c r="H16" s="325">
        <v>8</v>
      </c>
      <c r="I16" s="250">
        <v>0.008048289738430584</v>
      </c>
      <c r="J16" s="325">
        <v>0</v>
      </c>
      <c r="K16" s="383">
        <v>0</v>
      </c>
      <c r="L16" s="324">
        <v>386</v>
      </c>
      <c r="M16" s="287">
        <v>0.014311137475900935</v>
      </c>
    </row>
    <row r="17" spans="2:13" ht="21.75" customHeight="1" thickTop="1">
      <c r="B17" s="381" t="s">
        <v>107</v>
      </c>
      <c r="C17" s="229" t="s">
        <v>394</v>
      </c>
      <c r="D17" s="284">
        <v>69</v>
      </c>
      <c r="E17" s="237">
        <v>0.007534396156366019</v>
      </c>
      <c r="F17" s="243">
        <v>150</v>
      </c>
      <c r="G17" s="237">
        <v>0.008918485046673405</v>
      </c>
      <c r="H17" s="283">
        <v>4</v>
      </c>
      <c r="I17" s="237">
        <v>0.004024144869215292</v>
      </c>
      <c r="J17" s="283">
        <v>0</v>
      </c>
      <c r="K17" s="277">
        <v>0</v>
      </c>
      <c r="L17" s="281">
        <v>223</v>
      </c>
      <c r="M17" s="224">
        <v>0.008267833308616343</v>
      </c>
    </row>
    <row r="18" spans="2:13" ht="21.75" customHeight="1">
      <c r="B18" s="381" t="s">
        <v>108</v>
      </c>
      <c r="C18" s="229" t="s">
        <v>394</v>
      </c>
      <c r="D18" s="284">
        <v>23</v>
      </c>
      <c r="E18" s="237">
        <v>0.0025114653854553396</v>
      </c>
      <c r="F18" s="243">
        <v>84</v>
      </c>
      <c r="G18" s="237">
        <v>0.004994351626137107</v>
      </c>
      <c r="H18" s="283">
        <v>4</v>
      </c>
      <c r="I18" s="237">
        <v>0.004024144869215292</v>
      </c>
      <c r="J18" s="283">
        <v>0</v>
      </c>
      <c r="K18" s="277">
        <v>0</v>
      </c>
      <c r="L18" s="281">
        <v>111</v>
      </c>
      <c r="M18" s="224">
        <v>0.00411537891146374</v>
      </c>
    </row>
    <row r="19" spans="2:13" ht="21.75" customHeight="1" thickBot="1">
      <c r="B19" s="381" t="s">
        <v>110</v>
      </c>
      <c r="C19" s="229" t="s">
        <v>395</v>
      </c>
      <c r="D19" s="284">
        <v>17</v>
      </c>
      <c r="E19" s="237">
        <v>0.001856300502293077</v>
      </c>
      <c r="F19" s="243">
        <v>35</v>
      </c>
      <c r="G19" s="237">
        <v>0.0020809798442237943</v>
      </c>
      <c r="H19" s="283">
        <v>0</v>
      </c>
      <c r="I19" s="237">
        <v>0</v>
      </c>
      <c r="J19" s="283">
        <v>0</v>
      </c>
      <c r="K19" s="277">
        <v>0</v>
      </c>
      <c r="L19" s="281">
        <v>52</v>
      </c>
      <c r="M19" s="224">
        <v>0.0019279252558208513</v>
      </c>
    </row>
    <row r="20" spans="2:13" ht="21.75" customHeight="1" thickBot="1" thickTop="1">
      <c r="B20" s="262" t="s">
        <v>112</v>
      </c>
      <c r="C20" s="263" t="s">
        <v>396</v>
      </c>
      <c r="D20" s="324">
        <v>336</v>
      </c>
      <c r="E20" s="250">
        <v>0.0366892334570867</v>
      </c>
      <c r="F20" s="325">
        <v>1656</v>
      </c>
      <c r="G20" s="250">
        <v>0.09846007491527439</v>
      </c>
      <c r="H20" s="325">
        <v>98</v>
      </c>
      <c r="I20" s="250">
        <v>0.09859154929577464</v>
      </c>
      <c r="J20" s="325">
        <v>0</v>
      </c>
      <c r="K20" s="383">
        <v>0</v>
      </c>
      <c r="L20" s="324">
        <v>2090</v>
      </c>
      <c r="M20" s="287">
        <v>0.07748776508972267</v>
      </c>
    </row>
    <row r="21" spans="2:13" ht="21.75" customHeight="1" thickTop="1">
      <c r="B21" s="381" t="s">
        <v>114</v>
      </c>
      <c r="C21" s="229" t="s">
        <v>397</v>
      </c>
      <c r="D21" s="284">
        <v>228</v>
      </c>
      <c r="E21" s="237">
        <v>0.024896265560165973</v>
      </c>
      <c r="F21" s="243">
        <v>983</v>
      </c>
      <c r="G21" s="237">
        <v>0.05844580533919971</v>
      </c>
      <c r="H21" s="283">
        <v>60</v>
      </c>
      <c r="I21" s="237">
        <v>0.060362173038229376</v>
      </c>
      <c r="J21" s="283">
        <v>0</v>
      </c>
      <c r="K21" s="277">
        <v>0</v>
      </c>
      <c r="L21" s="281">
        <v>1271</v>
      </c>
      <c r="M21" s="224">
        <v>0.047122942310544265</v>
      </c>
    </row>
    <row r="22" spans="2:13" ht="21.75" customHeight="1">
      <c r="B22" s="381" t="s">
        <v>116</v>
      </c>
      <c r="C22" s="229" t="s">
        <v>397</v>
      </c>
      <c r="D22" s="284">
        <v>67</v>
      </c>
      <c r="E22" s="237">
        <v>0.007316007861978598</v>
      </c>
      <c r="F22" s="243">
        <v>473</v>
      </c>
      <c r="G22" s="237">
        <v>0.028122956180510136</v>
      </c>
      <c r="H22" s="283">
        <v>30</v>
      </c>
      <c r="I22" s="237">
        <v>0.030181086519114688</v>
      </c>
      <c r="J22" s="283">
        <v>0</v>
      </c>
      <c r="K22" s="277">
        <v>0</v>
      </c>
      <c r="L22" s="281">
        <v>570</v>
      </c>
      <c r="M22" s="224">
        <v>0.02113302684265164</v>
      </c>
    </row>
    <row r="23" spans="2:13" ht="21.75" customHeight="1" thickBot="1">
      <c r="B23" s="381" t="s">
        <v>117</v>
      </c>
      <c r="C23" s="229" t="s">
        <v>398</v>
      </c>
      <c r="D23" s="284">
        <v>41</v>
      </c>
      <c r="E23" s="237">
        <v>0.004476960034942127</v>
      </c>
      <c r="F23" s="243">
        <v>200</v>
      </c>
      <c r="G23" s="237">
        <v>0.01189131339556454</v>
      </c>
      <c r="H23" s="283">
        <v>8</v>
      </c>
      <c r="I23" s="237">
        <v>0.008048289738430584</v>
      </c>
      <c r="J23" s="283">
        <v>0</v>
      </c>
      <c r="K23" s="277">
        <v>0</v>
      </c>
      <c r="L23" s="281">
        <v>249</v>
      </c>
      <c r="M23" s="224">
        <v>0.009231795936526769</v>
      </c>
    </row>
    <row r="24" spans="2:13" ht="21.75" customHeight="1" thickBot="1" thickTop="1">
      <c r="B24" s="262" t="s">
        <v>119</v>
      </c>
      <c r="C24" s="263" t="s">
        <v>399</v>
      </c>
      <c r="D24" s="324">
        <v>201</v>
      </c>
      <c r="E24" s="250">
        <v>0.021948023585935797</v>
      </c>
      <c r="F24" s="325">
        <v>534</v>
      </c>
      <c r="G24" s="250">
        <v>0.03174980676615732</v>
      </c>
      <c r="H24" s="325">
        <v>17</v>
      </c>
      <c r="I24" s="250">
        <v>0.017102615694164987</v>
      </c>
      <c r="J24" s="325">
        <v>0</v>
      </c>
      <c r="K24" s="383">
        <v>0</v>
      </c>
      <c r="L24" s="324">
        <v>752</v>
      </c>
      <c r="M24" s="287">
        <v>0.02788076523802462</v>
      </c>
    </row>
    <row r="25" spans="2:13" ht="21.75" customHeight="1" thickTop="1">
      <c r="B25" s="381" t="s">
        <v>121</v>
      </c>
      <c r="C25" s="229" t="s">
        <v>400</v>
      </c>
      <c r="D25" s="284">
        <v>12</v>
      </c>
      <c r="E25" s="237">
        <v>0.001310329766324525</v>
      </c>
      <c r="F25" s="243">
        <v>23</v>
      </c>
      <c r="G25" s="237">
        <v>0.001367501040489922</v>
      </c>
      <c r="H25" s="283">
        <v>2</v>
      </c>
      <c r="I25" s="237">
        <v>0.002012072434607646</v>
      </c>
      <c r="J25" s="283">
        <v>0</v>
      </c>
      <c r="K25" s="277">
        <v>0</v>
      </c>
      <c r="L25" s="281">
        <v>37</v>
      </c>
      <c r="M25" s="224">
        <v>0.0013717929704879135</v>
      </c>
    </row>
    <row r="26" spans="2:13" ht="21.75" customHeight="1">
      <c r="B26" s="381" t="s">
        <v>123</v>
      </c>
      <c r="C26" s="229" t="s">
        <v>401</v>
      </c>
      <c r="D26" s="284">
        <v>111</v>
      </c>
      <c r="E26" s="237">
        <v>0.012120550338501856</v>
      </c>
      <c r="F26" s="243">
        <v>393</v>
      </c>
      <c r="G26" s="237">
        <v>0.02336643082228432</v>
      </c>
      <c r="H26" s="283">
        <v>11</v>
      </c>
      <c r="I26" s="237">
        <v>0.011066398390342052</v>
      </c>
      <c r="J26" s="283">
        <v>0</v>
      </c>
      <c r="K26" s="277">
        <v>0</v>
      </c>
      <c r="L26" s="281">
        <v>515</v>
      </c>
      <c r="M26" s="224">
        <v>0.0190938751297642</v>
      </c>
    </row>
    <row r="27" spans="2:13" ht="21.75" customHeight="1">
      <c r="B27" s="381" t="s">
        <v>125</v>
      </c>
      <c r="C27" s="229" t="s">
        <v>402</v>
      </c>
      <c r="D27" s="284">
        <v>31</v>
      </c>
      <c r="E27" s="237">
        <v>0.003385018563005023</v>
      </c>
      <c r="F27" s="243">
        <v>30</v>
      </c>
      <c r="G27" s="237">
        <v>0.001783697009334681</v>
      </c>
      <c r="H27" s="283">
        <v>1</v>
      </c>
      <c r="I27" s="237">
        <v>0.001006036217303823</v>
      </c>
      <c r="J27" s="283">
        <v>0</v>
      </c>
      <c r="K27" s="277">
        <v>0</v>
      </c>
      <c r="L27" s="281">
        <v>62</v>
      </c>
      <c r="M27" s="224">
        <v>0.0022986801127094763</v>
      </c>
    </row>
    <row r="28" spans="2:13" ht="21.75" customHeight="1">
      <c r="B28" s="381" t="s">
        <v>127</v>
      </c>
      <c r="C28" s="229" t="s">
        <v>403</v>
      </c>
      <c r="D28" s="284">
        <v>29</v>
      </c>
      <c r="E28" s="237">
        <v>0.0031666302686176023</v>
      </c>
      <c r="F28" s="243">
        <v>55</v>
      </c>
      <c r="G28" s="237">
        <v>0.0032701111837802484</v>
      </c>
      <c r="H28" s="283">
        <v>3</v>
      </c>
      <c r="I28" s="237">
        <v>0.0030181086519114686</v>
      </c>
      <c r="J28" s="283">
        <v>0</v>
      </c>
      <c r="K28" s="277">
        <v>0</v>
      </c>
      <c r="L28" s="281">
        <v>87</v>
      </c>
      <c r="M28" s="224">
        <v>0.0032255672549310398</v>
      </c>
    </row>
    <row r="29" spans="2:13" ht="21.75" customHeight="1">
      <c r="B29" s="381" t="s">
        <v>129</v>
      </c>
      <c r="C29" s="229" t="s">
        <v>404</v>
      </c>
      <c r="D29" s="284">
        <v>9</v>
      </c>
      <c r="E29" s="237">
        <v>0.0009827473247433938</v>
      </c>
      <c r="F29" s="243">
        <v>20</v>
      </c>
      <c r="G29" s="237">
        <v>0.001189131339556454</v>
      </c>
      <c r="H29" s="283">
        <v>0</v>
      </c>
      <c r="I29" s="237">
        <v>0</v>
      </c>
      <c r="J29" s="283">
        <v>0</v>
      </c>
      <c r="K29" s="277">
        <v>0</v>
      </c>
      <c r="L29" s="281">
        <v>29</v>
      </c>
      <c r="M29" s="224">
        <v>0.001075189084977013</v>
      </c>
    </row>
    <row r="30" spans="2:13" ht="21.75" customHeight="1" thickBot="1">
      <c r="B30" s="381" t="s">
        <v>131</v>
      </c>
      <c r="C30" s="229" t="s">
        <v>405</v>
      </c>
      <c r="D30" s="284">
        <v>9</v>
      </c>
      <c r="E30" s="237">
        <v>0.0009827473247433938</v>
      </c>
      <c r="F30" s="243">
        <v>13</v>
      </c>
      <c r="G30" s="237">
        <v>0.0007729353707116952</v>
      </c>
      <c r="H30" s="283">
        <v>0</v>
      </c>
      <c r="I30" s="237">
        <v>0</v>
      </c>
      <c r="J30" s="283">
        <v>0</v>
      </c>
      <c r="K30" s="277">
        <v>0</v>
      </c>
      <c r="L30" s="281">
        <v>22</v>
      </c>
      <c r="M30" s="224">
        <v>0.0008156606851549756</v>
      </c>
    </row>
    <row r="31" spans="2:13" ht="21.75" customHeight="1" thickBot="1" thickTop="1">
      <c r="B31" s="262" t="s">
        <v>133</v>
      </c>
      <c r="C31" s="263" t="s">
        <v>406</v>
      </c>
      <c r="D31" s="324">
        <v>3360</v>
      </c>
      <c r="E31" s="250">
        <v>0.36689233457086695</v>
      </c>
      <c r="F31" s="325">
        <v>5030</v>
      </c>
      <c r="G31" s="250">
        <v>0.2990665318984481</v>
      </c>
      <c r="H31" s="325">
        <v>318</v>
      </c>
      <c r="I31" s="250">
        <v>0.3199195171026157</v>
      </c>
      <c r="J31" s="325">
        <v>0</v>
      </c>
      <c r="K31" s="383">
        <v>0</v>
      </c>
      <c r="L31" s="324">
        <v>8708</v>
      </c>
      <c r="M31" s="287">
        <v>0.3228533293786149</v>
      </c>
    </row>
    <row r="32" spans="2:13" ht="21.75" customHeight="1" thickTop="1">
      <c r="B32" s="381" t="s">
        <v>135</v>
      </c>
      <c r="C32" s="229" t="s">
        <v>407</v>
      </c>
      <c r="D32" s="284">
        <v>25</v>
      </c>
      <c r="E32" s="237">
        <v>0.0027298536798427606</v>
      </c>
      <c r="F32" s="243">
        <v>52</v>
      </c>
      <c r="G32" s="237">
        <v>0.0030917414828467806</v>
      </c>
      <c r="H32" s="283">
        <v>7</v>
      </c>
      <c r="I32" s="237">
        <v>0.007042253521126761</v>
      </c>
      <c r="J32" s="283">
        <v>0</v>
      </c>
      <c r="K32" s="277">
        <v>0</v>
      </c>
      <c r="L32" s="281">
        <v>84</v>
      </c>
      <c r="M32" s="224">
        <v>0.003114340797864452</v>
      </c>
    </row>
    <row r="33" spans="2:13" ht="21.75" customHeight="1">
      <c r="B33" s="381" t="s">
        <v>137</v>
      </c>
      <c r="C33" s="229" t="s">
        <v>408</v>
      </c>
      <c r="D33" s="284">
        <v>271</v>
      </c>
      <c r="E33" s="237">
        <v>0.02959161388949552</v>
      </c>
      <c r="F33" s="243">
        <v>784</v>
      </c>
      <c r="G33" s="237">
        <v>0.046613948510613</v>
      </c>
      <c r="H33" s="283">
        <v>123</v>
      </c>
      <c r="I33" s="237">
        <v>0.12374245472837023</v>
      </c>
      <c r="J33" s="283">
        <v>0</v>
      </c>
      <c r="K33" s="277">
        <v>0</v>
      </c>
      <c r="L33" s="281">
        <v>1178</v>
      </c>
      <c r="M33" s="224">
        <v>0.043674922141480055</v>
      </c>
    </row>
    <row r="34" spans="2:13" ht="21.75" customHeight="1">
      <c r="B34" s="381" t="s">
        <v>139</v>
      </c>
      <c r="C34" s="229" t="s">
        <v>409</v>
      </c>
      <c r="D34" s="284">
        <v>430</v>
      </c>
      <c r="E34" s="237">
        <v>0.04695348329329548</v>
      </c>
      <c r="F34" s="243">
        <v>757</v>
      </c>
      <c r="G34" s="237">
        <v>0.04500862120221179</v>
      </c>
      <c r="H34" s="283">
        <v>52</v>
      </c>
      <c r="I34" s="237">
        <v>0.052313883299798795</v>
      </c>
      <c r="J34" s="283">
        <v>0</v>
      </c>
      <c r="K34" s="277">
        <v>0</v>
      </c>
      <c r="L34" s="281">
        <v>1239</v>
      </c>
      <c r="M34" s="224">
        <v>0.045936526768500664</v>
      </c>
    </row>
    <row r="35" spans="2:13" ht="21.75" customHeight="1">
      <c r="B35" s="381" t="s">
        <v>141</v>
      </c>
      <c r="C35" s="229" t="s">
        <v>410</v>
      </c>
      <c r="D35" s="284">
        <v>669</v>
      </c>
      <c r="E35" s="237">
        <v>0.07305088447259227</v>
      </c>
      <c r="F35" s="243">
        <v>1032</v>
      </c>
      <c r="G35" s="237">
        <v>0.06135917712111303</v>
      </c>
      <c r="H35" s="283">
        <v>33</v>
      </c>
      <c r="I35" s="237">
        <v>0.03319919517102616</v>
      </c>
      <c r="J35" s="283">
        <v>0</v>
      </c>
      <c r="K35" s="277">
        <v>0</v>
      </c>
      <c r="L35" s="281">
        <v>1734</v>
      </c>
      <c r="M35" s="224">
        <v>0.06428889218448762</v>
      </c>
    </row>
    <row r="36" spans="2:13" ht="21.75" customHeight="1">
      <c r="B36" s="381" t="s">
        <v>143</v>
      </c>
      <c r="C36" s="229" t="s">
        <v>411</v>
      </c>
      <c r="D36" s="284">
        <v>1640</v>
      </c>
      <c r="E36" s="237">
        <v>0.17907840139768508</v>
      </c>
      <c r="F36" s="243">
        <v>1679</v>
      </c>
      <c r="G36" s="237">
        <v>0.09982757595576432</v>
      </c>
      <c r="H36" s="283">
        <v>44</v>
      </c>
      <c r="I36" s="237">
        <v>0.04426559356136821</v>
      </c>
      <c r="J36" s="283">
        <v>0</v>
      </c>
      <c r="K36" s="277">
        <v>0</v>
      </c>
      <c r="L36" s="281">
        <v>3363</v>
      </c>
      <c r="M36" s="224">
        <v>0.12468485837164467</v>
      </c>
    </row>
    <row r="37" spans="2:13" ht="21.75" customHeight="1">
      <c r="B37" s="381" t="s">
        <v>276</v>
      </c>
      <c r="C37" s="229" t="s">
        <v>412</v>
      </c>
      <c r="D37" s="284">
        <v>264</v>
      </c>
      <c r="E37" s="237">
        <v>0.02882725485913955</v>
      </c>
      <c r="F37" s="243">
        <v>563</v>
      </c>
      <c r="G37" s="237">
        <v>0.03347404720851418</v>
      </c>
      <c r="H37" s="283">
        <v>50</v>
      </c>
      <c r="I37" s="237">
        <v>0.05030181086519115</v>
      </c>
      <c r="J37" s="283">
        <v>0</v>
      </c>
      <c r="K37" s="277">
        <v>0</v>
      </c>
      <c r="L37" s="281">
        <v>877</v>
      </c>
      <c r="M37" s="224">
        <v>0.03251520094913243</v>
      </c>
    </row>
    <row r="38" spans="2:13" ht="21.75" customHeight="1">
      <c r="B38" s="381" t="s">
        <v>146</v>
      </c>
      <c r="C38" s="229" t="s">
        <v>413</v>
      </c>
      <c r="D38" s="284">
        <v>55</v>
      </c>
      <c r="E38" s="237">
        <v>0.006005678095654073</v>
      </c>
      <c r="F38" s="243">
        <v>151</v>
      </c>
      <c r="G38" s="237">
        <v>0.008977941613651228</v>
      </c>
      <c r="H38" s="283">
        <v>8</v>
      </c>
      <c r="I38" s="237">
        <v>0.008048289738430584</v>
      </c>
      <c r="J38" s="283">
        <v>0</v>
      </c>
      <c r="K38" s="277">
        <v>0</v>
      </c>
      <c r="L38" s="281">
        <v>214</v>
      </c>
      <c r="M38" s="224">
        <v>0.00793415393741658</v>
      </c>
    </row>
    <row r="39" spans="2:13" ht="21.75" customHeight="1" thickBot="1">
      <c r="B39" s="381" t="s">
        <v>148</v>
      </c>
      <c r="C39" s="229" t="s">
        <v>414</v>
      </c>
      <c r="D39" s="284">
        <v>6</v>
      </c>
      <c r="E39" s="237">
        <v>0.0006551648831622625</v>
      </c>
      <c r="F39" s="243">
        <v>12</v>
      </c>
      <c r="G39" s="237">
        <v>0.0007134788037338725</v>
      </c>
      <c r="H39" s="283">
        <v>1</v>
      </c>
      <c r="I39" s="237">
        <v>0.001006036217303823</v>
      </c>
      <c r="J39" s="283">
        <v>0</v>
      </c>
      <c r="K39" s="277">
        <v>0</v>
      </c>
      <c r="L39" s="281">
        <v>19</v>
      </c>
      <c r="M39" s="224">
        <v>0.000704434228088388</v>
      </c>
    </row>
    <row r="40" spans="2:13" ht="21.75" customHeight="1" thickBot="1" thickTop="1">
      <c r="B40" s="262" t="s">
        <v>150</v>
      </c>
      <c r="C40" s="263" t="s">
        <v>415</v>
      </c>
      <c r="D40" s="324">
        <v>1768</v>
      </c>
      <c r="E40" s="250">
        <v>0.19305525223848002</v>
      </c>
      <c r="F40" s="325">
        <v>5077</v>
      </c>
      <c r="G40" s="250">
        <v>0.30186099054640586</v>
      </c>
      <c r="H40" s="325">
        <v>287</v>
      </c>
      <c r="I40" s="250">
        <v>0.28873239436619713</v>
      </c>
      <c r="J40" s="325">
        <v>0</v>
      </c>
      <c r="K40" s="383">
        <v>0</v>
      </c>
      <c r="L40" s="324">
        <v>7132</v>
      </c>
      <c r="M40" s="287">
        <v>0.26442236393296753</v>
      </c>
    </row>
    <row r="41" spans="2:13" ht="21.75" customHeight="1" thickTop="1">
      <c r="B41" s="381" t="s">
        <v>152</v>
      </c>
      <c r="C41" s="229" t="s">
        <v>416</v>
      </c>
      <c r="D41" s="284">
        <v>27</v>
      </c>
      <c r="E41" s="237">
        <v>0.0029482419742301812</v>
      </c>
      <c r="F41" s="243">
        <v>74</v>
      </c>
      <c r="G41" s="237">
        <v>0.00439978595635888</v>
      </c>
      <c r="H41" s="283">
        <v>1</v>
      </c>
      <c r="I41" s="237">
        <v>0.001006036217303823</v>
      </c>
      <c r="J41" s="283">
        <v>0</v>
      </c>
      <c r="K41" s="277">
        <v>0</v>
      </c>
      <c r="L41" s="281">
        <v>102</v>
      </c>
      <c r="M41" s="224">
        <v>0.0037816995402639776</v>
      </c>
    </row>
    <row r="42" spans="2:13" ht="21.75" customHeight="1">
      <c r="B42" s="381" t="s">
        <v>154</v>
      </c>
      <c r="C42" s="229" t="s">
        <v>417</v>
      </c>
      <c r="D42" s="284">
        <v>54</v>
      </c>
      <c r="E42" s="237">
        <v>0.0058964839484603624</v>
      </c>
      <c r="F42" s="243">
        <v>117</v>
      </c>
      <c r="G42" s="237">
        <v>0.006956418336405256</v>
      </c>
      <c r="H42" s="283">
        <v>10</v>
      </c>
      <c r="I42" s="237">
        <v>0.01006036217303823</v>
      </c>
      <c r="J42" s="283">
        <v>0</v>
      </c>
      <c r="K42" s="277">
        <v>0</v>
      </c>
      <c r="L42" s="281">
        <v>181</v>
      </c>
      <c r="M42" s="224">
        <v>0.006710662909684117</v>
      </c>
    </row>
    <row r="43" spans="2:13" ht="21.75" customHeight="1">
      <c r="B43" s="381" t="s">
        <v>156</v>
      </c>
      <c r="C43" s="229" t="s">
        <v>418</v>
      </c>
      <c r="D43" s="284">
        <v>846</v>
      </c>
      <c r="E43" s="237">
        <v>0.09237824852587902</v>
      </c>
      <c r="F43" s="243">
        <v>2071</v>
      </c>
      <c r="G43" s="237">
        <v>0.12313455021107081</v>
      </c>
      <c r="H43" s="283">
        <v>137</v>
      </c>
      <c r="I43" s="237">
        <v>0.13782696177062373</v>
      </c>
      <c r="J43" s="283">
        <v>0</v>
      </c>
      <c r="K43" s="277">
        <v>0</v>
      </c>
      <c r="L43" s="281">
        <v>3054</v>
      </c>
      <c r="M43" s="224">
        <v>0.11322853329378615</v>
      </c>
    </row>
    <row r="44" spans="2:13" ht="21.75" customHeight="1">
      <c r="B44" s="381" t="s">
        <v>158</v>
      </c>
      <c r="C44" s="229" t="s">
        <v>419</v>
      </c>
      <c r="D44" s="284">
        <v>417</v>
      </c>
      <c r="E44" s="237">
        <v>0.04553395937977724</v>
      </c>
      <c r="F44" s="243">
        <v>1632</v>
      </c>
      <c r="G44" s="237">
        <v>0.09703311730780664</v>
      </c>
      <c r="H44" s="283">
        <v>80</v>
      </c>
      <c r="I44" s="237">
        <v>0.08048289738430583</v>
      </c>
      <c r="J44" s="283">
        <v>0</v>
      </c>
      <c r="K44" s="277">
        <v>0</v>
      </c>
      <c r="L44" s="281">
        <v>2129</v>
      </c>
      <c r="M44" s="224">
        <v>0.07893370903158832</v>
      </c>
    </row>
    <row r="45" spans="2:13" ht="21.75" customHeight="1">
      <c r="B45" s="381" t="s">
        <v>160</v>
      </c>
      <c r="C45" s="229" t="s">
        <v>420</v>
      </c>
      <c r="D45" s="284">
        <v>255</v>
      </c>
      <c r="E45" s="237">
        <v>0.027844507534396157</v>
      </c>
      <c r="F45" s="243">
        <v>840</v>
      </c>
      <c r="G45" s="237">
        <v>0.04994351626137107</v>
      </c>
      <c r="H45" s="283">
        <v>40</v>
      </c>
      <c r="I45" s="237">
        <v>0.04024144869215292</v>
      </c>
      <c r="J45" s="283">
        <v>0</v>
      </c>
      <c r="K45" s="277">
        <v>0</v>
      </c>
      <c r="L45" s="281">
        <v>1135</v>
      </c>
      <c r="M45" s="224">
        <v>0.04208067625685896</v>
      </c>
    </row>
    <row r="46" spans="2:13" ht="21.75" customHeight="1">
      <c r="B46" s="381" t="s">
        <v>162</v>
      </c>
      <c r="C46" s="229" t="s">
        <v>421</v>
      </c>
      <c r="D46" s="284">
        <v>95</v>
      </c>
      <c r="E46" s="237">
        <v>0.01037344398340249</v>
      </c>
      <c r="F46" s="243">
        <v>170</v>
      </c>
      <c r="G46" s="237">
        <v>0.010107616386229859</v>
      </c>
      <c r="H46" s="283">
        <v>5</v>
      </c>
      <c r="I46" s="237">
        <v>0.005030181086519115</v>
      </c>
      <c r="J46" s="283">
        <v>0</v>
      </c>
      <c r="K46" s="277">
        <v>0</v>
      </c>
      <c r="L46" s="281">
        <v>270</v>
      </c>
      <c r="M46" s="224">
        <v>0.010010381135992882</v>
      </c>
    </row>
    <row r="47" spans="2:13" ht="21.75" customHeight="1">
      <c r="B47" s="381" t="s">
        <v>164</v>
      </c>
      <c r="C47" s="229" t="s">
        <v>422</v>
      </c>
      <c r="D47" s="284">
        <v>33</v>
      </c>
      <c r="E47" s="237">
        <v>0.003603406857392444</v>
      </c>
      <c r="F47" s="243">
        <v>86</v>
      </c>
      <c r="G47" s="237">
        <v>0.005113264760092752</v>
      </c>
      <c r="H47" s="283">
        <v>8</v>
      </c>
      <c r="I47" s="237">
        <v>0.008048289738430584</v>
      </c>
      <c r="J47" s="283">
        <v>0</v>
      </c>
      <c r="K47" s="277">
        <v>0</v>
      </c>
      <c r="L47" s="281">
        <v>127</v>
      </c>
      <c r="M47" s="224">
        <v>0.00470858668248554</v>
      </c>
    </row>
    <row r="48" spans="2:13" ht="21.75" customHeight="1" thickBot="1">
      <c r="B48" s="381" t="s">
        <v>166</v>
      </c>
      <c r="C48" s="229" t="s">
        <v>423</v>
      </c>
      <c r="D48" s="284">
        <v>41</v>
      </c>
      <c r="E48" s="237">
        <v>0.004476960034942127</v>
      </c>
      <c r="F48" s="243">
        <v>87</v>
      </c>
      <c r="G48" s="237">
        <v>0.0051727213270705745</v>
      </c>
      <c r="H48" s="283">
        <v>6</v>
      </c>
      <c r="I48" s="237">
        <v>0.006036217303822937</v>
      </c>
      <c r="J48" s="283">
        <v>0</v>
      </c>
      <c r="K48" s="277">
        <v>0</v>
      </c>
      <c r="L48" s="281">
        <v>134</v>
      </c>
      <c r="M48" s="224">
        <v>0.004968115082307578</v>
      </c>
    </row>
    <row r="49" spans="2:13" ht="21.75" customHeight="1" thickBot="1" thickTop="1">
      <c r="B49" s="262" t="s">
        <v>168</v>
      </c>
      <c r="C49" s="263" t="s">
        <v>424</v>
      </c>
      <c r="D49" s="324">
        <v>811</v>
      </c>
      <c r="E49" s="250">
        <v>0.08855645337409915</v>
      </c>
      <c r="F49" s="325">
        <v>1935</v>
      </c>
      <c r="G49" s="250">
        <v>0.11504845710208693</v>
      </c>
      <c r="H49" s="325">
        <v>163</v>
      </c>
      <c r="I49" s="250">
        <v>0.16398390342052313</v>
      </c>
      <c r="J49" s="325">
        <v>1</v>
      </c>
      <c r="K49" s="383">
        <v>1</v>
      </c>
      <c r="L49" s="324">
        <v>2910</v>
      </c>
      <c r="M49" s="287">
        <v>0.10788966335458995</v>
      </c>
    </row>
    <row r="50" spans="2:13" ht="21.75" customHeight="1" thickTop="1">
      <c r="B50" s="381" t="s">
        <v>170</v>
      </c>
      <c r="C50" s="229" t="s">
        <v>425</v>
      </c>
      <c r="D50" s="284">
        <v>32</v>
      </c>
      <c r="E50" s="237">
        <v>0.003494212710198733</v>
      </c>
      <c r="F50" s="243">
        <v>78</v>
      </c>
      <c r="G50" s="237">
        <v>0.00463761222427017</v>
      </c>
      <c r="H50" s="283">
        <v>5</v>
      </c>
      <c r="I50" s="237">
        <v>0.005030181086519115</v>
      </c>
      <c r="J50" s="283">
        <v>0</v>
      </c>
      <c r="K50" s="277">
        <v>0</v>
      </c>
      <c r="L50" s="281">
        <v>115</v>
      </c>
      <c r="M50" s="224">
        <v>0.00426368085421919</v>
      </c>
    </row>
    <row r="51" spans="2:13" ht="21.75" customHeight="1">
      <c r="B51" s="381" t="s">
        <v>172</v>
      </c>
      <c r="C51" s="229" t="s">
        <v>426</v>
      </c>
      <c r="D51" s="284">
        <v>126</v>
      </c>
      <c r="E51" s="237">
        <v>0.013758462546407512</v>
      </c>
      <c r="F51" s="243">
        <v>271</v>
      </c>
      <c r="G51" s="237">
        <v>0.016112729650989952</v>
      </c>
      <c r="H51" s="283">
        <v>25</v>
      </c>
      <c r="I51" s="237">
        <v>0.025150905432595575</v>
      </c>
      <c r="J51" s="283">
        <v>0</v>
      </c>
      <c r="K51" s="277">
        <v>0</v>
      </c>
      <c r="L51" s="281">
        <v>422</v>
      </c>
      <c r="M51" s="224">
        <v>0.015645854960699986</v>
      </c>
    </row>
    <row r="52" spans="2:13" ht="21.75" customHeight="1" thickBot="1">
      <c r="B52" s="381" t="s">
        <v>174</v>
      </c>
      <c r="C52" s="229" t="s">
        <v>427</v>
      </c>
      <c r="D52" s="284">
        <v>653</v>
      </c>
      <c r="E52" s="237">
        <v>0.0713037781174929</v>
      </c>
      <c r="F52" s="243">
        <v>1586</v>
      </c>
      <c r="G52" s="237">
        <v>0.09429811522682681</v>
      </c>
      <c r="H52" s="283">
        <v>133</v>
      </c>
      <c r="I52" s="237">
        <v>0.13380281690140844</v>
      </c>
      <c r="J52" s="283">
        <v>1</v>
      </c>
      <c r="K52" s="277">
        <v>1</v>
      </c>
      <c r="L52" s="281">
        <v>2373</v>
      </c>
      <c r="M52" s="224">
        <v>0.08798012753967077</v>
      </c>
    </row>
    <row r="53" spans="2:13" ht="21.75" customHeight="1" thickBot="1" thickTop="1">
      <c r="B53" s="262" t="s">
        <v>176</v>
      </c>
      <c r="C53" s="263" t="s">
        <v>428</v>
      </c>
      <c r="D53" s="324">
        <v>283</v>
      </c>
      <c r="E53" s="250">
        <v>0.03090194365582005</v>
      </c>
      <c r="F53" s="325">
        <v>144</v>
      </c>
      <c r="G53" s="250">
        <v>0.00856174564480647</v>
      </c>
      <c r="H53" s="325">
        <v>13</v>
      </c>
      <c r="I53" s="250">
        <v>0.013078470824949699</v>
      </c>
      <c r="J53" s="325">
        <v>0</v>
      </c>
      <c r="K53" s="383">
        <v>0</v>
      </c>
      <c r="L53" s="324">
        <v>440</v>
      </c>
      <c r="M53" s="287">
        <v>0.01631321370309951</v>
      </c>
    </row>
    <row r="54" spans="2:13" ht="21.75" customHeight="1" thickBot="1" thickTop="1">
      <c r="B54" s="463" t="s">
        <v>274</v>
      </c>
      <c r="C54" s="531"/>
      <c r="D54" s="282">
        <v>9158</v>
      </c>
      <c r="E54" s="238">
        <v>0.9999999999999999</v>
      </c>
      <c r="F54" s="244">
        <v>16819</v>
      </c>
      <c r="G54" s="238">
        <v>0.9999999999999999</v>
      </c>
      <c r="H54" s="244">
        <v>994</v>
      </c>
      <c r="I54" s="238">
        <v>1</v>
      </c>
      <c r="J54" s="244">
        <v>1</v>
      </c>
      <c r="K54" s="232">
        <v>1</v>
      </c>
      <c r="L54" s="282">
        <v>26972</v>
      </c>
      <c r="M54" s="279">
        <v>0.9999999999999999</v>
      </c>
    </row>
    <row r="55" spans="2:13" s="207" customFormat="1" ht="21.75" customHeight="1" thickBot="1" thickTop="1">
      <c r="B55" s="211"/>
      <c r="C55" s="211"/>
      <c r="D55" s="213"/>
      <c r="E55" s="214"/>
      <c r="F55" s="213"/>
      <c r="G55" s="214"/>
      <c r="H55" s="213"/>
      <c r="I55" s="214"/>
      <c r="J55" s="213"/>
      <c r="K55" s="214"/>
      <c r="L55" s="213"/>
      <c r="M55" s="214"/>
    </row>
    <row r="56" spans="2:13" ht="21.75" customHeight="1" thickTop="1">
      <c r="B56" s="276" t="s">
        <v>354</v>
      </c>
      <c r="C56" s="273"/>
      <c r="D56" s="373"/>
      <c r="E56" s="373"/>
      <c r="F56" s="269"/>
      <c r="G56" s="269"/>
      <c r="H56" s="269"/>
      <c r="I56" s="269"/>
      <c r="J56" s="269"/>
      <c r="K56" s="269"/>
      <c r="L56" s="292"/>
      <c r="M56" s="269"/>
    </row>
    <row r="57" spans="2:13" ht="21.75" customHeight="1" thickBot="1">
      <c r="B57" s="274" t="s">
        <v>431</v>
      </c>
      <c r="C57" s="275"/>
      <c r="D57" s="373"/>
      <c r="E57" s="373"/>
      <c r="F57" s="269"/>
      <c r="G57" s="269"/>
      <c r="H57" s="269"/>
      <c r="I57" s="269"/>
      <c r="J57" s="269"/>
      <c r="K57" s="269"/>
      <c r="L57" s="269"/>
      <c r="M57" s="269"/>
    </row>
    <row r="58" spans="2:13" s="207" customFormat="1" ht="15" thickTop="1">
      <c r="B58" s="380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</row>
    <row r="59" spans="2:13" s="207" customFormat="1" ht="14.25">
      <c r="B59" s="380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2:13" s="207" customFormat="1" ht="14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</row>
    <row r="61" s="207" customFormat="1" ht="14.25"/>
    <row r="62" s="207" customFormat="1" ht="14.25"/>
    <row r="63" s="207" customFormat="1" ht="14.25"/>
    <row r="64" s="207" customFormat="1" ht="14.25"/>
    <row r="65" s="207" customFormat="1" ht="14.25"/>
    <row r="66" s="207" customFormat="1" ht="14.25"/>
    <row r="67" s="207" customFormat="1" ht="14.25"/>
    <row r="68" s="207" customFormat="1" ht="14.25"/>
    <row r="69" s="207" customFormat="1" ht="14.25"/>
    <row r="70" s="207" customFormat="1" ht="14.25"/>
    <row r="71" s="207" customFormat="1" ht="14.25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</sheetData>
  <sheetProtection/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H511"/>
  <sheetViews>
    <sheetView zoomScale="90" zoomScaleNormal="90" zoomScalePageLayoutView="0" workbookViewId="0" topLeftCell="B37">
      <selection activeCell="D53" sqref="D53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105.7109375" style="53" customWidth="1"/>
    <col min="4" max="12" width="11.7109375" style="53" customWidth="1"/>
    <col min="13" max="16384" width="11.57421875" style="207" customWidth="1"/>
  </cols>
  <sheetData>
    <row r="1" spans="2:12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2" ht="21.75" customHeight="1" thickBot="1" thickTop="1">
      <c r="B2" s="458" t="s">
        <v>469</v>
      </c>
      <c r="C2" s="459"/>
      <c r="D2" s="459"/>
      <c r="E2" s="459"/>
      <c r="F2" s="459"/>
      <c r="G2" s="459"/>
      <c r="H2" s="459"/>
      <c r="I2" s="459"/>
      <c r="J2" s="459"/>
      <c r="K2" s="459"/>
      <c r="L2" s="465"/>
    </row>
    <row r="3" spans="2:12" ht="21.75" customHeight="1" thickBot="1" thickTop="1">
      <c r="B3" s="442" t="s">
        <v>352</v>
      </c>
      <c r="C3" s="445" t="s">
        <v>430</v>
      </c>
      <c r="D3" s="462" t="s">
        <v>361</v>
      </c>
      <c r="E3" s="454"/>
      <c r="F3" s="454"/>
      <c r="G3" s="454"/>
      <c r="H3" s="454"/>
      <c r="I3" s="454"/>
      <c r="J3" s="454"/>
      <c r="K3" s="454"/>
      <c r="L3" s="461"/>
    </row>
    <row r="4" spans="2:12" ht="21.75" customHeight="1" thickBot="1" thickTop="1">
      <c r="B4" s="443"/>
      <c r="C4" s="446"/>
      <c r="D4" s="462" t="s">
        <v>360</v>
      </c>
      <c r="E4" s="481"/>
      <c r="F4" s="481"/>
      <c r="G4" s="481"/>
      <c r="H4" s="481"/>
      <c r="I4" s="481"/>
      <c r="J4" s="481"/>
      <c r="K4" s="468" t="s">
        <v>274</v>
      </c>
      <c r="L4" s="482"/>
    </row>
    <row r="5" spans="2:12" ht="21.75" customHeight="1" thickBot="1" thickTop="1">
      <c r="B5" s="443"/>
      <c r="C5" s="446"/>
      <c r="D5" s="462" t="s">
        <v>356</v>
      </c>
      <c r="E5" s="453"/>
      <c r="F5" s="452" t="s">
        <v>357</v>
      </c>
      <c r="G5" s="453"/>
      <c r="H5" s="452" t="s">
        <v>358</v>
      </c>
      <c r="I5" s="453"/>
      <c r="J5" s="297" t="s">
        <v>359</v>
      </c>
      <c r="K5" s="532"/>
      <c r="L5" s="533"/>
    </row>
    <row r="6" spans="2:12" ht="21.75" customHeight="1" thickBot="1" thickTop="1">
      <c r="B6" s="444"/>
      <c r="C6" s="447"/>
      <c r="D6" s="280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316" t="s">
        <v>273</v>
      </c>
      <c r="K6" s="280" t="s">
        <v>273</v>
      </c>
      <c r="L6" s="296" t="s">
        <v>2</v>
      </c>
    </row>
    <row r="7" spans="2:12" ht="21.75" customHeight="1" thickBot="1" thickTop="1">
      <c r="B7" s="253" t="s">
        <v>3</v>
      </c>
      <c r="C7" s="254" t="s">
        <v>383</v>
      </c>
      <c r="D7" s="324">
        <v>299</v>
      </c>
      <c r="E7" s="250">
        <v>0.05870803063027685</v>
      </c>
      <c r="F7" s="325">
        <v>207</v>
      </c>
      <c r="G7" s="250">
        <v>0.030716723549488054</v>
      </c>
      <c r="H7" s="325">
        <v>22</v>
      </c>
      <c r="I7" s="250">
        <v>0.04835164835164835</v>
      </c>
      <c r="J7" s="326">
        <v>0</v>
      </c>
      <c r="K7" s="324">
        <v>528</v>
      </c>
      <c r="L7" s="287">
        <v>0.04297224709042077</v>
      </c>
    </row>
    <row r="8" spans="2:12" ht="21.75" customHeight="1" thickBot="1" thickTop="1">
      <c r="B8" s="262" t="s">
        <v>5</v>
      </c>
      <c r="C8" s="263" t="s">
        <v>384</v>
      </c>
      <c r="D8" s="324">
        <v>645</v>
      </c>
      <c r="E8" s="250">
        <v>0.12664441390143333</v>
      </c>
      <c r="F8" s="325">
        <v>537</v>
      </c>
      <c r="G8" s="250">
        <v>0.07968541326606321</v>
      </c>
      <c r="H8" s="325">
        <v>17</v>
      </c>
      <c r="I8" s="250">
        <v>0.03736263736263736</v>
      </c>
      <c r="J8" s="326">
        <v>0</v>
      </c>
      <c r="K8" s="324">
        <v>1199</v>
      </c>
      <c r="L8" s="287">
        <v>0.09758281110116383</v>
      </c>
    </row>
    <row r="9" spans="2:12" ht="21.75" customHeight="1" thickTop="1">
      <c r="B9" s="381" t="s">
        <v>89</v>
      </c>
      <c r="C9" s="229" t="s">
        <v>385</v>
      </c>
      <c r="D9" s="284">
        <v>96</v>
      </c>
      <c r="E9" s="237">
        <v>0.018849401138817987</v>
      </c>
      <c r="F9" s="243">
        <v>145</v>
      </c>
      <c r="G9" s="237">
        <v>0.02151654548152545</v>
      </c>
      <c r="H9" s="243">
        <v>7</v>
      </c>
      <c r="I9" s="237">
        <v>0.015384615384615385</v>
      </c>
      <c r="J9" s="222">
        <v>0</v>
      </c>
      <c r="K9" s="281">
        <v>248</v>
      </c>
      <c r="L9" s="224">
        <v>0.02018393423944006</v>
      </c>
    </row>
    <row r="10" spans="2:12" ht="21.75" customHeight="1">
      <c r="B10" s="381" t="s">
        <v>91</v>
      </c>
      <c r="C10" s="229" t="s">
        <v>386</v>
      </c>
      <c r="D10" s="284">
        <v>68</v>
      </c>
      <c r="E10" s="237">
        <v>0.013351659139996074</v>
      </c>
      <c r="F10" s="243">
        <v>78</v>
      </c>
      <c r="G10" s="237">
        <v>0.01157441756937231</v>
      </c>
      <c r="H10" s="243">
        <v>2</v>
      </c>
      <c r="I10" s="237">
        <v>0.004395604395604396</v>
      </c>
      <c r="J10" s="222">
        <v>0</v>
      </c>
      <c r="K10" s="281">
        <v>148</v>
      </c>
      <c r="L10" s="224">
        <v>0.01204525107837552</v>
      </c>
    </row>
    <row r="11" spans="2:12" ht="21.75" customHeight="1">
      <c r="B11" s="381" t="s">
        <v>93</v>
      </c>
      <c r="C11" s="229" t="s">
        <v>387</v>
      </c>
      <c r="D11" s="284">
        <v>164</v>
      </c>
      <c r="E11" s="237">
        <v>0.03220106027881406</v>
      </c>
      <c r="F11" s="243">
        <v>114</v>
      </c>
      <c r="G11" s="237">
        <v>0.016916456447544147</v>
      </c>
      <c r="H11" s="243">
        <v>3</v>
      </c>
      <c r="I11" s="237">
        <v>0.006593406593406593</v>
      </c>
      <c r="J11" s="222">
        <v>0</v>
      </c>
      <c r="K11" s="281">
        <v>281</v>
      </c>
      <c r="L11" s="224">
        <v>0.022869699682591355</v>
      </c>
    </row>
    <row r="12" spans="2:12" ht="21.75" customHeight="1">
      <c r="B12" s="381" t="s">
        <v>95</v>
      </c>
      <c r="C12" s="229" t="s">
        <v>388</v>
      </c>
      <c r="D12" s="284">
        <v>210</v>
      </c>
      <c r="E12" s="237">
        <v>0.041233064991164345</v>
      </c>
      <c r="F12" s="243">
        <v>109</v>
      </c>
      <c r="G12" s="237">
        <v>0.016174506603353612</v>
      </c>
      <c r="H12" s="243">
        <v>0</v>
      </c>
      <c r="I12" s="237">
        <v>0</v>
      </c>
      <c r="J12" s="222">
        <v>0</v>
      </c>
      <c r="K12" s="281">
        <v>319</v>
      </c>
      <c r="L12" s="224">
        <v>0.025962399283795883</v>
      </c>
    </row>
    <row r="13" spans="2:12" ht="21.75" customHeight="1">
      <c r="B13" s="381" t="s">
        <v>97</v>
      </c>
      <c r="C13" s="229" t="s">
        <v>389</v>
      </c>
      <c r="D13" s="284">
        <v>21</v>
      </c>
      <c r="E13" s="237">
        <v>0.004123306499116434</v>
      </c>
      <c r="F13" s="243">
        <v>15</v>
      </c>
      <c r="G13" s="237">
        <v>0.002225849532571598</v>
      </c>
      <c r="H13" s="243">
        <v>3</v>
      </c>
      <c r="I13" s="237">
        <v>0.006593406593406593</v>
      </c>
      <c r="J13" s="222">
        <v>0</v>
      </c>
      <c r="K13" s="281">
        <v>39</v>
      </c>
      <c r="L13" s="224">
        <v>0.0031740864328151704</v>
      </c>
    </row>
    <row r="14" spans="2:12" ht="21.75" customHeight="1">
      <c r="B14" s="381" t="s">
        <v>99</v>
      </c>
      <c r="C14" s="229" t="s">
        <v>390</v>
      </c>
      <c r="D14" s="284">
        <v>47</v>
      </c>
      <c r="E14" s="237">
        <v>0.009228352640879638</v>
      </c>
      <c r="F14" s="243">
        <v>1</v>
      </c>
      <c r="G14" s="237">
        <v>0.00014838996883810655</v>
      </c>
      <c r="H14" s="243">
        <v>0</v>
      </c>
      <c r="I14" s="237">
        <v>0</v>
      </c>
      <c r="J14" s="222">
        <v>0</v>
      </c>
      <c r="K14" s="281">
        <v>48</v>
      </c>
      <c r="L14" s="224">
        <v>0.0039065679173109795</v>
      </c>
    </row>
    <row r="15" spans="2:12" ht="21.75" customHeight="1">
      <c r="B15" s="381" t="s">
        <v>101</v>
      </c>
      <c r="C15" s="229" t="s">
        <v>391</v>
      </c>
      <c r="D15" s="284">
        <v>18</v>
      </c>
      <c r="E15" s="237">
        <v>0.0035342627135283725</v>
      </c>
      <c r="F15" s="243">
        <v>41</v>
      </c>
      <c r="G15" s="237">
        <v>0.006083988722362368</v>
      </c>
      <c r="H15" s="243">
        <v>2</v>
      </c>
      <c r="I15" s="237">
        <v>0.004395604395604396</v>
      </c>
      <c r="J15" s="222">
        <v>0</v>
      </c>
      <c r="K15" s="281">
        <v>61</v>
      </c>
      <c r="L15" s="224">
        <v>0.00496459672824937</v>
      </c>
    </row>
    <row r="16" spans="2:12" ht="21.75" customHeight="1" thickBot="1">
      <c r="B16" s="381" t="s">
        <v>103</v>
      </c>
      <c r="C16" s="229" t="s">
        <v>392</v>
      </c>
      <c r="D16" s="284">
        <v>21</v>
      </c>
      <c r="E16" s="237">
        <v>0.004123306499116434</v>
      </c>
      <c r="F16" s="243">
        <v>34</v>
      </c>
      <c r="G16" s="237">
        <v>0.005045258940495623</v>
      </c>
      <c r="H16" s="243">
        <v>0</v>
      </c>
      <c r="I16" s="237">
        <v>0</v>
      </c>
      <c r="J16" s="222">
        <v>0</v>
      </c>
      <c r="K16" s="281">
        <v>55</v>
      </c>
      <c r="L16" s="224">
        <v>0.004476275738585497</v>
      </c>
    </row>
    <row r="17" spans="2:12" ht="21.75" customHeight="1" thickBot="1" thickTop="1">
      <c r="B17" s="262" t="s">
        <v>105</v>
      </c>
      <c r="C17" s="263" t="s">
        <v>393</v>
      </c>
      <c r="D17" s="324">
        <v>64</v>
      </c>
      <c r="E17" s="250">
        <v>0.012566267425878658</v>
      </c>
      <c r="F17" s="325">
        <v>86</v>
      </c>
      <c r="G17" s="250">
        <v>0.012761537320077163</v>
      </c>
      <c r="H17" s="325">
        <v>4</v>
      </c>
      <c r="I17" s="250">
        <v>0.008791208791208791</v>
      </c>
      <c r="J17" s="326">
        <v>0</v>
      </c>
      <c r="K17" s="324">
        <v>154</v>
      </c>
      <c r="L17" s="287">
        <v>0.01253357206803939</v>
      </c>
    </row>
    <row r="18" spans="2:12" ht="21.75" customHeight="1" thickTop="1">
      <c r="B18" s="381" t="s">
        <v>107</v>
      </c>
      <c r="C18" s="229" t="s">
        <v>394</v>
      </c>
      <c r="D18" s="284">
        <v>39</v>
      </c>
      <c r="E18" s="237">
        <v>0.007657569212644807</v>
      </c>
      <c r="F18" s="243">
        <v>56</v>
      </c>
      <c r="G18" s="237">
        <v>0.008309838254933966</v>
      </c>
      <c r="H18" s="243">
        <v>2</v>
      </c>
      <c r="I18" s="237">
        <v>0.004395604395604396</v>
      </c>
      <c r="J18" s="222">
        <v>0</v>
      </c>
      <c r="K18" s="281">
        <v>97</v>
      </c>
      <c r="L18" s="224">
        <v>0.007894522666232603</v>
      </c>
    </row>
    <row r="19" spans="2:12" ht="21.75" customHeight="1">
      <c r="B19" s="381" t="s">
        <v>108</v>
      </c>
      <c r="C19" s="229" t="s">
        <v>394</v>
      </c>
      <c r="D19" s="284">
        <v>18</v>
      </c>
      <c r="E19" s="237">
        <v>0.0035342627135283725</v>
      </c>
      <c r="F19" s="243">
        <v>18</v>
      </c>
      <c r="G19" s="237">
        <v>0.002671019439085918</v>
      </c>
      <c r="H19" s="243">
        <v>2</v>
      </c>
      <c r="I19" s="237">
        <v>0.004395604395604396</v>
      </c>
      <c r="J19" s="222">
        <v>0</v>
      </c>
      <c r="K19" s="281">
        <v>38</v>
      </c>
      <c r="L19" s="224">
        <v>0.003092699601204525</v>
      </c>
    </row>
    <row r="20" spans="2:12" ht="21.75" customHeight="1" thickBot="1">
      <c r="B20" s="381" t="s">
        <v>110</v>
      </c>
      <c r="C20" s="229" t="s">
        <v>395</v>
      </c>
      <c r="D20" s="284">
        <v>7</v>
      </c>
      <c r="E20" s="237">
        <v>0.0013744354997054782</v>
      </c>
      <c r="F20" s="243">
        <v>12</v>
      </c>
      <c r="G20" s="237">
        <v>0.0017806796260572786</v>
      </c>
      <c r="H20" s="243">
        <v>0</v>
      </c>
      <c r="I20" s="237">
        <v>0</v>
      </c>
      <c r="J20" s="222">
        <v>0</v>
      </c>
      <c r="K20" s="281">
        <v>19</v>
      </c>
      <c r="L20" s="224">
        <v>0.0015463498006022625</v>
      </c>
    </row>
    <row r="21" spans="2:12" ht="21.75" customHeight="1" thickBot="1" thickTop="1">
      <c r="B21" s="262" t="s">
        <v>112</v>
      </c>
      <c r="C21" s="263" t="s">
        <v>396</v>
      </c>
      <c r="D21" s="324">
        <v>202</v>
      </c>
      <c r="E21" s="250">
        <v>0.039662281562929516</v>
      </c>
      <c r="F21" s="325">
        <v>637</v>
      </c>
      <c r="G21" s="250">
        <v>0.09452441014987387</v>
      </c>
      <c r="H21" s="325">
        <v>46</v>
      </c>
      <c r="I21" s="250">
        <v>0.1010989010989011</v>
      </c>
      <c r="J21" s="326">
        <v>0</v>
      </c>
      <c r="K21" s="324">
        <v>885</v>
      </c>
      <c r="L21" s="287">
        <v>0.07202734597542118</v>
      </c>
    </row>
    <row r="22" spans="2:12" ht="21.75" customHeight="1" thickTop="1">
      <c r="B22" s="381" t="s">
        <v>114</v>
      </c>
      <c r="C22" s="229" t="s">
        <v>397</v>
      </c>
      <c r="D22" s="284">
        <v>144</v>
      </c>
      <c r="E22" s="237">
        <v>0.02827410170822698</v>
      </c>
      <c r="F22" s="243">
        <v>391</v>
      </c>
      <c r="G22" s="237">
        <v>0.05802047781569966</v>
      </c>
      <c r="H22" s="243">
        <v>30</v>
      </c>
      <c r="I22" s="237">
        <v>0.06593406593406594</v>
      </c>
      <c r="J22" s="222">
        <v>0</v>
      </c>
      <c r="K22" s="281">
        <v>565</v>
      </c>
      <c r="L22" s="224">
        <v>0.04598355986001465</v>
      </c>
    </row>
    <row r="23" spans="2:12" ht="21.75" customHeight="1">
      <c r="B23" s="381" t="s">
        <v>116</v>
      </c>
      <c r="C23" s="229" t="s">
        <v>397</v>
      </c>
      <c r="D23" s="284">
        <v>34</v>
      </c>
      <c r="E23" s="237">
        <v>0.006675829569998037</v>
      </c>
      <c r="F23" s="243">
        <v>159</v>
      </c>
      <c r="G23" s="237">
        <v>0.02359400504525894</v>
      </c>
      <c r="H23" s="243">
        <v>12</v>
      </c>
      <c r="I23" s="237">
        <v>0.026373626373626374</v>
      </c>
      <c r="J23" s="222">
        <v>0</v>
      </c>
      <c r="K23" s="281">
        <v>205</v>
      </c>
      <c r="L23" s="224">
        <v>0.016684300480182306</v>
      </c>
    </row>
    <row r="24" spans="2:12" ht="21.75" customHeight="1" thickBot="1">
      <c r="B24" s="381" t="s">
        <v>117</v>
      </c>
      <c r="C24" s="229" t="s">
        <v>398</v>
      </c>
      <c r="D24" s="284">
        <v>24</v>
      </c>
      <c r="E24" s="237">
        <v>0.004712350284704497</v>
      </c>
      <c r="F24" s="243">
        <v>87</v>
      </c>
      <c r="G24" s="237">
        <v>0.01290992728891527</v>
      </c>
      <c r="H24" s="243">
        <v>4</v>
      </c>
      <c r="I24" s="237">
        <v>0.008791208791208791</v>
      </c>
      <c r="J24" s="222">
        <v>0</v>
      </c>
      <c r="K24" s="281">
        <v>115</v>
      </c>
      <c r="L24" s="224">
        <v>0.009359485635224221</v>
      </c>
    </row>
    <row r="25" spans="2:12" ht="21.75" customHeight="1" thickBot="1" thickTop="1">
      <c r="B25" s="262" t="s">
        <v>119</v>
      </c>
      <c r="C25" s="263" t="s">
        <v>399</v>
      </c>
      <c r="D25" s="324">
        <v>98</v>
      </c>
      <c r="E25" s="250">
        <v>0.019242096995876694</v>
      </c>
      <c r="F25" s="325">
        <v>200</v>
      </c>
      <c r="G25" s="250">
        <v>0.029677993767621303</v>
      </c>
      <c r="H25" s="325">
        <v>4</v>
      </c>
      <c r="I25" s="250">
        <v>0.008791208791208791</v>
      </c>
      <c r="J25" s="326">
        <v>0</v>
      </c>
      <c r="K25" s="324">
        <v>302</v>
      </c>
      <c r="L25" s="287">
        <v>0.024578823146414908</v>
      </c>
    </row>
    <row r="26" spans="2:12" ht="21.75" customHeight="1" thickTop="1">
      <c r="B26" s="381" t="s">
        <v>121</v>
      </c>
      <c r="C26" s="229" t="s">
        <v>400</v>
      </c>
      <c r="D26" s="284">
        <v>6</v>
      </c>
      <c r="E26" s="237">
        <v>0.0011780875711761242</v>
      </c>
      <c r="F26" s="243">
        <v>6</v>
      </c>
      <c r="G26" s="237">
        <v>0.0008903398130286393</v>
      </c>
      <c r="H26" s="243">
        <v>0</v>
      </c>
      <c r="I26" s="237">
        <v>0</v>
      </c>
      <c r="J26" s="222">
        <v>0</v>
      </c>
      <c r="K26" s="281">
        <v>12</v>
      </c>
      <c r="L26" s="224">
        <v>0.0009766419793277449</v>
      </c>
    </row>
    <row r="27" spans="2:12" ht="21.75" customHeight="1">
      <c r="B27" s="381" t="s">
        <v>123</v>
      </c>
      <c r="C27" s="229" t="s">
        <v>401</v>
      </c>
      <c r="D27" s="284">
        <v>56</v>
      </c>
      <c r="E27" s="237">
        <v>0.010995483997643826</v>
      </c>
      <c r="F27" s="243">
        <v>143</v>
      </c>
      <c r="G27" s="237">
        <v>0.021219765543849235</v>
      </c>
      <c r="H27" s="243">
        <v>4</v>
      </c>
      <c r="I27" s="237">
        <v>0.008791208791208791</v>
      </c>
      <c r="J27" s="222">
        <v>0</v>
      </c>
      <c r="K27" s="281">
        <v>203</v>
      </c>
      <c r="L27" s="224">
        <v>0.016521526816961014</v>
      </c>
    </row>
    <row r="28" spans="2:12" ht="21.75" customHeight="1">
      <c r="B28" s="381" t="s">
        <v>125</v>
      </c>
      <c r="C28" s="229" t="s">
        <v>402</v>
      </c>
      <c r="D28" s="284">
        <v>11</v>
      </c>
      <c r="E28" s="237">
        <v>0.0021598272138228943</v>
      </c>
      <c r="F28" s="243">
        <v>19</v>
      </c>
      <c r="G28" s="237">
        <v>0.002819409407924024</v>
      </c>
      <c r="H28" s="243">
        <v>0</v>
      </c>
      <c r="I28" s="237">
        <v>0</v>
      </c>
      <c r="J28" s="222">
        <v>0</v>
      </c>
      <c r="K28" s="281">
        <v>30</v>
      </c>
      <c r="L28" s="224">
        <v>0.002441604948319362</v>
      </c>
    </row>
    <row r="29" spans="2:12" ht="21.75" customHeight="1">
      <c r="B29" s="381" t="s">
        <v>127</v>
      </c>
      <c r="C29" s="229" t="s">
        <v>403</v>
      </c>
      <c r="D29" s="284">
        <v>14</v>
      </c>
      <c r="E29" s="237">
        <v>0.0027488709994109564</v>
      </c>
      <c r="F29" s="243">
        <v>19</v>
      </c>
      <c r="G29" s="237">
        <v>0.002819409407924024</v>
      </c>
      <c r="H29" s="243">
        <v>0</v>
      </c>
      <c r="I29" s="237">
        <v>0</v>
      </c>
      <c r="J29" s="222">
        <v>0</v>
      </c>
      <c r="K29" s="281">
        <v>33</v>
      </c>
      <c r="L29" s="224">
        <v>0.0026857654431512983</v>
      </c>
    </row>
    <row r="30" spans="2:12" ht="21.75" customHeight="1">
      <c r="B30" s="381" t="s">
        <v>129</v>
      </c>
      <c r="C30" s="229" t="s">
        <v>404</v>
      </c>
      <c r="D30" s="284">
        <v>4</v>
      </c>
      <c r="E30" s="237">
        <v>0.0007853917141174161</v>
      </c>
      <c r="F30" s="243">
        <v>8</v>
      </c>
      <c r="G30" s="237">
        <v>0.0011871197507048524</v>
      </c>
      <c r="H30" s="243">
        <v>0</v>
      </c>
      <c r="I30" s="237">
        <v>0</v>
      </c>
      <c r="J30" s="222">
        <v>0</v>
      </c>
      <c r="K30" s="281">
        <v>12</v>
      </c>
      <c r="L30" s="224">
        <v>0.0009766419793277449</v>
      </c>
    </row>
    <row r="31" spans="2:12" ht="21.75" customHeight="1" thickBot="1">
      <c r="B31" s="381" t="s">
        <v>131</v>
      </c>
      <c r="C31" s="229" t="s">
        <v>405</v>
      </c>
      <c r="D31" s="284">
        <v>7</v>
      </c>
      <c r="E31" s="237">
        <v>0.0013744354997054782</v>
      </c>
      <c r="F31" s="243">
        <v>5</v>
      </c>
      <c r="G31" s="237">
        <v>0.0007419498441905327</v>
      </c>
      <c r="H31" s="243">
        <v>0</v>
      </c>
      <c r="I31" s="237">
        <v>0</v>
      </c>
      <c r="J31" s="222">
        <v>0</v>
      </c>
      <c r="K31" s="281">
        <v>12</v>
      </c>
      <c r="L31" s="224">
        <v>0.0009766419793277449</v>
      </c>
    </row>
    <row r="32" spans="2:12" ht="21.75" customHeight="1" thickBot="1" thickTop="1">
      <c r="B32" s="262" t="s">
        <v>133</v>
      </c>
      <c r="C32" s="263" t="s">
        <v>406</v>
      </c>
      <c r="D32" s="324">
        <v>2106</v>
      </c>
      <c r="E32" s="250">
        <v>0.4135087374828195</v>
      </c>
      <c r="F32" s="325">
        <v>1902</v>
      </c>
      <c r="G32" s="250">
        <v>0.28223772073007863</v>
      </c>
      <c r="H32" s="325">
        <v>144</v>
      </c>
      <c r="I32" s="250">
        <v>0.3164835164835165</v>
      </c>
      <c r="J32" s="326">
        <v>0</v>
      </c>
      <c r="K32" s="324">
        <v>4152</v>
      </c>
      <c r="L32" s="287">
        <v>0.3379181248473997</v>
      </c>
    </row>
    <row r="33" spans="2:12" ht="21.75" customHeight="1" thickTop="1">
      <c r="B33" s="381" t="s">
        <v>135</v>
      </c>
      <c r="C33" s="229" t="s">
        <v>407</v>
      </c>
      <c r="D33" s="284">
        <v>13</v>
      </c>
      <c r="E33" s="237">
        <v>0.0025525230708816024</v>
      </c>
      <c r="F33" s="243">
        <v>26</v>
      </c>
      <c r="G33" s="237">
        <v>0.0038581391897907704</v>
      </c>
      <c r="H33" s="243">
        <v>1</v>
      </c>
      <c r="I33" s="237">
        <v>0.002197802197802198</v>
      </c>
      <c r="J33" s="222">
        <v>0</v>
      </c>
      <c r="K33" s="281">
        <v>40</v>
      </c>
      <c r="L33" s="224">
        <v>0.003255473264425816</v>
      </c>
    </row>
    <row r="34" spans="2:12" ht="21.75" customHeight="1">
      <c r="B34" s="381" t="s">
        <v>137</v>
      </c>
      <c r="C34" s="229" t="s">
        <v>408</v>
      </c>
      <c r="D34" s="284">
        <v>153</v>
      </c>
      <c r="E34" s="237">
        <v>0.030041233064991166</v>
      </c>
      <c r="F34" s="243">
        <v>329</v>
      </c>
      <c r="G34" s="237">
        <v>0.04882029974773705</v>
      </c>
      <c r="H34" s="243">
        <v>57</v>
      </c>
      <c r="I34" s="237">
        <v>0.12527472527472527</v>
      </c>
      <c r="J34" s="222">
        <v>0</v>
      </c>
      <c r="K34" s="281">
        <v>539</v>
      </c>
      <c r="L34" s="224">
        <v>0.043867502238137866</v>
      </c>
    </row>
    <row r="35" spans="2:12" ht="21.75" customHeight="1">
      <c r="B35" s="381" t="s">
        <v>139</v>
      </c>
      <c r="C35" s="229" t="s">
        <v>409</v>
      </c>
      <c r="D35" s="284">
        <v>213</v>
      </c>
      <c r="E35" s="237">
        <v>0.0418221087767524</v>
      </c>
      <c r="F35" s="243">
        <v>290</v>
      </c>
      <c r="G35" s="237">
        <v>0.0430330909630509</v>
      </c>
      <c r="H35" s="243">
        <v>17</v>
      </c>
      <c r="I35" s="237">
        <v>0.03736263736263736</v>
      </c>
      <c r="J35" s="222">
        <v>0</v>
      </c>
      <c r="K35" s="281">
        <v>520</v>
      </c>
      <c r="L35" s="224">
        <v>0.042321152437535606</v>
      </c>
    </row>
    <row r="36" spans="2:12" ht="21.75" customHeight="1">
      <c r="B36" s="381" t="s">
        <v>141</v>
      </c>
      <c r="C36" s="229" t="s">
        <v>410</v>
      </c>
      <c r="D36" s="284">
        <v>386</v>
      </c>
      <c r="E36" s="237">
        <v>0.07579030041233065</v>
      </c>
      <c r="F36" s="243">
        <v>362</v>
      </c>
      <c r="G36" s="237">
        <v>0.05371716871939457</v>
      </c>
      <c r="H36" s="243">
        <v>15</v>
      </c>
      <c r="I36" s="237">
        <v>0.03296703296703297</v>
      </c>
      <c r="J36" s="222">
        <v>0</v>
      </c>
      <c r="K36" s="281">
        <v>763</v>
      </c>
      <c r="L36" s="224">
        <v>0.062098152518922436</v>
      </c>
    </row>
    <row r="37" spans="2:12" ht="21.75" customHeight="1">
      <c r="B37" s="381" t="s">
        <v>143</v>
      </c>
      <c r="C37" s="229" t="s">
        <v>411</v>
      </c>
      <c r="D37" s="284">
        <v>1128</v>
      </c>
      <c r="E37" s="237">
        <v>0.22148046338111133</v>
      </c>
      <c r="F37" s="243">
        <v>561</v>
      </c>
      <c r="G37" s="237">
        <v>0.08324677251817778</v>
      </c>
      <c r="H37" s="243">
        <v>13</v>
      </c>
      <c r="I37" s="237">
        <v>0.02857142857142857</v>
      </c>
      <c r="J37" s="222">
        <v>0</v>
      </c>
      <c r="K37" s="281">
        <v>1702</v>
      </c>
      <c r="L37" s="224">
        <v>0.13852038740131847</v>
      </c>
    </row>
    <row r="38" spans="2:12" ht="21.75" customHeight="1">
      <c r="B38" s="381" t="s">
        <v>276</v>
      </c>
      <c r="C38" s="229" t="s">
        <v>412</v>
      </c>
      <c r="D38" s="284">
        <v>178</v>
      </c>
      <c r="E38" s="237">
        <v>0.034949931278225016</v>
      </c>
      <c r="F38" s="243">
        <v>265</v>
      </c>
      <c r="G38" s="237">
        <v>0.039323341742098235</v>
      </c>
      <c r="H38" s="243">
        <v>35</v>
      </c>
      <c r="I38" s="237">
        <v>0.07692307692307693</v>
      </c>
      <c r="J38" s="222">
        <v>0</v>
      </c>
      <c r="K38" s="281">
        <v>478</v>
      </c>
      <c r="L38" s="224">
        <v>0.0389029055098885</v>
      </c>
    </row>
    <row r="39" spans="2:12" ht="21.75" customHeight="1">
      <c r="B39" s="381" t="s">
        <v>146</v>
      </c>
      <c r="C39" s="229" t="s">
        <v>413</v>
      </c>
      <c r="D39" s="284">
        <v>31</v>
      </c>
      <c r="E39" s="237">
        <v>0.006086785784409974</v>
      </c>
      <c r="F39" s="243">
        <v>66</v>
      </c>
      <c r="G39" s="237">
        <v>0.009793737943315032</v>
      </c>
      <c r="H39" s="243">
        <v>5</v>
      </c>
      <c r="I39" s="237">
        <v>0.01098901098901099</v>
      </c>
      <c r="J39" s="222">
        <v>0</v>
      </c>
      <c r="K39" s="281">
        <v>102</v>
      </c>
      <c r="L39" s="224">
        <v>0.008301456824285831</v>
      </c>
    </row>
    <row r="40" spans="2:12" ht="21.75" customHeight="1" thickBot="1">
      <c r="B40" s="381" t="s">
        <v>148</v>
      </c>
      <c r="C40" s="229" t="s">
        <v>414</v>
      </c>
      <c r="D40" s="284">
        <v>4</v>
      </c>
      <c r="E40" s="237">
        <v>0.0007853917141174161</v>
      </c>
      <c r="F40" s="243">
        <v>3</v>
      </c>
      <c r="G40" s="237">
        <v>0.00044516990651431964</v>
      </c>
      <c r="H40" s="243">
        <v>1</v>
      </c>
      <c r="I40" s="237">
        <v>0.002197802197802198</v>
      </c>
      <c r="J40" s="222">
        <v>0</v>
      </c>
      <c r="K40" s="281">
        <v>8</v>
      </c>
      <c r="L40" s="224">
        <v>0.0006510946528851632</v>
      </c>
    </row>
    <row r="41" spans="2:12" ht="21.75" customHeight="1" thickBot="1" thickTop="1">
      <c r="B41" s="262" t="s">
        <v>150</v>
      </c>
      <c r="C41" s="263" t="s">
        <v>415</v>
      </c>
      <c r="D41" s="324">
        <v>1050</v>
      </c>
      <c r="E41" s="250">
        <v>0.20616532495582174</v>
      </c>
      <c r="F41" s="325">
        <v>2202</v>
      </c>
      <c r="G41" s="250">
        <v>0.3267547113815106</v>
      </c>
      <c r="H41" s="325">
        <v>129</v>
      </c>
      <c r="I41" s="250">
        <v>0.2835164835164835</v>
      </c>
      <c r="J41" s="326">
        <v>0</v>
      </c>
      <c r="K41" s="324">
        <v>3381</v>
      </c>
      <c r="L41" s="287">
        <v>0.2751688776755921</v>
      </c>
    </row>
    <row r="42" spans="2:12" ht="21.75" customHeight="1" thickTop="1">
      <c r="B42" s="381" t="s">
        <v>152</v>
      </c>
      <c r="C42" s="229" t="s">
        <v>416</v>
      </c>
      <c r="D42" s="284">
        <v>12</v>
      </c>
      <c r="E42" s="237">
        <v>0.0023561751423522483</v>
      </c>
      <c r="F42" s="243">
        <v>35</v>
      </c>
      <c r="G42" s="237">
        <v>0.005193648909333729</v>
      </c>
      <c r="H42" s="243">
        <v>0</v>
      </c>
      <c r="I42" s="237">
        <v>0</v>
      </c>
      <c r="J42" s="222">
        <v>0</v>
      </c>
      <c r="K42" s="281">
        <v>47</v>
      </c>
      <c r="L42" s="224">
        <v>0.0038251810857003335</v>
      </c>
    </row>
    <row r="43" spans="2:12" ht="21.75" customHeight="1">
      <c r="B43" s="381" t="s">
        <v>154</v>
      </c>
      <c r="C43" s="229" t="s">
        <v>417</v>
      </c>
      <c r="D43" s="284">
        <v>31</v>
      </c>
      <c r="E43" s="237">
        <v>0.006086785784409974</v>
      </c>
      <c r="F43" s="243">
        <v>63</v>
      </c>
      <c r="G43" s="237">
        <v>0.009348568036800712</v>
      </c>
      <c r="H43" s="243">
        <v>7</v>
      </c>
      <c r="I43" s="237">
        <v>0.015384615384615385</v>
      </c>
      <c r="J43" s="222">
        <v>0</v>
      </c>
      <c r="K43" s="281">
        <v>101</v>
      </c>
      <c r="L43" s="224">
        <v>0.008220069992675185</v>
      </c>
    </row>
    <row r="44" spans="2:12" ht="21.75" customHeight="1">
      <c r="B44" s="381" t="s">
        <v>156</v>
      </c>
      <c r="C44" s="229" t="s">
        <v>418</v>
      </c>
      <c r="D44" s="284">
        <v>438</v>
      </c>
      <c r="E44" s="237">
        <v>0.08600039269585706</v>
      </c>
      <c r="F44" s="243">
        <v>727</v>
      </c>
      <c r="G44" s="237">
        <v>0.10787950734530345</v>
      </c>
      <c r="H44" s="243">
        <v>53</v>
      </c>
      <c r="I44" s="237">
        <v>0.11648351648351649</v>
      </c>
      <c r="J44" s="222">
        <v>0</v>
      </c>
      <c r="K44" s="281">
        <v>1218</v>
      </c>
      <c r="L44" s="224">
        <v>0.0991291609017661</v>
      </c>
    </row>
    <row r="45" spans="2:12" ht="21.75" customHeight="1">
      <c r="B45" s="381" t="s">
        <v>158</v>
      </c>
      <c r="C45" s="229" t="s">
        <v>419</v>
      </c>
      <c r="D45" s="284">
        <v>294</v>
      </c>
      <c r="E45" s="237">
        <v>0.05772629098763008</v>
      </c>
      <c r="F45" s="243">
        <v>820</v>
      </c>
      <c r="G45" s="237">
        <v>0.12167977444724737</v>
      </c>
      <c r="H45" s="243">
        <v>38</v>
      </c>
      <c r="I45" s="237">
        <v>0.08351648351648351</v>
      </c>
      <c r="J45" s="222">
        <v>0</v>
      </c>
      <c r="K45" s="281">
        <v>1152</v>
      </c>
      <c r="L45" s="224">
        <v>0.0937576300154635</v>
      </c>
    </row>
    <row r="46" spans="2:12" ht="21.75" customHeight="1">
      <c r="B46" s="381" t="s">
        <v>160</v>
      </c>
      <c r="C46" s="229" t="s">
        <v>420</v>
      </c>
      <c r="D46" s="284">
        <v>179</v>
      </c>
      <c r="E46" s="237">
        <v>0.035146279206754366</v>
      </c>
      <c r="F46" s="243">
        <v>390</v>
      </c>
      <c r="G46" s="237">
        <v>0.05787208784686155</v>
      </c>
      <c r="H46" s="243">
        <v>23</v>
      </c>
      <c r="I46" s="237">
        <v>0.05054945054945055</v>
      </c>
      <c r="J46" s="222">
        <v>0</v>
      </c>
      <c r="K46" s="281">
        <v>592</v>
      </c>
      <c r="L46" s="224">
        <v>0.04818100431350208</v>
      </c>
    </row>
    <row r="47" spans="2:12" ht="21.75" customHeight="1">
      <c r="B47" s="381" t="s">
        <v>162</v>
      </c>
      <c r="C47" s="229" t="s">
        <v>421</v>
      </c>
      <c r="D47" s="284">
        <v>65</v>
      </c>
      <c r="E47" s="237">
        <v>0.012762615354408011</v>
      </c>
      <c r="F47" s="243">
        <v>88</v>
      </c>
      <c r="G47" s="237">
        <v>0.013058317257753376</v>
      </c>
      <c r="H47" s="243">
        <v>1</v>
      </c>
      <c r="I47" s="237">
        <v>0.002197802197802198</v>
      </c>
      <c r="J47" s="222">
        <v>0</v>
      </c>
      <c r="K47" s="281">
        <v>154</v>
      </c>
      <c r="L47" s="224">
        <v>0.012533572068039392</v>
      </c>
    </row>
    <row r="48" spans="2:12" ht="21.75" customHeight="1">
      <c r="B48" s="381" t="s">
        <v>164</v>
      </c>
      <c r="C48" s="229" t="s">
        <v>422</v>
      </c>
      <c r="D48" s="284">
        <v>18</v>
      </c>
      <c r="E48" s="237">
        <v>0.0035342627135283725</v>
      </c>
      <c r="F48" s="243">
        <v>45</v>
      </c>
      <c r="G48" s="237">
        <v>0.0066775485977147945</v>
      </c>
      <c r="H48" s="243">
        <v>4</v>
      </c>
      <c r="I48" s="237">
        <v>0.008791208791208791</v>
      </c>
      <c r="J48" s="222">
        <v>0</v>
      </c>
      <c r="K48" s="281">
        <v>67</v>
      </c>
      <c r="L48" s="224">
        <v>0.005452917717913242</v>
      </c>
    </row>
    <row r="49" spans="2:12" ht="21.75" customHeight="1" thickBot="1">
      <c r="B49" s="381" t="s">
        <v>166</v>
      </c>
      <c r="C49" s="229" t="s">
        <v>423</v>
      </c>
      <c r="D49" s="284">
        <v>13</v>
      </c>
      <c r="E49" s="237">
        <v>0.0025525230708816024</v>
      </c>
      <c r="F49" s="243">
        <v>34</v>
      </c>
      <c r="G49" s="237">
        <v>0.005045258940495623</v>
      </c>
      <c r="H49" s="243">
        <v>3</v>
      </c>
      <c r="I49" s="237">
        <v>0.006593406593406593</v>
      </c>
      <c r="J49" s="222">
        <v>0</v>
      </c>
      <c r="K49" s="281">
        <v>50</v>
      </c>
      <c r="L49" s="224">
        <v>0.00406934158053227</v>
      </c>
    </row>
    <row r="50" spans="2:12" ht="21.75" customHeight="1" thickBot="1" thickTop="1">
      <c r="B50" s="262" t="s">
        <v>168</v>
      </c>
      <c r="C50" s="263" t="s">
        <v>424</v>
      </c>
      <c r="D50" s="324">
        <v>489</v>
      </c>
      <c r="E50" s="250">
        <v>0.09601413705085413</v>
      </c>
      <c r="F50" s="325">
        <v>907</v>
      </c>
      <c r="G50" s="250">
        <v>0.13458970173616264</v>
      </c>
      <c r="H50" s="325">
        <v>86</v>
      </c>
      <c r="I50" s="250">
        <v>0.189010989010989</v>
      </c>
      <c r="J50" s="326">
        <v>0</v>
      </c>
      <c r="K50" s="324">
        <v>1482</v>
      </c>
      <c r="L50" s="287">
        <v>0.12061528444697647</v>
      </c>
    </row>
    <row r="51" spans="2:12" ht="21.75" customHeight="1" thickTop="1">
      <c r="B51" s="381" t="s">
        <v>170</v>
      </c>
      <c r="C51" s="229" t="s">
        <v>425</v>
      </c>
      <c r="D51" s="284">
        <v>19</v>
      </c>
      <c r="E51" s="237">
        <v>0.003730610642057726</v>
      </c>
      <c r="F51" s="243">
        <v>39</v>
      </c>
      <c r="G51" s="237">
        <v>0.005787208784686155</v>
      </c>
      <c r="H51" s="243">
        <v>3</v>
      </c>
      <c r="I51" s="237">
        <v>0.006593406593406593</v>
      </c>
      <c r="J51" s="222">
        <v>0</v>
      </c>
      <c r="K51" s="281">
        <v>61</v>
      </c>
      <c r="L51" s="224">
        <v>0.00496459672824937</v>
      </c>
    </row>
    <row r="52" spans="2:12" ht="21.75" customHeight="1">
      <c r="B52" s="381" t="s">
        <v>172</v>
      </c>
      <c r="C52" s="229" t="s">
        <v>426</v>
      </c>
      <c r="D52" s="284">
        <v>36</v>
      </c>
      <c r="E52" s="237">
        <v>0.007068525427056745</v>
      </c>
      <c r="F52" s="243">
        <v>87</v>
      </c>
      <c r="G52" s="237">
        <v>0.01290992728891527</v>
      </c>
      <c r="H52" s="243">
        <v>15</v>
      </c>
      <c r="I52" s="237">
        <v>0.03296703296703297</v>
      </c>
      <c r="J52" s="222">
        <v>0</v>
      </c>
      <c r="K52" s="281">
        <v>138</v>
      </c>
      <c r="L52" s="224">
        <v>0.011231382762269065</v>
      </c>
    </row>
    <row r="53" spans="2:12" ht="21.75" customHeight="1" thickBot="1">
      <c r="B53" s="381" t="s">
        <v>174</v>
      </c>
      <c r="C53" s="229" t="s">
        <v>427</v>
      </c>
      <c r="D53" s="284">
        <v>434</v>
      </c>
      <c r="E53" s="237">
        <v>0.08521500098173965</v>
      </c>
      <c r="F53" s="243">
        <v>781</v>
      </c>
      <c r="G53" s="237">
        <v>0.11589256566256122</v>
      </c>
      <c r="H53" s="243">
        <v>68</v>
      </c>
      <c r="I53" s="237">
        <v>0.14945054945054945</v>
      </c>
      <c r="J53" s="222">
        <v>0</v>
      </c>
      <c r="K53" s="281">
        <v>1283</v>
      </c>
      <c r="L53" s="224">
        <v>0.10441930495645804</v>
      </c>
    </row>
    <row r="54" spans="2:12" ht="21.75" customHeight="1" thickBot="1" thickTop="1">
      <c r="B54" s="262" t="s">
        <v>176</v>
      </c>
      <c r="C54" s="263" t="s">
        <v>428</v>
      </c>
      <c r="D54" s="324">
        <v>140</v>
      </c>
      <c r="E54" s="250">
        <v>0.027488709994109562</v>
      </c>
      <c r="F54" s="325">
        <v>61</v>
      </c>
      <c r="G54" s="250">
        <v>0.009051788099124498</v>
      </c>
      <c r="H54" s="325">
        <v>3</v>
      </c>
      <c r="I54" s="250">
        <v>0.012433392539964476</v>
      </c>
      <c r="J54" s="326">
        <v>0</v>
      </c>
      <c r="K54" s="324">
        <v>204</v>
      </c>
      <c r="L54" s="287">
        <v>0.016602913648571662</v>
      </c>
    </row>
    <row r="55" spans="2:12" ht="21.75" customHeight="1" thickBot="1" thickTop="1">
      <c r="B55" s="463" t="s">
        <v>274</v>
      </c>
      <c r="C55" s="531"/>
      <c r="D55" s="309">
        <v>5093</v>
      </c>
      <c r="E55" s="238">
        <v>1</v>
      </c>
      <c r="F55" s="310">
        <v>6739</v>
      </c>
      <c r="G55" s="238">
        <v>1</v>
      </c>
      <c r="H55" s="310">
        <v>455</v>
      </c>
      <c r="I55" s="238">
        <v>1.0058399859465579</v>
      </c>
      <c r="J55" s="308">
        <v>0</v>
      </c>
      <c r="K55" s="309">
        <v>12287</v>
      </c>
      <c r="L55" s="279">
        <v>1</v>
      </c>
    </row>
    <row r="56" spans="2:12" ht="21.75" customHeight="1" thickBot="1" thickTop="1">
      <c r="B56" s="211"/>
      <c r="C56" s="211"/>
      <c r="D56" s="288"/>
      <c r="E56" s="214"/>
      <c r="F56" s="288"/>
      <c r="G56" s="214"/>
      <c r="H56" s="288"/>
      <c r="I56" s="214"/>
      <c r="J56" s="288"/>
      <c r="K56" s="288"/>
      <c r="L56" s="214"/>
    </row>
    <row r="57" spans="1:138" s="53" customFormat="1" ht="21.75" customHeight="1" thickTop="1">
      <c r="A57" s="207"/>
      <c r="B57" s="276" t="s">
        <v>354</v>
      </c>
      <c r="C57" s="273"/>
      <c r="D57" s="373"/>
      <c r="E57" s="373"/>
      <c r="F57" s="269"/>
      <c r="G57" s="269"/>
      <c r="H57" s="269"/>
      <c r="I57" s="269"/>
      <c r="J57" s="269"/>
      <c r="K57" s="269"/>
      <c r="L57" s="292"/>
      <c r="M57" s="269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</row>
    <row r="58" spans="1:138" s="53" customFormat="1" ht="21.75" customHeight="1" thickBot="1">
      <c r="A58" s="207"/>
      <c r="B58" s="274" t="s">
        <v>431</v>
      </c>
      <c r="C58" s="275"/>
      <c r="D58" s="373"/>
      <c r="E58" s="373"/>
      <c r="F58" s="269"/>
      <c r="G58" s="269"/>
      <c r="H58" s="269"/>
      <c r="I58" s="269"/>
      <c r="J58" s="269"/>
      <c r="K58" s="269"/>
      <c r="L58" s="269"/>
      <c r="M58" s="269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</row>
    <row r="59" spans="2:12" ht="15" thickTop="1">
      <c r="B59" s="290"/>
      <c r="C59" s="269"/>
      <c r="D59" s="269"/>
      <c r="E59" s="269"/>
      <c r="F59" s="269"/>
      <c r="G59" s="269"/>
      <c r="H59" s="269"/>
      <c r="I59" s="269"/>
      <c r="J59" s="269"/>
      <c r="K59" s="270"/>
      <c r="L59" s="269"/>
    </row>
    <row r="60" spans="2:12" ht="14.25">
      <c r="B60" s="290"/>
      <c r="C60" s="269"/>
      <c r="D60" s="268"/>
      <c r="E60" s="268"/>
      <c r="F60" s="268"/>
      <c r="G60" s="268"/>
      <c r="H60" s="268"/>
      <c r="I60" s="268"/>
      <c r="J60" s="268"/>
      <c r="K60" s="289"/>
      <c r="L60" s="268"/>
    </row>
    <row r="61" spans="2:12" ht="14.25">
      <c r="B61" s="269"/>
      <c r="C61" s="269"/>
      <c r="D61" s="268"/>
      <c r="E61" s="268"/>
      <c r="F61" s="268"/>
      <c r="G61" s="268"/>
      <c r="H61" s="268"/>
      <c r="I61" s="268"/>
      <c r="J61" s="268"/>
      <c r="K61" s="289"/>
      <c r="L61" s="268"/>
    </row>
    <row r="62" spans="2:12" ht="14.25">
      <c r="B62" s="380"/>
      <c r="C62" s="269"/>
      <c r="D62" s="269"/>
      <c r="E62" s="269"/>
      <c r="F62" s="269"/>
      <c r="G62" s="269"/>
      <c r="H62" s="269"/>
      <c r="I62" s="269"/>
      <c r="J62" s="269"/>
      <c r="K62" s="270"/>
      <c r="L62" s="269"/>
    </row>
    <row r="63" spans="2:12" ht="14.25">
      <c r="B63" s="380"/>
      <c r="C63" s="269"/>
      <c r="D63" s="269"/>
      <c r="E63" s="269"/>
      <c r="F63" s="269"/>
      <c r="G63" s="269"/>
      <c r="H63" s="269"/>
      <c r="I63" s="269"/>
      <c r="J63" s="269"/>
      <c r="K63" s="270"/>
      <c r="L63" s="269"/>
    </row>
    <row r="64" spans="2:12" ht="14.25">
      <c r="B64" s="380"/>
      <c r="C64" s="269"/>
      <c r="D64" s="269"/>
      <c r="E64" s="269"/>
      <c r="F64" s="269"/>
      <c r="G64" s="269"/>
      <c r="H64" s="269"/>
      <c r="I64" s="269"/>
      <c r="J64" s="269"/>
      <c r="K64" s="270"/>
      <c r="L64" s="269"/>
    </row>
    <row r="65" spans="2:12" ht="14.25">
      <c r="B65" s="380"/>
      <c r="C65" s="269"/>
      <c r="D65" s="269"/>
      <c r="E65" s="269"/>
      <c r="F65" s="269"/>
      <c r="G65" s="269"/>
      <c r="H65" s="269"/>
      <c r="I65" s="269"/>
      <c r="J65" s="269"/>
      <c r="K65" s="269"/>
      <c r="L65" s="269"/>
    </row>
    <row r="66" spans="2:12" ht="14.25">
      <c r="B66" s="380"/>
      <c r="C66" s="269"/>
      <c r="D66" s="268"/>
      <c r="E66" s="269"/>
      <c r="F66" s="268"/>
      <c r="G66" s="269"/>
      <c r="H66" s="268"/>
      <c r="I66" s="269"/>
      <c r="J66" s="268"/>
      <c r="K66" s="268"/>
      <c r="L66" s="269"/>
    </row>
    <row r="67" spans="2:12" ht="14.25">
      <c r="B67" s="380"/>
      <c r="C67" s="269"/>
      <c r="D67" s="268"/>
      <c r="E67" s="269"/>
      <c r="F67" s="268"/>
      <c r="G67" s="269"/>
      <c r="H67" s="268"/>
      <c r="I67" s="269"/>
      <c r="J67" s="268"/>
      <c r="K67" s="268"/>
      <c r="L67" s="269"/>
    </row>
    <row r="68" spans="2:12" ht="14.25">
      <c r="B68" s="380"/>
      <c r="C68" s="269"/>
      <c r="D68" s="268"/>
      <c r="E68" s="269"/>
      <c r="F68" s="268"/>
      <c r="G68" s="269"/>
      <c r="H68" s="268"/>
      <c r="I68" s="269"/>
      <c r="J68" s="268"/>
      <c r="K68" s="268"/>
      <c r="L68" s="269"/>
    </row>
    <row r="69" spans="2:12" ht="14.25">
      <c r="B69" s="380"/>
      <c r="C69" s="269"/>
      <c r="D69" s="268"/>
      <c r="E69" s="269"/>
      <c r="F69" s="268"/>
      <c r="G69" s="269"/>
      <c r="H69" s="268"/>
      <c r="I69" s="269"/>
      <c r="J69" s="268"/>
      <c r="K69" s="268"/>
      <c r="L69" s="269"/>
    </row>
    <row r="70" spans="2:12" ht="14.25">
      <c r="B70" s="380"/>
      <c r="C70" s="269"/>
      <c r="D70" s="268"/>
      <c r="E70" s="269"/>
      <c r="F70" s="268"/>
      <c r="G70" s="269"/>
      <c r="H70" s="268"/>
      <c r="I70" s="269"/>
      <c r="J70" s="268"/>
      <c r="K70" s="268"/>
      <c r="L70" s="269"/>
    </row>
    <row r="71" spans="2:12" ht="14.25">
      <c r="B71" s="380"/>
      <c r="C71" s="269"/>
      <c r="D71" s="268"/>
      <c r="E71" s="269"/>
      <c r="F71" s="268"/>
      <c r="G71" s="269"/>
      <c r="H71" s="268"/>
      <c r="I71" s="269"/>
      <c r="J71" s="268"/>
      <c r="K71" s="268"/>
      <c r="L71" s="269"/>
    </row>
    <row r="72" spans="2:12" ht="14.25">
      <c r="B72" s="380"/>
      <c r="C72" s="269"/>
      <c r="D72" s="268"/>
      <c r="E72" s="269"/>
      <c r="F72" s="268"/>
      <c r="G72" s="269"/>
      <c r="H72" s="268"/>
      <c r="I72" s="269"/>
      <c r="J72" s="268"/>
      <c r="K72" s="268"/>
      <c r="L72" s="269"/>
    </row>
    <row r="73" spans="2:12" ht="14.25">
      <c r="B73" s="380"/>
      <c r="C73" s="269"/>
      <c r="D73" s="268"/>
      <c r="E73" s="269"/>
      <c r="F73" s="268"/>
      <c r="G73" s="269"/>
      <c r="H73" s="268"/>
      <c r="I73" s="269"/>
      <c r="J73" s="268"/>
      <c r="K73" s="268"/>
      <c r="L73" s="269"/>
    </row>
    <row r="74" spans="2:12" ht="14.25">
      <c r="B74" s="380"/>
      <c r="C74" s="269"/>
      <c r="D74" s="268"/>
      <c r="E74" s="269"/>
      <c r="F74" s="268"/>
      <c r="G74" s="269"/>
      <c r="H74" s="268"/>
      <c r="I74" s="269"/>
      <c r="J74" s="268"/>
      <c r="K74" s="268"/>
      <c r="L74" s="269"/>
    </row>
    <row r="75" spans="2:12" ht="14.25">
      <c r="B75" s="380"/>
      <c r="C75" s="269"/>
      <c r="D75" s="268"/>
      <c r="E75" s="269"/>
      <c r="F75" s="268"/>
      <c r="G75" s="269"/>
      <c r="H75" s="268"/>
      <c r="I75" s="269"/>
      <c r="J75" s="268"/>
      <c r="K75" s="268"/>
      <c r="L75" s="269"/>
    </row>
    <row r="76" spans="2:12" ht="14.25">
      <c r="B76" s="380"/>
      <c r="C76" s="269"/>
      <c r="D76" s="268"/>
      <c r="E76" s="269"/>
      <c r="F76" s="268"/>
      <c r="G76" s="269"/>
      <c r="H76" s="268"/>
      <c r="I76" s="269"/>
      <c r="J76" s="268"/>
      <c r="K76" s="268"/>
      <c r="L76" s="269"/>
    </row>
    <row r="77" spans="2:12" ht="14.25">
      <c r="B77" s="380"/>
      <c r="C77" s="269"/>
      <c r="D77" s="268"/>
      <c r="E77" s="269"/>
      <c r="F77" s="268"/>
      <c r="G77" s="269"/>
      <c r="H77" s="268"/>
      <c r="I77" s="269"/>
      <c r="J77" s="268"/>
      <c r="K77" s="268"/>
      <c r="L77" s="269"/>
    </row>
    <row r="78" spans="2:12" ht="14.25">
      <c r="B78" s="380"/>
      <c r="C78" s="269"/>
      <c r="D78" s="268"/>
      <c r="E78" s="269"/>
      <c r="F78" s="268"/>
      <c r="G78" s="269"/>
      <c r="H78" s="268"/>
      <c r="I78" s="269"/>
      <c r="J78" s="268"/>
      <c r="K78" s="268"/>
      <c r="L78" s="269"/>
    </row>
    <row r="79" spans="2:12" ht="14.25">
      <c r="B79" s="380"/>
      <c r="C79" s="269"/>
      <c r="D79" s="268"/>
      <c r="E79" s="269"/>
      <c r="F79" s="268"/>
      <c r="G79" s="269"/>
      <c r="H79" s="268"/>
      <c r="I79" s="269"/>
      <c r="J79" s="268"/>
      <c r="K79" s="268"/>
      <c r="L79" s="269"/>
    </row>
    <row r="80" spans="2:12" ht="14.25">
      <c r="B80" s="380"/>
      <c r="C80" s="269"/>
      <c r="D80" s="268"/>
      <c r="E80" s="269"/>
      <c r="F80" s="268"/>
      <c r="G80" s="269"/>
      <c r="H80" s="268"/>
      <c r="I80" s="269"/>
      <c r="J80" s="268"/>
      <c r="K80" s="268"/>
      <c r="L80" s="269"/>
    </row>
    <row r="81" spans="2:12" ht="14.25">
      <c r="B81" s="380"/>
      <c r="C81" s="269"/>
      <c r="D81" s="268"/>
      <c r="E81" s="269"/>
      <c r="F81" s="268"/>
      <c r="G81" s="269"/>
      <c r="H81" s="268"/>
      <c r="I81" s="269"/>
      <c r="J81" s="268"/>
      <c r="K81" s="268"/>
      <c r="L81" s="269"/>
    </row>
    <row r="82" spans="2:12" ht="14.25">
      <c r="B82" s="380"/>
      <c r="C82" s="269"/>
      <c r="D82" s="268"/>
      <c r="E82" s="269"/>
      <c r="F82" s="268"/>
      <c r="G82" s="269"/>
      <c r="H82" s="268"/>
      <c r="I82" s="269"/>
      <c r="J82" s="268"/>
      <c r="K82" s="268"/>
      <c r="L82" s="269"/>
    </row>
    <row r="83" spans="2:12" ht="14.25">
      <c r="B83" s="380"/>
      <c r="C83" s="269"/>
      <c r="D83" s="268"/>
      <c r="E83" s="269"/>
      <c r="F83" s="268"/>
      <c r="G83" s="269"/>
      <c r="H83" s="268"/>
      <c r="I83" s="269"/>
      <c r="J83" s="268"/>
      <c r="K83" s="268"/>
      <c r="L83" s="269"/>
    </row>
    <row r="84" spans="2:12" ht="14.25">
      <c r="B84" s="380"/>
      <c r="C84" s="269"/>
      <c r="D84" s="268"/>
      <c r="E84" s="269"/>
      <c r="F84" s="268"/>
      <c r="G84" s="269"/>
      <c r="H84" s="268"/>
      <c r="I84" s="269"/>
      <c r="J84" s="268"/>
      <c r="K84" s="268"/>
      <c r="L84" s="269"/>
    </row>
    <row r="85" spans="2:12" ht="14.25">
      <c r="B85" s="380"/>
      <c r="C85" s="269"/>
      <c r="D85" s="268"/>
      <c r="E85" s="269"/>
      <c r="F85" s="268"/>
      <c r="G85" s="269"/>
      <c r="H85" s="268"/>
      <c r="I85" s="269"/>
      <c r="J85" s="268"/>
      <c r="K85" s="268"/>
      <c r="L85" s="269"/>
    </row>
    <row r="86" spans="2:12" ht="14.25">
      <c r="B86" s="380"/>
      <c r="C86" s="269"/>
      <c r="D86" s="268"/>
      <c r="E86" s="269"/>
      <c r="F86" s="268"/>
      <c r="G86" s="269"/>
      <c r="H86" s="268"/>
      <c r="I86" s="269"/>
      <c r="J86" s="268"/>
      <c r="K86" s="268"/>
      <c r="L86" s="269"/>
    </row>
    <row r="87" spans="2:12" ht="14.25">
      <c r="B87" s="380"/>
      <c r="C87" s="269"/>
      <c r="D87" s="268"/>
      <c r="E87" s="269"/>
      <c r="F87" s="268"/>
      <c r="G87" s="269"/>
      <c r="H87" s="268"/>
      <c r="I87" s="269"/>
      <c r="J87" s="268"/>
      <c r="K87" s="268"/>
      <c r="L87" s="269"/>
    </row>
    <row r="88" spans="2:12" ht="14.25">
      <c r="B88" s="380"/>
      <c r="C88" s="269"/>
      <c r="D88" s="268"/>
      <c r="E88" s="269"/>
      <c r="F88" s="268"/>
      <c r="G88" s="269"/>
      <c r="H88" s="268"/>
      <c r="I88" s="269"/>
      <c r="J88" s="268"/>
      <c r="K88" s="268"/>
      <c r="L88" s="269"/>
    </row>
    <row r="89" spans="2:12" ht="14.25">
      <c r="B89" s="380"/>
      <c r="C89" s="269"/>
      <c r="D89" s="268"/>
      <c r="E89" s="269"/>
      <c r="F89" s="268"/>
      <c r="G89" s="269"/>
      <c r="H89" s="268"/>
      <c r="I89" s="269"/>
      <c r="J89" s="268"/>
      <c r="K89" s="268"/>
      <c r="L89" s="269"/>
    </row>
    <row r="90" spans="2:12" ht="14.25">
      <c r="B90" s="380"/>
      <c r="C90" s="269"/>
      <c r="D90" s="268"/>
      <c r="E90" s="269"/>
      <c r="F90" s="268"/>
      <c r="G90" s="269"/>
      <c r="H90" s="268"/>
      <c r="I90" s="269"/>
      <c r="J90" s="268"/>
      <c r="K90" s="268"/>
      <c r="L90" s="269"/>
    </row>
    <row r="91" spans="2:12" ht="14.25">
      <c r="B91" s="380"/>
      <c r="C91" s="269"/>
      <c r="D91" s="268"/>
      <c r="E91" s="269"/>
      <c r="F91" s="268"/>
      <c r="G91" s="269"/>
      <c r="H91" s="268"/>
      <c r="I91" s="269"/>
      <c r="J91" s="268"/>
      <c r="K91" s="268"/>
      <c r="L91" s="269"/>
    </row>
    <row r="92" spans="2:12" ht="14.25">
      <c r="B92" s="380"/>
      <c r="C92" s="269"/>
      <c r="D92" s="268"/>
      <c r="E92" s="269"/>
      <c r="F92" s="268"/>
      <c r="G92" s="269"/>
      <c r="H92" s="268"/>
      <c r="I92" s="269"/>
      <c r="J92" s="268"/>
      <c r="K92" s="268"/>
      <c r="L92" s="269"/>
    </row>
    <row r="93" spans="2:12" ht="14.25">
      <c r="B93" s="380"/>
      <c r="C93" s="269"/>
      <c r="D93" s="268"/>
      <c r="E93" s="269"/>
      <c r="F93" s="268"/>
      <c r="G93" s="269"/>
      <c r="H93" s="268"/>
      <c r="I93" s="269"/>
      <c r="J93" s="268"/>
      <c r="K93" s="268"/>
      <c r="L93" s="269"/>
    </row>
    <row r="94" spans="2:12" ht="14.25">
      <c r="B94" s="380"/>
      <c r="C94" s="269"/>
      <c r="D94" s="268"/>
      <c r="E94" s="269"/>
      <c r="F94" s="268"/>
      <c r="G94" s="269"/>
      <c r="H94" s="268"/>
      <c r="I94" s="269"/>
      <c r="J94" s="268"/>
      <c r="K94" s="268"/>
      <c r="L94" s="269"/>
    </row>
    <row r="95" spans="2:12" ht="14.25">
      <c r="B95" s="380"/>
      <c r="C95" s="269"/>
      <c r="D95" s="268"/>
      <c r="E95" s="269"/>
      <c r="F95" s="268"/>
      <c r="G95" s="269"/>
      <c r="H95" s="268"/>
      <c r="I95" s="269"/>
      <c r="J95" s="268"/>
      <c r="K95" s="268"/>
      <c r="L95" s="269"/>
    </row>
    <row r="96" spans="2:12" ht="14.25">
      <c r="B96" s="380"/>
      <c r="C96" s="269"/>
      <c r="D96" s="268"/>
      <c r="E96" s="269"/>
      <c r="F96" s="268"/>
      <c r="G96" s="269"/>
      <c r="H96" s="268"/>
      <c r="I96" s="269"/>
      <c r="J96" s="268"/>
      <c r="K96" s="268"/>
      <c r="L96" s="269"/>
    </row>
    <row r="97" spans="2:12" ht="14.25">
      <c r="B97" s="380"/>
      <c r="C97" s="269"/>
      <c r="D97" s="268"/>
      <c r="E97" s="269"/>
      <c r="F97" s="268"/>
      <c r="G97" s="269"/>
      <c r="H97" s="268"/>
      <c r="I97" s="269"/>
      <c r="J97" s="268"/>
      <c r="K97" s="268"/>
      <c r="L97" s="269"/>
    </row>
    <row r="98" spans="2:12" ht="14.25">
      <c r="B98" s="380"/>
      <c r="C98" s="269"/>
      <c r="D98" s="268"/>
      <c r="E98" s="269"/>
      <c r="F98" s="268"/>
      <c r="G98" s="269"/>
      <c r="H98" s="268"/>
      <c r="I98" s="269"/>
      <c r="J98" s="268"/>
      <c r="K98" s="268"/>
      <c r="L98" s="269"/>
    </row>
    <row r="99" spans="2:12" ht="14.25">
      <c r="B99" s="380"/>
      <c r="C99" s="269"/>
      <c r="D99" s="268"/>
      <c r="E99" s="269"/>
      <c r="F99" s="268"/>
      <c r="G99" s="269"/>
      <c r="H99" s="268"/>
      <c r="I99" s="269"/>
      <c r="J99" s="268"/>
      <c r="K99" s="268"/>
      <c r="L99" s="269"/>
    </row>
    <row r="100" spans="2:12" ht="14.25">
      <c r="B100" s="380"/>
      <c r="C100" s="269"/>
      <c r="D100" s="268"/>
      <c r="E100" s="269"/>
      <c r="F100" s="268"/>
      <c r="G100" s="269"/>
      <c r="H100" s="268"/>
      <c r="I100" s="269"/>
      <c r="J100" s="268"/>
      <c r="K100" s="268"/>
      <c r="L100" s="269"/>
    </row>
    <row r="101" spans="2:12" ht="14.25">
      <c r="B101" s="380"/>
      <c r="C101" s="269"/>
      <c r="D101" s="268"/>
      <c r="E101" s="269"/>
      <c r="F101" s="268"/>
      <c r="G101" s="269"/>
      <c r="H101" s="268"/>
      <c r="I101" s="269"/>
      <c r="J101" s="268"/>
      <c r="K101" s="268"/>
      <c r="L101" s="269"/>
    </row>
    <row r="102" spans="2:12" ht="14.25">
      <c r="B102" s="380"/>
      <c r="C102" s="269"/>
      <c r="D102" s="268"/>
      <c r="E102" s="269"/>
      <c r="F102" s="268"/>
      <c r="G102" s="269"/>
      <c r="H102" s="268"/>
      <c r="I102" s="269"/>
      <c r="J102" s="268"/>
      <c r="K102" s="268"/>
      <c r="L102" s="269"/>
    </row>
    <row r="103" spans="2:12" ht="14.25">
      <c r="B103" s="380"/>
      <c r="C103" s="269"/>
      <c r="D103" s="268"/>
      <c r="E103" s="269"/>
      <c r="F103" s="268"/>
      <c r="G103" s="269"/>
      <c r="H103" s="268"/>
      <c r="I103" s="269"/>
      <c r="J103" s="268"/>
      <c r="K103" s="268"/>
      <c r="L103" s="269"/>
    </row>
    <row r="104" spans="2:12" ht="14.25">
      <c r="B104" s="380"/>
      <c r="C104" s="269"/>
      <c r="D104" s="268"/>
      <c r="E104" s="269"/>
      <c r="F104" s="268"/>
      <c r="G104" s="269"/>
      <c r="H104" s="268"/>
      <c r="I104" s="269"/>
      <c r="J104" s="268"/>
      <c r="K104" s="268"/>
      <c r="L104" s="269"/>
    </row>
    <row r="105" spans="2:12" ht="14.25">
      <c r="B105" s="380"/>
      <c r="C105" s="269"/>
      <c r="D105" s="268"/>
      <c r="E105" s="269"/>
      <c r="F105" s="268"/>
      <c r="G105" s="269"/>
      <c r="H105" s="268"/>
      <c r="I105" s="269"/>
      <c r="J105" s="268"/>
      <c r="K105" s="268"/>
      <c r="L105" s="269"/>
    </row>
    <row r="106" spans="2:12" ht="14.25">
      <c r="B106" s="380"/>
      <c r="C106" s="269"/>
      <c r="D106" s="268"/>
      <c r="E106" s="269"/>
      <c r="F106" s="268"/>
      <c r="G106" s="269"/>
      <c r="H106" s="268"/>
      <c r="I106" s="269"/>
      <c r="J106" s="268"/>
      <c r="K106" s="268"/>
      <c r="L106" s="269"/>
    </row>
    <row r="107" spans="2:12" ht="14.25">
      <c r="B107" s="380"/>
      <c r="C107" s="269"/>
      <c r="D107" s="268"/>
      <c r="E107" s="269"/>
      <c r="F107" s="268"/>
      <c r="G107" s="269"/>
      <c r="H107" s="268"/>
      <c r="I107" s="269"/>
      <c r="J107" s="268"/>
      <c r="K107" s="268"/>
      <c r="L107" s="269"/>
    </row>
    <row r="108" spans="2:12" ht="14.25">
      <c r="B108" s="380"/>
      <c r="C108" s="269"/>
      <c r="D108" s="269"/>
      <c r="E108" s="269"/>
      <c r="F108" s="269"/>
      <c r="G108" s="269"/>
      <c r="H108" s="269"/>
      <c r="I108" s="269"/>
      <c r="J108" s="269"/>
      <c r="K108" s="270"/>
      <c r="L108" s="269"/>
    </row>
    <row r="109" spans="2:12" ht="14.25">
      <c r="B109" s="380"/>
      <c r="C109" s="269"/>
      <c r="D109" s="269"/>
      <c r="E109" s="269"/>
      <c r="F109" s="269"/>
      <c r="G109" s="269"/>
      <c r="H109" s="269"/>
      <c r="I109" s="269"/>
      <c r="J109" s="269"/>
      <c r="K109" s="270"/>
      <c r="L109" s="269"/>
    </row>
    <row r="110" spans="2:12" ht="14.25">
      <c r="B110" s="380"/>
      <c r="C110" s="269"/>
      <c r="D110" s="269"/>
      <c r="E110" s="269"/>
      <c r="F110" s="269"/>
      <c r="G110" s="269"/>
      <c r="H110" s="269"/>
      <c r="I110" s="269"/>
      <c r="J110" s="269"/>
      <c r="K110" s="270"/>
      <c r="L110" s="269"/>
    </row>
    <row r="111" spans="2:12" ht="14.25">
      <c r="B111" s="380"/>
      <c r="C111" s="269"/>
      <c r="D111" s="269"/>
      <c r="E111" s="269"/>
      <c r="F111" s="269"/>
      <c r="G111" s="269"/>
      <c r="H111" s="269"/>
      <c r="I111" s="269"/>
      <c r="J111" s="269"/>
      <c r="K111" s="270"/>
      <c r="L111" s="269"/>
    </row>
    <row r="112" spans="2:12" ht="14.25">
      <c r="B112" s="380"/>
      <c r="C112" s="269"/>
      <c r="D112" s="269"/>
      <c r="E112" s="269"/>
      <c r="F112" s="269"/>
      <c r="G112" s="269"/>
      <c r="H112" s="269"/>
      <c r="I112" s="269"/>
      <c r="J112" s="269"/>
      <c r="K112" s="270"/>
      <c r="L112" s="269"/>
    </row>
    <row r="113" spans="2:12" ht="14.25">
      <c r="B113" s="380"/>
      <c r="C113" s="269"/>
      <c r="D113" s="269"/>
      <c r="E113" s="269"/>
      <c r="F113" s="269"/>
      <c r="G113" s="269"/>
      <c r="H113" s="269"/>
      <c r="I113" s="269"/>
      <c r="J113" s="269"/>
      <c r="K113" s="270"/>
      <c r="L113" s="269"/>
    </row>
    <row r="114" spans="2:12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</row>
    <row r="115" spans="2:12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</row>
    <row r="116" spans="2:12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</row>
    <row r="117" spans="2:12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</row>
    <row r="118" spans="2:12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</row>
    <row r="119" spans="2:12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</row>
    <row r="120" spans="2:12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</row>
    <row r="121" spans="2:12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</row>
    <row r="122" spans="2:12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</row>
    <row r="123" spans="2:12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</row>
    <row r="124" spans="2:12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</row>
    <row r="125" spans="2:12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</row>
    <row r="126" spans="2:12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</row>
    <row r="127" spans="2:12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</row>
    <row r="128" spans="2:12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</row>
    <row r="129" spans="2:12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</row>
    <row r="130" spans="2:12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</row>
    <row r="131" spans="2:12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</row>
    <row r="132" spans="2:12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</row>
    <row r="133" spans="2:12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2:12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</row>
    <row r="135" spans="2:12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</row>
    <row r="136" spans="2:12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</row>
    <row r="137" spans="2:12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2:12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</row>
    <row r="139" spans="2:12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</row>
    <row r="140" spans="2:12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</row>
    <row r="141" spans="2:12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</row>
    <row r="142" spans="2:12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</row>
    <row r="143" spans="2:12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</row>
    <row r="144" spans="2:12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</row>
    <row r="145" spans="2:12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</row>
    <row r="146" spans="2:12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</row>
    <row r="147" spans="2:12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</row>
    <row r="148" spans="2:12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</row>
    <row r="149" spans="2:12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</row>
    <row r="150" spans="2:12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</row>
    <row r="151" spans="2:12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</row>
    <row r="152" spans="2:12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</row>
    <row r="153" spans="2:12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</row>
    <row r="154" spans="2:12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</row>
    <row r="155" spans="2:12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</row>
    <row r="156" spans="2:12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</row>
    <row r="157" spans="2:12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</row>
    <row r="158" spans="2:12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</row>
    <row r="159" spans="2:12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</row>
    <row r="160" spans="2:12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</row>
    <row r="161" spans="2:12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</row>
    <row r="162" spans="2:12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</row>
    <row r="163" spans="2:12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</row>
    <row r="164" spans="2:12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</row>
    <row r="165" spans="2:12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</row>
    <row r="166" spans="2:12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</row>
    <row r="167" spans="2:12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</row>
    <row r="168" spans="2:12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</row>
    <row r="169" spans="2:12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</row>
    <row r="170" spans="2:12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</row>
    <row r="171" spans="2:12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</row>
    <row r="172" spans="2:12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</row>
    <row r="173" spans="2:12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</row>
    <row r="174" spans="2:12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</row>
    <row r="175" spans="2:12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</row>
    <row r="176" spans="2:12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</row>
    <row r="177" spans="2:12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</row>
    <row r="178" spans="2:12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</row>
    <row r="179" spans="2:12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</row>
    <row r="180" spans="2:12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</row>
    <row r="181" spans="2:12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</row>
    <row r="182" spans="2:12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</row>
    <row r="183" spans="2:12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</row>
    <row r="184" spans="2:12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</row>
    <row r="185" spans="2:12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</row>
    <row r="186" spans="2:12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</row>
    <row r="187" spans="2:12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</row>
    <row r="188" spans="2:12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</row>
    <row r="189" spans="2:12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</row>
    <row r="190" spans="2:12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</row>
    <row r="191" spans="2:12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</row>
    <row r="192" spans="2:12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</row>
    <row r="193" spans="2:12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</row>
    <row r="194" spans="2:12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</row>
    <row r="195" spans="2:12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</row>
    <row r="196" spans="2:12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</row>
    <row r="197" spans="2:12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</row>
    <row r="198" spans="2:12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</row>
    <row r="199" spans="2:12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</row>
    <row r="200" spans="2:12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</row>
    <row r="201" spans="2:12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</row>
    <row r="202" spans="2:12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</row>
    <row r="203" spans="2:12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</row>
    <row r="204" spans="2:12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</row>
    <row r="205" spans="2:12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</row>
    <row r="206" spans="2:12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</row>
    <row r="207" spans="2:12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</row>
    <row r="208" spans="2:12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</row>
    <row r="209" spans="2:12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</row>
    <row r="210" spans="2:12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</row>
    <row r="211" spans="2:12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</row>
    <row r="212" spans="2:12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</row>
    <row r="213" spans="2:12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</row>
    <row r="214" spans="2:12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</row>
    <row r="215" spans="2:12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</row>
    <row r="216" spans="2:12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</row>
    <row r="217" spans="2:12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</row>
    <row r="218" spans="2:12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</row>
    <row r="219" spans="2:12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</row>
    <row r="220" spans="2:12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</row>
    <row r="221" spans="2:12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</row>
    <row r="222" spans="2:12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</row>
    <row r="223" spans="2:12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</row>
    <row r="224" spans="2:12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</row>
    <row r="225" spans="2:12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</row>
    <row r="226" spans="2:12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</row>
    <row r="227" spans="2:12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</row>
    <row r="228" spans="2:12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</row>
    <row r="229" spans="2:12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</row>
    <row r="230" spans="2:12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</row>
    <row r="231" spans="2:12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</row>
    <row r="232" spans="2:12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</row>
    <row r="233" spans="2:12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</row>
    <row r="234" spans="2:12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</row>
    <row r="235" spans="2:12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</row>
    <row r="236" spans="2:12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</row>
    <row r="237" spans="2:12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</row>
    <row r="238" spans="2:12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</row>
    <row r="239" spans="2:12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</row>
    <row r="240" spans="2:12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</row>
    <row r="241" spans="2:12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</row>
    <row r="242" spans="2:12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</row>
    <row r="243" spans="2:12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</row>
    <row r="244" spans="2:12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</row>
    <row r="245" spans="2:12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</row>
    <row r="246" spans="2:12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</row>
    <row r="247" spans="2:12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</row>
    <row r="248" spans="2:12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</row>
    <row r="249" spans="2:12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</row>
    <row r="250" spans="2:12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</row>
    <row r="251" spans="2:12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</row>
    <row r="252" spans="2:12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</row>
    <row r="253" spans="2:12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</row>
    <row r="254" spans="2:12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</row>
    <row r="255" spans="2:12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</row>
    <row r="256" spans="2:12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</row>
    <row r="257" spans="2:12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</row>
    <row r="258" spans="2:12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</row>
    <row r="259" spans="2:12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</row>
    <row r="260" spans="2:12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</row>
    <row r="261" spans="2:12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</row>
    <row r="262" spans="2:12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</row>
    <row r="263" spans="2:12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</row>
    <row r="264" spans="2:12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</row>
    <row r="265" spans="2:12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</row>
    <row r="266" spans="2:12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</row>
    <row r="267" spans="2:12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</row>
    <row r="268" spans="2:12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</row>
    <row r="269" spans="2:12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</row>
    <row r="270" spans="2:12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</row>
    <row r="271" spans="2:12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</row>
    <row r="272" spans="2:12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</row>
    <row r="273" spans="2:12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</row>
    <row r="274" spans="2:12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</row>
    <row r="275" spans="2:12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</row>
    <row r="276" spans="2:12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</row>
    <row r="277" spans="2:12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</row>
    <row r="278" spans="2:12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</row>
    <row r="279" spans="2:12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</row>
    <row r="280" spans="2:12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</row>
    <row r="281" spans="2:12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</row>
    <row r="282" spans="2:12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</row>
    <row r="283" spans="2:12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</row>
    <row r="284" spans="2:12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</row>
    <row r="285" spans="2:12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</row>
    <row r="286" spans="2:12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</row>
    <row r="287" spans="2:12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</row>
    <row r="288" spans="2:12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</row>
    <row r="289" spans="2:12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</row>
    <row r="290" spans="2:12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</row>
    <row r="291" spans="2:12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</row>
    <row r="292" spans="2:12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</row>
    <row r="293" spans="2:12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</row>
    <row r="294" spans="2:12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</row>
    <row r="295" spans="2:12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</row>
    <row r="296" spans="2:12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</row>
    <row r="297" spans="2:12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</row>
    <row r="298" spans="2:12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</row>
    <row r="299" spans="2:12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</row>
    <row r="300" spans="2:12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</row>
    <row r="301" spans="2:12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</row>
    <row r="302" spans="2:12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</row>
    <row r="303" spans="2:12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</row>
    <row r="304" spans="2:12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</row>
    <row r="305" spans="2:12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</row>
    <row r="306" spans="2:12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</row>
    <row r="307" spans="2:12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</row>
    <row r="308" spans="2:12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</row>
    <row r="309" spans="2:12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</row>
    <row r="310" spans="2:12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</row>
    <row r="311" spans="2:12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</row>
    <row r="312" spans="2:12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</row>
    <row r="313" spans="2:12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</row>
    <row r="314" spans="2:12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</row>
    <row r="315" spans="2:12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</row>
    <row r="316" spans="2:12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</row>
    <row r="317" spans="2:12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</row>
    <row r="318" spans="2:12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</row>
    <row r="319" spans="2:12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</row>
    <row r="320" spans="2:12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</row>
    <row r="321" spans="2:12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</row>
    <row r="322" spans="2:12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</row>
    <row r="323" spans="2:12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</row>
    <row r="324" spans="2:12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</row>
    <row r="325" spans="2:12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</row>
    <row r="326" spans="2:12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</row>
    <row r="327" spans="2:12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</row>
    <row r="328" spans="2:12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</row>
    <row r="329" spans="2:12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</row>
    <row r="330" spans="2:12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</row>
    <row r="331" spans="2:12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</row>
    <row r="332" spans="2:12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</row>
    <row r="333" spans="2:12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</row>
    <row r="334" spans="2:12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</row>
    <row r="335" spans="2:12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</row>
    <row r="336" spans="2:12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</row>
    <row r="337" spans="2:12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</row>
    <row r="338" spans="2:12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</row>
    <row r="339" spans="2:12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</row>
    <row r="340" spans="2:12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</row>
    <row r="341" spans="2:12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</row>
    <row r="342" spans="2:12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</row>
    <row r="343" spans="2:12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</row>
    <row r="344" spans="2:12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</row>
    <row r="345" spans="2:12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</row>
    <row r="346" spans="2:12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</row>
    <row r="347" spans="2:12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</row>
    <row r="348" spans="2:12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</row>
    <row r="349" spans="2:12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</row>
    <row r="350" spans="2:12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</row>
    <row r="351" spans="2:12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</row>
    <row r="352" spans="2:12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</row>
    <row r="353" spans="2:12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</row>
    <row r="354" spans="2:12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</row>
    <row r="355" spans="2:12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</row>
    <row r="356" spans="2:12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</row>
    <row r="357" spans="2:12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</row>
    <row r="358" spans="2:12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</row>
    <row r="359" spans="2:12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</row>
    <row r="360" spans="2:12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</row>
    <row r="361" spans="2:12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</row>
    <row r="362" spans="2:12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</row>
    <row r="363" spans="2:12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</row>
    <row r="364" spans="2:12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</row>
    <row r="365" spans="2:12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</row>
    <row r="366" spans="2:12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</row>
    <row r="367" spans="2:12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</row>
    <row r="368" spans="2:12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</row>
    <row r="369" spans="2:12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</row>
    <row r="370" spans="2:12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</row>
    <row r="371" spans="2:12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</row>
    <row r="372" spans="2:12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</row>
    <row r="373" spans="2:12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</row>
    <row r="374" spans="2:12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</row>
    <row r="375" spans="2:12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</row>
    <row r="376" spans="2:12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</row>
    <row r="377" spans="2:12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</row>
    <row r="378" spans="2:12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</row>
    <row r="379" spans="2:12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</row>
    <row r="380" spans="2:12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</row>
    <row r="381" spans="2:12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</row>
    <row r="382" spans="2:12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</row>
    <row r="383" spans="2:12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</row>
    <row r="384" spans="2:12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</row>
    <row r="385" spans="2:12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</row>
    <row r="386" spans="2:12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</row>
    <row r="387" spans="2:12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</row>
    <row r="388" spans="2:12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</row>
    <row r="389" spans="2:12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</row>
    <row r="390" spans="2:12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</row>
    <row r="391" spans="2:12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</row>
    <row r="392" spans="2:12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</row>
    <row r="393" spans="2:12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</row>
    <row r="394" spans="2:12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</row>
    <row r="395" spans="2:12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</row>
    <row r="396" spans="2:12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</row>
    <row r="397" spans="2:12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</row>
    <row r="398" spans="2:12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</row>
    <row r="399" spans="2:12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</row>
    <row r="400" spans="2:12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</row>
    <row r="401" spans="2:12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</row>
    <row r="402" spans="2:12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</row>
    <row r="403" spans="2:12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</row>
    <row r="404" spans="2:12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</row>
    <row r="405" spans="2:12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</row>
    <row r="406" spans="2:12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</row>
    <row r="407" spans="2:12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</row>
    <row r="408" spans="2:12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</row>
    <row r="409" spans="2:12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</row>
    <row r="410" spans="2:12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</row>
    <row r="411" spans="2:12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</row>
    <row r="412" spans="2:12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</row>
    <row r="413" spans="2:12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</row>
    <row r="414" spans="2:12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</row>
    <row r="415" spans="2:12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</row>
    <row r="416" spans="2:12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</row>
    <row r="417" spans="2:12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</row>
    <row r="418" spans="2:12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</row>
    <row r="419" spans="2:12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</row>
    <row r="420" spans="2:12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</row>
    <row r="421" spans="2:12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</row>
    <row r="422" spans="2:12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</row>
    <row r="423" spans="2:12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</row>
    <row r="424" spans="2:12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</row>
    <row r="425" spans="2:12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</row>
    <row r="426" spans="2:12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</row>
    <row r="427" spans="2:12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</row>
    <row r="428" spans="2:12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</row>
    <row r="429" spans="2:12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</row>
    <row r="430" spans="2:12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</row>
    <row r="431" spans="2:12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</row>
    <row r="432" spans="2:12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</row>
    <row r="433" spans="2:12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</row>
    <row r="434" spans="2:12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</row>
    <row r="435" spans="2:12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</row>
    <row r="436" spans="2:12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</row>
    <row r="437" spans="2:12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</row>
    <row r="438" spans="2:12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</row>
    <row r="439" spans="2:12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</row>
    <row r="440" spans="2:12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</row>
    <row r="441" spans="2:12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</row>
    <row r="442" spans="2:12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</row>
    <row r="443" spans="2:12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</row>
    <row r="444" spans="2:12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</row>
    <row r="445" spans="2:12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</row>
    <row r="446" spans="2:12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</row>
    <row r="447" spans="2:12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</row>
    <row r="448" spans="2:12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</row>
    <row r="449" spans="2:12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</row>
    <row r="450" spans="2:12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</row>
    <row r="451" spans="2:12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</row>
    <row r="452" spans="2:12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</row>
    <row r="453" spans="2:12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</row>
    <row r="454" spans="2:12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</row>
    <row r="455" spans="2:12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</row>
    <row r="456" spans="2:12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</row>
    <row r="457" spans="2:12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</row>
    <row r="458" spans="2:12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</row>
    <row r="459" spans="2:12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</row>
    <row r="460" spans="2:12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</row>
    <row r="461" spans="2:12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</row>
    <row r="462" spans="2:12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</row>
    <row r="463" spans="2:12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</row>
    <row r="464" spans="2:12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</row>
    <row r="465" spans="2:12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</row>
    <row r="466" spans="2:12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</row>
    <row r="467" spans="2:12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</row>
    <row r="468" spans="2:12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</row>
    <row r="469" spans="2:12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</row>
    <row r="470" spans="2:12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</row>
    <row r="471" spans="2:12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</row>
    <row r="472" spans="2:12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</row>
    <row r="473" spans="2:12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</row>
    <row r="474" spans="2:12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</row>
    <row r="475" spans="2:12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</row>
    <row r="476" spans="2:12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</row>
    <row r="477" spans="2:12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</row>
    <row r="478" spans="2:12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</row>
    <row r="479" spans="2:12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</row>
    <row r="480" spans="2:12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</row>
    <row r="481" spans="2:12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</row>
    <row r="482" spans="2:12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</row>
    <row r="483" spans="2:12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</row>
    <row r="484" spans="2:12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</row>
    <row r="485" spans="2:12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</row>
    <row r="486" spans="2:12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</row>
    <row r="487" spans="2:12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</row>
    <row r="488" spans="2:12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</row>
    <row r="489" spans="2:12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</row>
    <row r="490" spans="2:12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</row>
    <row r="491" spans="2:12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</row>
    <row r="492" spans="2:12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</row>
    <row r="493" spans="2:12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</row>
    <row r="494" spans="2:12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</row>
    <row r="495" spans="2:12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</row>
    <row r="496" spans="2:12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</row>
    <row r="497" spans="2:12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</row>
    <row r="498" spans="2:12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</row>
    <row r="499" spans="2:12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</row>
    <row r="500" spans="2:12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</row>
    <row r="501" spans="2:12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</row>
    <row r="502" spans="2:12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</row>
    <row r="503" spans="2:12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</row>
    <row r="504" spans="2:12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</row>
    <row r="505" spans="2:12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</row>
    <row r="506" spans="2:12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</row>
    <row r="507" spans="2:12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</row>
    <row r="508" spans="2:12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</row>
    <row r="509" spans="2:12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</row>
    <row r="510" spans="2:12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</row>
    <row r="511" spans="2:12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</row>
  </sheetData>
  <sheetProtection/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842"/>
  <sheetViews>
    <sheetView zoomScale="90" zoomScaleNormal="90" zoomScalePageLayoutView="0" workbookViewId="0" topLeftCell="A43">
      <selection activeCell="D7" sqref="D7:K55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94.7109375" style="53" customWidth="1"/>
    <col min="4" max="13" width="11.7109375" style="53" customWidth="1"/>
    <col min="14" max="16384" width="11.57421875" style="207" customWidth="1"/>
  </cols>
  <sheetData>
    <row r="1" spans="2:13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21.75" customHeight="1" thickBot="1" thickTop="1">
      <c r="B2" s="458" t="s">
        <v>470</v>
      </c>
      <c r="C2" s="459"/>
      <c r="D2" s="487"/>
      <c r="E2" s="487"/>
      <c r="F2" s="487"/>
      <c r="G2" s="487"/>
      <c r="H2" s="487"/>
      <c r="I2" s="487"/>
      <c r="J2" s="487"/>
      <c r="K2" s="487"/>
      <c r="L2" s="487"/>
      <c r="M2" s="488"/>
    </row>
    <row r="3" spans="2:13" ht="21.75" customHeight="1" thickBot="1" thickTop="1">
      <c r="B3" s="442" t="s">
        <v>352</v>
      </c>
      <c r="C3" s="445" t="s">
        <v>430</v>
      </c>
      <c r="D3" s="462" t="s">
        <v>362</v>
      </c>
      <c r="E3" s="454"/>
      <c r="F3" s="454"/>
      <c r="G3" s="454"/>
      <c r="H3" s="454"/>
      <c r="I3" s="454"/>
      <c r="J3" s="454"/>
      <c r="K3" s="454"/>
      <c r="L3" s="454"/>
      <c r="M3" s="461"/>
    </row>
    <row r="4" spans="2:13" ht="21.75" customHeight="1" thickBot="1" thickTop="1">
      <c r="B4" s="443"/>
      <c r="C4" s="446"/>
      <c r="D4" s="462" t="s">
        <v>360</v>
      </c>
      <c r="E4" s="481"/>
      <c r="F4" s="481"/>
      <c r="G4" s="481"/>
      <c r="H4" s="481"/>
      <c r="I4" s="481"/>
      <c r="J4" s="481"/>
      <c r="K4" s="481"/>
      <c r="L4" s="468" t="s">
        <v>274</v>
      </c>
      <c r="M4" s="482"/>
    </row>
    <row r="5" spans="2:13" ht="21.75" customHeight="1" thickBot="1" thickTop="1">
      <c r="B5" s="443"/>
      <c r="C5" s="446"/>
      <c r="D5" s="462" t="s">
        <v>356</v>
      </c>
      <c r="E5" s="453"/>
      <c r="F5" s="452" t="s">
        <v>357</v>
      </c>
      <c r="G5" s="453"/>
      <c r="H5" s="452" t="s">
        <v>358</v>
      </c>
      <c r="I5" s="453"/>
      <c r="J5" s="454" t="s">
        <v>359</v>
      </c>
      <c r="K5" s="454"/>
      <c r="L5" s="532"/>
      <c r="M5" s="533"/>
    </row>
    <row r="6" spans="2:13" ht="21.75" customHeight="1" thickBot="1" thickTop="1">
      <c r="B6" s="444"/>
      <c r="C6" s="447"/>
      <c r="D6" s="280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316" t="s">
        <v>2</v>
      </c>
      <c r="L6" s="280" t="s">
        <v>273</v>
      </c>
      <c r="M6" s="296" t="s">
        <v>2</v>
      </c>
    </row>
    <row r="7" spans="2:13" ht="21.75" customHeight="1" thickBot="1" thickTop="1">
      <c r="B7" s="262" t="s">
        <v>3</v>
      </c>
      <c r="C7" s="263" t="s">
        <v>383</v>
      </c>
      <c r="D7" s="324">
        <v>447</v>
      </c>
      <c r="E7" s="250">
        <v>0.1099630996309963</v>
      </c>
      <c r="F7" s="325">
        <v>321</v>
      </c>
      <c r="G7" s="250">
        <v>0.03184523809523809</v>
      </c>
      <c r="H7" s="325">
        <v>34</v>
      </c>
      <c r="I7" s="250">
        <v>0.06307977736549165</v>
      </c>
      <c r="J7" s="325">
        <v>0</v>
      </c>
      <c r="K7" s="383">
        <v>0</v>
      </c>
      <c r="L7" s="324">
        <v>802</v>
      </c>
      <c r="M7" s="287">
        <v>0.05461355124276473</v>
      </c>
    </row>
    <row r="8" spans="2:13" ht="21.75" customHeight="1" thickBot="1" thickTop="1">
      <c r="B8" s="262" t="s">
        <v>5</v>
      </c>
      <c r="C8" s="263" t="s">
        <v>384</v>
      </c>
      <c r="D8" s="324">
        <v>899</v>
      </c>
      <c r="E8" s="250">
        <v>0.22115621156211562</v>
      </c>
      <c r="F8" s="325">
        <v>1109</v>
      </c>
      <c r="G8" s="250">
        <v>0.11001984126984127</v>
      </c>
      <c r="H8" s="325">
        <v>17</v>
      </c>
      <c r="I8" s="250">
        <v>0.03153988868274583</v>
      </c>
      <c r="J8" s="325">
        <v>0</v>
      </c>
      <c r="K8" s="383">
        <v>0</v>
      </c>
      <c r="L8" s="324">
        <v>2025</v>
      </c>
      <c r="M8" s="287">
        <v>0.1378958120531154</v>
      </c>
    </row>
    <row r="9" spans="2:13" ht="21.75" customHeight="1" thickTop="1">
      <c r="B9" s="381" t="s">
        <v>89</v>
      </c>
      <c r="C9" s="229" t="s">
        <v>385</v>
      </c>
      <c r="D9" s="284">
        <v>151</v>
      </c>
      <c r="E9" s="237">
        <v>0.03714637146371464</v>
      </c>
      <c r="F9" s="243">
        <v>241</v>
      </c>
      <c r="G9" s="237">
        <v>0.023908730158730157</v>
      </c>
      <c r="H9" s="243">
        <v>2</v>
      </c>
      <c r="I9" s="237">
        <v>0.0037105751391465678</v>
      </c>
      <c r="J9" s="243">
        <v>0</v>
      </c>
      <c r="K9" s="277">
        <v>0</v>
      </c>
      <c r="L9" s="281">
        <v>394</v>
      </c>
      <c r="M9" s="224">
        <v>0.0268300987402111</v>
      </c>
    </row>
    <row r="10" spans="2:13" ht="21.75" customHeight="1">
      <c r="B10" s="381" t="s">
        <v>91</v>
      </c>
      <c r="C10" s="229" t="s">
        <v>386</v>
      </c>
      <c r="D10" s="284">
        <v>45</v>
      </c>
      <c r="E10" s="237">
        <v>0.01107011070110701</v>
      </c>
      <c r="F10" s="243">
        <v>89</v>
      </c>
      <c r="G10" s="237">
        <v>0.00882936507936508</v>
      </c>
      <c r="H10" s="243">
        <v>4</v>
      </c>
      <c r="I10" s="237">
        <v>0.0074211502782931356</v>
      </c>
      <c r="J10" s="243">
        <v>0</v>
      </c>
      <c r="K10" s="277">
        <v>0</v>
      </c>
      <c r="L10" s="281">
        <v>138</v>
      </c>
      <c r="M10" s="224">
        <v>0.009397344228804902</v>
      </c>
    </row>
    <row r="11" spans="2:13" ht="21.75" customHeight="1">
      <c r="B11" s="381" t="s">
        <v>93</v>
      </c>
      <c r="C11" s="229" t="s">
        <v>387</v>
      </c>
      <c r="D11" s="284">
        <v>217</v>
      </c>
      <c r="E11" s="237">
        <v>0.05338253382533825</v>
      </c>
      <c r="F11" s="243">
        <v>224</v>
      </c>
      <c r="G11" s="237">
        <v>0.022222222222222223</v>
      </c>
      <c r="H11" s="243">
        <v>6</v>
      </c>
      <c r="I11" s="237">
        <v>0.011131725417439703</v>
      </c>
      <c r="J11" s="243">
        <v>0</v>
      </c>
      <c r="K11" s="277">
        <v>0</v>
      </c>
      <c r="L11" s="281">
        <v>447</v>
      </c>
      <c r="M11" s="224">
        <v>0.030439223697650664</v>
      </c>
    </row>
    <row r="12" spans="2:13" ht="21.75" customHeight="1">
      <c r="B12" s="381" t="s">
        <v>95</v>
      </c>
      <c r="C12" s="229" t="s">
        <v>388</v>
      </c>
      <c r="D12" s="284">
        <v>333</v>
      </c>
      <c r="E12" s="237">
        <v>0.08191881918819188</v>
      </c>
      <c r="F12" s="243">
        <v>376</v>
      </c>
      <c r="G12" s="237">
        <v>0.0373015873015873</v>
      </c>
      <c r="H12" s="243">
        <v>1</v>
      </c>
      <c r="I12" s="237">
        <v>0.0018552875695732839</v>
      </c>
      <c r="J12" s="243">
        <v>0</v>
      </c>
      <c r="K12" s="277">
        <v>0</v>
      </c>
      <c r="L12" s="281">
        <v>710</v>
      </c>
      <c r="M12" s="224">
        <v>0.04834865509022812</v>
      </c>
    </row>
    <row r="13" spans="2:13" ht="21.75" customHeight="1">
      <c r="B13" s="381" t="s">
        <v>97</v>
      </c>
      <c r="C13" s="229" t="s">
        <v>389</v>
      </c>
      <c r="D13" s="284">
        <v>42</v>
      </c>
      <c r="E13" s="237">
        <v>0.010332103321033211</v>
      </c>
      <c r="F13" s="243">
        <v>44</v>
      </c>
      <c r="G13" s="237">
        <v>0.004365079365079365</v>
      </c>
      <c r="H13" s="243">
        <v>4</v>
      </c>
      <c r="I13" s="237">
        <v>0.0074211502782931356</v>
      </c>
      <c r="J13" s="243">
        <v>0</v>
      </c>
      <c r="K13" s="277">
        <v>0</v>
      </c>
      <c r="L13" s="281">
        <v>90</v>
      </c>
      <c r="M13" s="224">
        <v>0.006128702757916241</v>
      </c>
    </row>
    <row r="14" spans="2:13" ht="21.75" customHeight="1">
      <c r="B14" s="381" t="s">
        <v>99</v>
      </c>
      <c r="C14" s="229" t="s">
        <v>390</v>
      </c>
      <c r="D14" s="284">
        <v>59</v>
      </c>
      <c r="E14" s="237">
        <v>0.014514145141451414</v>
      </c>
      <c r="F14" s="243">
        <v>12</v>
      </c>
      <c r="G14" s="237">
        <v>0.0011904761904761906</v>
      </c>
      <c r="H14" s="243">
        <v>0</v>
      </c>
      <c r="I14" s="237">
        <v>0</v>
      </c>
      <c r="J14" s="243">
        <v>0</v>
      </c>
      <c r="K14" s="277">
        <v>0</v>
      </c>
      <c r="L14" s="281">
        <v>71</v>
      </c>
      <c r="M14" s="224">
        <v>0.0048348655090228124</v>
      </c>
    </row>
    <row r="15" spans="2:13" ht="21.75" customHeight="1">
      <c r="B15" s="381" t="s">
        <v>101</v>
      </c>
      <c r="C15" s="229" t="s">
        <v>391</v>
      </c>
      <c r="D15" s="284">
        <v>15</v>
      </c>
      <c r="E15" s="237">
        <v>0.0036900369003690036</v>
      </c>
      <c r="F15" s="243">
        <v>55</v>
      </c>
      <c r="G15" s="237">
        <v>0.005456349206349206</v>
      </c>
      <c r="H15" s="243">
        <v>0</v>
      </c>
      <c r="I15" s="237">
        <v>0</v>
      </c>
      <c r="J15" s="243">
        <v>0</v>
      </c>
      <c r="K15" s="277">
        <v>0</v>
      </c>
      <c r="L15" s="281">
        <v>70</v>
      </c>
      <c r="M15" s="224">
        <v>0.004766768811712632</v>
      </c>
    </row>
    <row r="16" spans="2:13" ht="21.75" customHeight="1" thickBot="1">
      <c r="B16" s="381" t="s">
        <v>103</v>
      </c>
      <c r="C16" s="229" t="s">
        <v>392</v>
      </c>
      <c r="D16" s="284">
        <v>37</v>
      </c>
      <c r="E16" s="237">
        <v>0.009102091020910209</v>
      </c>
      <c r="F16" s="243">
        <v>68</v>
      </c>
      <c r="G16" s="237">
        <v>0.006746031746031746</v>
      </c>
      <c r="H16" s="243">
        <v>0</v>
      </c>
      <c r="I16" s="237">
        <v>0</v>
      </c>
      <c r="J16" s="243">
        <v>0</v>
      </c>
      <c r="K16" s="277">
        <v>0</v>
      </c>
      <c r="L16" s="281">
        <v>105</v>
      </c>
      <c r="M16" s="224">
        <v>0.007150153217568948</v>
      </c>
    </row>
    <row r="17" spans="2:13" ht="21.75" customHeight="1" thickBot="1" thickTop="1">
      <c r="B17" s="262" t="s">
        <v>105</v>
      </c>
      <c r="C17" s="263" t="s">
        <v>393</v>
      </c>
      <c r="D17" s="324">
        <v>45</v>
      </c>
      <c r="E17" s="250">
        <v>0.01107011070110701</v>
      </c>
      <c r="F17" s="325">
        <v>183</v>
      </c>
      <c r="G17" s="250">
        <v>0.018154761904761903</v>
      </c>
      <c r="H17" s="325">
        <v>4</v>
      </c>
      <c r="I17" s="250">
        <v>0.0074211502782931356</v>
      </c>
      <c r="J17" s="325">
        <v>0</v>
      </c>
      <c r="K17" s="383">
        <v>0</v>
      </c>
      <c r="L17" s="324">
        <v>232</v>
      </c>
      <c r="M17" s="287">
        <v>0.01579843377596187</v>
      </c>
    </row>
    <row r="18" spans="2:13" ht="21.75" customHeight="1" thickTop="1">
      <c r="B18" s="381" t="s">
        <v>107</v>
      </c>
      <c r="C18" s="229" t="s">
        <v>394</v>
      </c>
      <c r="D18" s="284">
        <v>30</v>
      </c>
      <c r="E18" s="237">
        <v>0.007380073800738007</v>
      </c>
      <c r="F18" s="243">
        <v>94</v>
      </c>
      <c r="G18" s="237">
        <v>0.009325396825396825</v>
      </c>
      <c r="H18" s="243">
        <v>2</v>
      </c>
      <c r="I18" s="237">
        <v>0.0037105751391465678</v>
      </c>
      <c r="J18" s="243">
        <v>0</v>
      </c>
      <c r="K18" s="277">
        <v>0</v>
      </c>
      <c r="L18" s="281">
        <v>126</v>
      </c>
      <c r="M18" s="224">
        <v>0.008580183861082738</v>
      </c>
    </row>
    <row r="19" spans="2:13" ht="21.75" customHeight="1">
      <c r="B19" s="381" t="s">
        <v>108</v>
      </c>
      <c r="C19" s="229" t="s">
        <v>394</v>
      </c>
      <c r="D19" s="284">
        <v>5</v>
      </c>
      <c r="E19" s="237">
        <v>0.0012300123001230013</v>
      </c>
      <c r="F19" s="243">
        <v>66</v>
      </c>
      <c r="G19" s="237">
        <v>0.006547619047619048</v>
      </c>
      <c r="H19" s="243">
        <v>2</v>
      </c>
      <c r="I19" s="237">
        <v>0.0037105751391465678</v>
      </c>
      <c r="J19" s="243">
        <v>0</v>
      </c>
      <c r="K19" s="277">
        <v>0</v>
      </c>
      <c r="L19" s="281">
        <v>73</v>
      </c>
      <c r="M19" s="224">
        <v>0.004971058903643174</v>
      </c>
    </row>
    <row r="20" spans="2:13" ht="21.75" customHeight="1" thickBot="1">
      <c r="B20" s="381" t="s">
        <v>110</v>
      </c>
      <c r="C20" s="229" t="s">
        <v>395</v>
      </c>
      <c r="D20" s="284">
        <v>10</v>
      </c>
      <c r="E20" s="237">
        <v>0.0024600246002460025</v>
      </c>
      <c r="F20" s="243">
        <v>23</v>
      </c>
      <c r="G20" s="237">
        <v>0.002281746031746032</v>
      </c>
      <c r="H20" s="243">
        <v>0</v>
      </c>
      <c r="I20" s="237">
        <v>0</v>
      </c>
      <c r="J20" s="243">
        <v>0</v>
      </c>
      <c r="K20" s="277">
        <v>0</v>
      </c>
      <c r="L20" s="281">
        <v>33</v>
      </c>
      <c r="M20" s="224">
        <v>0.0022471910112359553</v>
      </c>
    </row>
    <row r="21" spans="2:13" ht="21.75" customHeight="1" thickBot="1" thickTop="1">
      <c r="B21" s="262" t="s">
        <v>112</v>
      </c>
      <c r="C21" s="263" t="s">
        <v>396</v>
      </c>
      <c r="D21" s="324">
        <v>134</v>
      </c>
      <c r="E21" s="250">
        <v>0.03296432964329643</v>
      </c>
      <c r="F21" s="325">
        <v>1019</v>
      </c>
      <c r="G21" s="250">
        <v>0.10109126984126984</v>
      </c>
      <c r="H21" s="325">
        <v>52</v>
      </c>
      <c r="I21" s="250">
        <v>0.09647495361781076</v>
      </c>
      <c r="J21" s="325">
        <v>0</v>
      </c>
      <c r="K21" s="383">
        <v>0</v>
      </c>
      <c r="L21" s="324">
        <v>1205</v>
      </c>
      <c r="M21" s="287">
        <v>0.08205652025876745</v>
      </c>
    </row>
    <row r="22" spans="2:13" ht="21.75" customHeight="1" thickTop="1">
      <c r="B22" s="381" t="s">
        <v>114</v>
      </c>
      <c r="C22" s="229" t="s">
        <v>397</v>
      </c>
      <c r="D22" s="284">
        <v>84</v>
      </c>
      <c r="E22" s="237">
        <v>0.020664206642066422</v>
      </c>
      <c r="F22" s="243">
        <v>592</v>
      </c>
      <c r="G22" s="237">
        <v>0.05873015873015873</v>
      </c>
      <c r="H22" s="243">
        <v>30</v>
      </c>
      <c r="I22" s="237">
        <v>0.055658627087198514</v>
      </c>
      <c r="J22" s="243">
        <v>0</v>
      </c>
      <c r="K22" s="277">
        <v>0</v>
      </c>
      <c r="L22" s="281">
        <v>706</v>
      </c>
      <c r="M22" s="224">
        <v>0.0480762683009874</v>
      </c>
    </row>
    <row r="23" spans="2:13" ht="21.75" customHeight="1">
      <c r="B23" s="381" t="s">
        <v>116</v>
      </c>
      <c r="C23" s="229" t="s">
        <v>397</v>
      </c>
      <c r="D23" s="284">
        <v>33</v>
      </c>
      <c r="E23" s="237">
        <v>0.008118081180811807</v>
      </c>
      <c r="F23" s="243">
        <v>314</v>
      </c>
      <c r="G23" s="237">
        <v>0.03115079365079365</v>
      </c>
      <c r="H23" s="243">
        <v>18</v>
      </c>
      <c r="I23" s="237">
        <v>0.03339517625231911</v>
      </c>
      <c r="J23" s="243">
        <v>0</v>
      </c>
      <c r="K23" s="277">
        <v>0</v>
      </c>
      <c r="L23" s="281">
        <v>365</v>
      </c>
      <c r="M23" s="224">
        <v>0.024855294518215866</v>
      </c>
    </row>
    <row r="24" spans="2:13" ht="21.75" customHeight="1" thickBot="1">
      <c r="B24" s="381" t="s">
        <v>117</v>
      </c>
      <c r="C24" s="229" t="s">
        <v>398</v>
      </c>
      <c r="D24" s="284">
        <v>17</v>
      </c>
      <c r="E24" s="237">
        <v>0.004182041820418204</v>
      </c>
      <c r="F24" s="243">
        <v>113</v>
      </c>
      <c r="G24" s="237">
        <v>0.01121031746031746</v>
      </c>
      <c r="H24" s="243">
        <v>4</v>
      </c>
      <c r="I24" s="237">
        <v>0.0074211502782931356</v>
      </c>
      <c r="J24" s="243">
        <v>0</v>
      </c>
      <c r="K24" s="277">
        <v>0</v>
      </c>
      <c r="L24" s="281">
        <v>134</v>
      </c>
      <c r="M24" s="224">
        <v>0.009124957439564181</v>
      </c>
    </row>
    <row r="25" spans="2:13" ht="21.75" customHeight="1" thickBot="1" thickTop="1">
      <c r="B25" s="262" t="s">
        <v>119</v>
      </c>
      <c r="C25" s="263" t="s">
        <v>399</v>
      </c>
      <c r="D25" s="324">
        <v>103</v>
      </c>
      <c r="E25" s="250">
        <v>0.025338253382533826</v>
      </c>
      <c r="F25" s="325">
        <v>334</v>
      </c>
      <c r="G25" s="250">
        <v>0.033134920634920635</v>
      </c>
      <c r="H25" s="325">
        <v>13</v>
      </c>
      <c r="I25" s="250">
        <v>0.02411873840445269</v>
      </c>
      <c r="J25" s="325">
        <v>0</v>
      </c>
      <c r="K25" s="383">
        <v>0</v>
      </c>
      <c r="L25" s="324">
        <v>450</v>
      </c>
      <c r="M25" s="287">
        <v>0.030643513789581207</v>
      </c>
    </row>
    <row r="26" spans="2:13" ht="21.75" customHeight="1" thickTop="1">
      <c r="B26" s="381" t="s">
        <v>121</v>
      </c>
      <c r="C26" s="229" t="s">
        <v>400</v>
      </c>
      <c r="D26" s="284">
        <v>6</v>
      </c>
      <c r="E26" s="237">
        <v>0.0014760147601476014</v>
      </c>
      <c r="F26" s="243">
        <v>17</v>
      </c>
      <c r="G26" s="237">
        <v>0.0016865079365079366</v>
      </c>
      <c r="H26" s="243">
        <v>2</v>
      </c>
      <c r="I26" s="237">
        <v>0.0037105751391465678</v>
      </c>
      <c r="J26" s="243">
        <v>0</v>
      </c>
      <c r="K26" s="277">
        <v>0</v>
      </c>
      <c r="L26" s="281">
        <v>25</v>
      </c>
      <c r="M26" s="224">
        <v>0.0017024174327545114</v>
      </c>
    </row>
    <row r="27" spans="2:13" ht="21.75" customHeight="1">
      <c r="B27" s="381" t="s">
        <v>123</v>
      </c>
      <c r="C27" s="229" t="s">
        <v>401</v>
      </c>
      <c r="D27" s="284">
        <v>55</v>
      </c>
      <c r="E27" s="237">
        <v>0.013530135301353014</v>
      </c>
      <c r="F27" s="243">
        <v>250</v>
      </c>
      <c r="G27" s="237">
        <v>0.0248015873015873</v>
      </c>
      <c r="H27" s="243">
        <v>7</v>
      </c>
      <c r="I27" s="237">
        <v>0.012987012987012988</v>
      </c>
      <c r="J27" s="243">
        <v>0</v>
      </c>
      <c r="K27" s="277">
        <v>0</v>
      </c>
      <c r="L27" s="281">
        <v>312</v>
      </c>
      <c r="M27" s="224">
        <v>0.021246169560776303</v>
      </c>
    </row>
    <row r="28" spans="2:13" ht="21.75" customHeight="1">
      <c r="B28" s="381" t="s">
        <v>125</v>
      </c>
      <c r="C28" s="229" t="s">
        <v>402</v>
      </c>
      <c r="D28" s="284">
        <v>20</v>
      </c>
      <c r="E28" s="237">
        <v>0.004920049200492005</v>
      </c>
      <c r="F28" s="243">
        <v>11</v>
      </c>
      <c r="G28" s="237">
        <v>0.0010912698412698413</v>
      </c>
      <c r="H28" s="243">
        <v>1</v>
      </c>
      <c r="I28" s="237">
        <v>0.0018552875695732839</v>
      </c>
      <c r="J28" s="243">
        <v>0</v>
      </c>
      <c r="K28" s="277">
        <v>0</v>
      </c>
      <c r="L28" s="281">
        <v>32</v>
      </c>
      <c r="M28" s="224">
        <v>0.0021790943139257746</v>
      </c>
    </row>
    <row r="29" spans="2:13" ht="21.75" customHeight="1">
      <c r="B29" s="381" t="s">
        <v>127</v>
      </c>
      <c r="C29" s="229" t="s">
        <v>403</v>
      </c>
      <c r="D29" s="284">
        <v>15</v>
      </c>
      <c r="E29" s="237">
        <v>0.0036900369003690036</v>
      </c>
      <c r="F29" s="243">
        <v>36</v>
      </c>
      <c r="G29" s="237">
        <v>0.0035714285714285713</v>
      </c>
      <c r="H29" s="243">
        <v>3</v>
      </c>
      <c r="I29" s="237">
        <v>0.0055658627087198514</v>
      </c>
      <c r="J29" s="243">
        <v>0</v>
      </c>
      <c r="K29" s="277">
        <v>0</v>
      </c>
      <c r="L29" s="281">
        <v>54</v>
      </c>
      <c r="M29" s="224">
        <v>0.0036772216547497445</v>
      </c>
    </row>
    <row r="30" spans="2:13" ht="21.75" customHeight="1">
      <c r="B30" s="381" t="s">
        <v>129</v>
      </c>
      <c r="C30" s="229" t="s">
        <v>404</v>
      </c>
      <c r="D30" s="284">
        <v>5</v>
      </c>
      <c r="E30" s="237">
        <v>0.0012300123001230013</v>
      </c>
      <c r="F30" s="243">
        <v>12</v>
      </c>
      <c r="G30" s="237">
        <v>0.0011904761904761906</v>
      </c>
      <c r="H30" s="243">
        <v>0</v>
      </c>
      <c r="I30" s="237">
        <v>0</v>
      </c>
      <c r="J30" s="243">
        <v>0</v>
      </c>
      <c r="K30" s="277">
        <v>0</v>
      </c>
      <c r="L30" s="281">
        <v>17</v>
      </c>
      <c r="M30" s="224">
        <v>0.0011576438542730677</v>
      </c>
    </row>
    <row r="31" spans="2:13" ht="21.75" customHeight="1" thickBot="1">
      <c r="B31" s="381" t="s">
        <v>131</v>
      </c>
      <c r="C31" s="229" t="s">
        <v>405</v>
      </c>
      <c r="D31" s="284">
        <v>2</v>
      </c>
      <c r="E31" s="237">
        <v>0.0004920049200492004</v>
      </c>
      <c r="F31" s="243">
        <v>8</v>
      </c>
      <c r="G31" s="237">
        <v>0.0007936507936507937</v>
      </c>
      <c r="H31" s="243">
        <v>0</v>
      </c>
      <c r="I31" s="237">
        <v>0</v>
      </c>
      <c r="J31" s="243">
        <v>0</v>
      </c>
      <c r="K31" s="277">
        <v>0</v>
      </c>
      <c r="L31" s="281">
        <v>10</v>
      </c>
      <c r="M31" s="224">
        <v>0.0006809669731018045</v>
      </c>
    </row>
    <row r="32" spans="2:13" ht="21.75" customHeight="1" thickBot="1" thickTop="1">
      <c r="B32" s="262" t="s">
        <v>133</v>
      </c>
      <c r="C32" s="263" t="s">
        <v>406</v>
      </c>
      <c r="D32" s="324">
        <v>1254</v>
      </c>
      <c r="E32" s="250">
        <v>0.30848708487084864</v>
      </c>
      <c r="F32" s="325">
        <v>3128</v>
      </c>
      <c r="G32" s="250">
        <v>0.3103174603174603</v>
      </c>
      <c r="H32" s="325">
        <v>174</v>
      </c>
      <c r="I32" s="250">
        <v>0.32282003710575136</v>
      </c>
      <c r="J32" s="325">
        <v>0</v>
      </c>
      <c r="K32" s="383">
        <v>0</v>
      </c>
      <c r="L32" s="324">
        <v>4556</v>
      </c>
      <c r="M32" s="287">
        <v>0.31024855294518217</v>
      </c>
    </row>
    <row r="33" spans="2:13" ht="21.75" customHeight="1" thickTop="1">
      <c r="B33" s="381" t="s">
        <v>135</v>
      </c>
      <c r="C33" s="229" t="s">
        <v>407</v>
      </c>
      <c r="D33" s="284">
        <v>12</v>
      </c>
      <c r="E33" s="237">
        <v>0.002952029520295203</v>
      </c>
      <c r="F33" s="243">
        <v>26</v>
      </c>
      <c r="G33" s="237">
        <v>0.0025793650793650793</v>
      </c>
      <c r="H33" s="243">
        <v>6</v>
      </c>
      <c r="I33" s="237">
        <v>0.011131725417439703</v>
      </c>
      <c r="J33" s="243">
        <v>0</v>
      </c>
      <c r="K33" s="277">
        <v>0</v>
      </c>
      <c r="L33" s="281">
        <v>44</v>
      </c>
      <c r="M33" s="224">
        <v>0.00299625468164794</v>
      </c>
    </row>
    <row r="34" spans="2:13" ht="21.75" customHeight="1">
      <c r="B34" s="381" t="s">
        <v>137</v>
      </c>
      <c r="C34" s="229" t="s">
        <v>408</v>
      </c>
      <c r="D34" s="284">
        <v>118</v>
      </c>
      <c r="E34" s="237">
        <v>0.029028290282902828</v>
      </c>
      <c r="F34" s="243">
        <v>455</v>
      </c>
      <c r="G34" s="237">
        <v>0.04513888888888889</v>
      </c>
      <c r="H34" s="243">
        <v>66</v>
      </c>
      <c r="I34" s="237">
        <v>0.12244897959183673</v>
      </c>
      <c r="J34" s="243">
        <v>0</v>
      </c>
      <c r="K34" s="277">
        <v>0</v>
      </c>
      <c r="L34" s="281">
        <v>639</v>
      </c>
      <c r="M34" s="224">
        <v>0.04351378958120531</v>
      </c>
    </row>
    <row r="35" spans="2:13" ht="21.75" customHeight="1">
      <c r="B35" s="381" t="s">
        <v>139</v>
      </c>
      <c r="C35" s="229" t="s">
        <v>409</v>
      </c>
      <c r="D35" s="284">
        <v>217</v>
      </c>
      <c r="E35" s="237">
        <v>0.05338253382533825</v>
      </c>
      <c r="F35" s="243">
        <v>467</v>
      </c>
      <c r="G35" s="237">
        <v>0.04632936507936508</v>
      </c>
      <c r="H35" s="243">
        <v>35</v>
      </c>
      <c r="I35" s="237">
        <v>0.06493506493506493</v>
      </c>
      <c r="J35" s="243">
        <v>0</v>
      </c>
      <c r="K35" s="277">
        <v>0</v>
      </c>
      <c r="L35" s="281">
        <v>719</v>
      </c>
      <c r="M35" s="224">
        <v>0.04896152536601975</v>
      </c>
    </row>
    <row r="36" spans="2:13" ht="21.75" customHeight="1">
      <c r="B36" s="381" t="s">
        <v>141</v>
      </c>
      <c r="C36" s="229" t="s">
        <v>410</v>
      </c>
      <c r="D36" s="284">
        <v>283</v>
      </c>
      <c r="E36" s="237">
        <v>0.06961869618696187</v>
      </c>
      <c r="F36" s="243">
        <v>670</v>
      </c>
      <c r="G36" s="237">
        <v>0.06646825396825397</v>
      </c>
      <c r="H36" s="243">
        <v>18</v>
      </c>
      <c r="I36" s="237">
        <v>0.03339517625231911</v>
      </c>
      <c r="J36" s="243">
        <v>0</v>
      </c>
      <c r="K36" s="277">
        <v>0</v>
      </c>
      <c r="L36" s="281">
        <v>971</v>
      </c>
      <c r="M36" s="224">
        <v>0.06612189308818522</v>
      </c>
    </row>
    <row r="37" spans="2:13" ht="21.75" customHeight="1">
      <c r="B37" s="381" t="s">
        <v>143</v>
      </c>
      <c r="C37" s="229" t="s">
        <v>411</v>
      </c>
      <c r="D37" s="284">
        <v>512</v>
      </c>
      <c r="E37" s="237">
        <v>0.1259532595325953</v>
      </c>
      <c r="F37" s="243">
        <v>1118</v>
      </c>
      <c r="G37" s="237">
        <v>0.11091269841269841</v>
      </c>
      <c r="H37" s="243">
        <v>31</v>
      </c>
      <c r="I37" s="237">
        <v>0.0575139146567718</v>
      </c>
      <c r="J37" s="243">
        <v>0</v>
      </c>
      <c r="K37" s="277">
        <v>0</v>
      </c>
      <c r="L37" s="281">
        <v>1661</v>
      </c>
      <c r="M37" s="224">
        <v>0.11310861423220973</v>
      </c>
    </row>
    <row r="38" spans="2:13" ht="21.75" customHeight="1">
      <c r="B38" s="381" t="s">
        <v>276</v>
      </c>
      <c r="C38" s="229" t="s">
        <v>412</v>
      </c>
      <c r="D38" s="284">
        <v>86</v>
      </c>
      <c r="E38" s="237">
        <v>0.021156211562115623</v>
      </c>
      <c r="F38" s="243">
        <v>298</v>
      </c>
      <c r="G38" s="237">
        <v>0.029563492063492063</v>
      </c>
      <c r="H38" s="243">
        <v>15</v>
      </c>
      <c r="I38" s="237">
        <v>0.027829313543599257</v>
      </c>
      <c r="J38" s="243">
        <v>0</v>
      </c>
      <c r="K38" s="277">
        <v>0</v>
      </c>
      <c r="L38" s="281">
        <v>399</v>
      </c>
      <c r="M38" s="224">
        <v>0.027170582226762004</v>
      </c>
    </row>
    <row r="39" spans="2:13" ht="21.75" customHeight="1">
      <c r="B39" s="381" t="s">
        <v>146</v>
      </c>
      <c r="C39" s="229" t="s">
        <v>413</v>
      </c>
      <c r="D39" s="284">
        <v>24</v>
      </c>
      <c r="E39" s="237">
        <v>0.005904059040590406</v>
      </c>
      <c r="F39" s="243">
        <v>85</v>
      </c>
      <c r="G39" s="237">
        <v>0.008432539682539682</v>
      </c>
      <c r="H39" s="243">
        <v>3</v>
      </c>
      <c r="I39" s="237">
        <v>0.0055658627087198514</v>
      </c>
      <c r="J39" s="243">
        <v>0</v>
      </c>
      <c r="K39" s="277">
        <v>0</v>
      </c>
      <c r="L39" s="281">
        <v>112</v>
      </c>
      <c r="M39" s="224">
        <v>0.007626830098740211</v>
      </c>
    </row>
    <row r="40" spans="2:13" ht="21.75" customHeight="1" thickBot="1">
      <c r="B40" s="381" t="s">
        <v>148</v>
      </c>
      <c r="C40" s="229" t="s">
        <v>414</v>
      </c>
      <c r="D40" s="284">
        <v>2</v>
      </c>
      <c r="E40" s="237">
        <v>0.0004920049200492004</v>
      </c>
      <c r="F40" s="243">
        <v>9</v>
      </c>
      <c r="G40" s="237">
        <v>0.0008928571428571428</v>
      </c>
      <c r="H40" s="243">
        <v>0</v>
      </c>
      <c r="I40" s="237">
        <v>0</v>
      </c>
      <c r="J40" s="243">
        <v>0</v>
      </c>
      <c r="K40" s="277">
        <v>0</v>
      </c>
      <c r="L40" s="281">
        <v>11</v>
      </c>
      <c r="M40" s="224">
        <v>0.000749063670411985</v>
      </c>
    </row>
    <row r="41" spans="2:13" ht="21.75" customHeight="1" thickBot="1" thickTop="1">
      <c r="B41" s="262" t="s">
        <v>150</v>
      </c>
      <c r="C41" s="263" t="s">
        <v>415</v>
      </c>
      <c r="D41" s="324">
        <v>718</v>
      </c>
      <c r="E41" s="250">
        <v>0.17662976629766297</v>
      </c>
      <c r="F41" s="325">
        <v>2875</v>
      </c>
      <c r="G41" s="250">
        <v>0.28521825396825395</v>
      </c>
      <c r="H41" s="325">
        <v>158</v>
      </c>
      <c r="I41" s="250">
        <v>0.29313543599257885</v>
      </c>
      <c r="J41" s="325">
        <v>0</v>
      </c>
      <c r="K41" s="383">
        <v>0</v>
      </c>
      <c r="L41" s="324">
        <v>3751</v>
      </c>
      <c r="M41" s="287">
        <v>0.2554307116104869</v>
      </c>
    </row>
    <row r="42" spans="2:13" ht="21.75" customHeight="1" thickTop="1">
      <c r="B42" s="381" t="s">
        <v>152</v>
      </c>
      <c r="C42" s="229" t="s">
        <v>416</v>
      </c>
      <c r="D42" s="284">
        <v>15</v>
      </c>
      <c r="E42" s="237">
        <v>0.0036900369003690036</v>
      </c>
      <c r="F42" s="243">
        <v>39</v>
      </c>
      <c r="G42" s="237">
        <v>0.003869047619047619</v>
      </c>
      <c r="H42" s="243">
        <v>1</v>
      </c>
      <c r="I42" s="237">
        <v>0.0018552875695732839</v>
      </c>
      <c r="J42" s="243">
        <v>0</v>
      </c>
      <c r="K42" s="277">
        <v>0</v>
      </c>
      <c r="L42" s="281">
        <v>55</v>
      </c>
      <c r="M42" s="224">
        <v>0.003745318352059925</v>
      </c>
    </row>
    <row r="43" spans="2:13" ht="21.75" customHeight="1">
      <c r="B43" s="381" t="s">
        <v>154</v>
      </c>
      <c r="C43" s="229" t="s">
        <v>417</v>
      </c>
      <c r="D43" s="284">
        <v>23</v>
      </c>
      <c r="E43" s="237">
        <v>0.005658056580565805</v>
      </c>
      <c r="F43" s="243">
        <v>54</v>
      </c>
      <c r="G43" s="237">
        <v>0.005357142857142857</v>
      </c>
      <c r="H43" s="243">
        <v>3</v>
      </c>
      <c r="I43" s="237">
        <v>0.0055658627087198514</v>
      </c>
      <c r="J43" s="243">
        <v>0</v>
      </c>
      <c r="K43" s="277">
        <v>0</v>
      </c>
      <c r="L43" s="281">
        <v>80</v>
      </c>
      <c r="M43" s="224">
        <v>0.005447735784814436</v>
      </c>
    </row>
    <row r="44" spans="2:13" ht="21.75" customHeight="1">
      <c r="B44" s="381" t="s">
        <v>156</v>
      </c>
      <c r="C44" s="229" t="s">
        <v>418</v>
      </c>
      <c r="D44" s="284">
        <v>408</v>
      </c>
      <c r="E44" s="237">
        <v>0.1003690036900369</v>
      </c>
      <c r="F44" s="243">
        <v>1344</v>
      </c>
      <c r="G44" s="237">
        <v>0.13333333333333333</v>
      </c>
      <c r="H44" s="243">
        <v>84</v>
      </c>
      <c r="I44" s="237">
        <v>0.15584415584415584</v>
      </c>
      <c r="J44" s="243">
        <v>0</v>
      </c>
      <c r="K44" s="277">
        <v>0</v>
      </c>
      <c r="L44" s="281">
        <v>1836</v>
      </c>
      <c r="M44" s="224">
        <v>0.12502553626149132</v>
      </c>
    </row>
    <row r="45" spans="2:13" ht="21.75" customHeight="1">
      <c r="B45" s="381" t="s">
        <v>158</v>
      </c>
      <c r="C45" s="229" t="s">
        <v>419</v>
      </c>
      <c r="D45" s="284">
        <v>123</v>
      </c>
      <c r="E45" s="237">
        <v>0.03025830258302583</v>
      </c>
      <c r="F45" s="243">
        <v>812</v>
      </c>
      <c r="G45" s="237">
        <v>0.08055555555555556</v>
      </c>
      <c r="H45" s="243">
        <v>42</v>
      </c>
      <c r="I45" s="237">
        <v>0.07792207792207792</v>
      </c>
      <c r="J45" s="243">
        <v>0</v>
      </c>
      <c r="K45" s="277">
        <v>0</v>
      </c>
      <c r="L45" s="281">
        <v>977</v>
      </c>
      <c r="M45" s="224">
        <v>0.06653047327204631</v>
      </c>
    </row>
    <row r="46" spans="2:13" ht="21.75" customHeight="1">
      <c r="B46" s="381" t="s">
        <v>160</v>
      </c>
      <c r="C46" s="229" t="s">
        <v>420</v>
      </c>
      <c r="D46" s="284">
        <v>76</v>
      </c>
      <c r="E46" s="237">
        <v>0.01869618696186962</v>
      </c>
      <c r="F46" s="243">
        <v>450</v>
      </c>
      <c r="G46" s="237">
        <v>0.044642857142857144</v>
      </c>
      <c r="H46" s="243">
        <v>17</v>
      </c>
      <c r="I46" s="237">
        <v>0.03153988868274583</v>
      </c>
      <c r="J46" s="243">
        <v>0</v>
      </c>
      <c r="K46" s="277">
        <v>0</v>
      </c>
      <c r="L46" s="281">
        <v>543</v>
      </c>
      <c r="M46" s="224">
        <v>0.03697650663942799</v>
      </c>
    </row>
    <row r="47" spans="2:13" ht="21.75" customHeight="1">
      <c r="B47" s="381" t="s">
        <v>162</v>
      </c>
      <c r="C47" s="229" t="s">
        <v>421</v>
      </c>
      <c r="D47" s="284">
        <v>30</v>
      </c>
      <c r="E47" s="237">
        <v>0.007380073800738007</v>
      </c>
      <c r="F47" s="243">
        <v>82</v>
      </c>
      <c r="G47" s="237">
        <v>0.008134920634920636</v>
      </c>
      <c r="H47" s="243">
        <v>4</v>
      </c>
      <c r="I47" s="237">
        <v>0.0074211502782931356</v>
      </c>
      <c r="J47" s="243">
        <v>0</v>
      </c>
      <c r="K47" s="277">
        <v>0</v>
      </c>
      <c r="L47" s="281">
        <v>116</v>
      </c>
      <c r="M47" s="224">
        <v>0.007899216887980932</v>
      </c>
    </row>
    <row r="48" spans="2:13" ht="21.75" customHeight="1">
      <c r="B48" s="381" t="s">
        <v>164</v>
      </c>
      <c r="C48" s="229" t="s">
        <v>422</v>
      </c>
      <c r="D48" s="284">
        <v>15</v>
      </c>
      <c r="E48" s="237">
        <v>0.0036900369003690036</v>
      </c>
      <c r="F48" s="243">
        <v>41</v>
      </c>
      <c r="G48" s="237">
        <v>0.004067460317460318</v>
      </c>
      <c r="H48" s="243">
        <v>4</v>
      </c>
      <c r="I48" s="237">
        <v>0.0074211502782931356</v>
      </c>
      <c r="J48" s="243">
        <v>0</v>
      </c>
      <c r="K48" s="277">
        <v>0</v>
      </c>
      <c r="L48" s="281">
        <v>60</v>
      </c>
      <c r="M48" s="224">
        <v>0.0040858018386108275</v>
      </c>
    </row>
    <row r="49" spans="2:13" ht="21.75" customHeight="1" thickBot="1">
      <c r="B49" s="381" t="s">
        <v>166</v>
      </c>
      <c r="C49" s="229" t="s">
        <v>423</v>
      </c>
      <c r="D49" s="284">
        <v>28</v>
      </c>
      <c r="E49" s="237">
        <v>0.006888068880688807</v>
      </c>
      <c r="F49" s="243">
        <v>53</v>
      </c>
      <c r="G49" s="237">
        <v>0.005257936507936508</v>
      </c>
      <c r="H49" s="243">
        <v>3</v>
      </c>
      <c r="I49" s="237">
        <v>0.0055658627087198514</v>
      </c>
      <c r="J49" s="243">
        <v>0</v>
      </c>
      <c r="K49" s="277">
        <v>0</v>
      </c>
      <c r="L49" s="281">
        <v>84</v>
      </c>
      <c r="M49" s="224">
        <v>0.005720122574055159</v>
      </c>
    </row>
    <row r="50" spans="2:13" ht="21.75" customHeight="1" thickBot="1" thickTop="1">
      <c r="B50" s="262" t="s">
        <v>168</v>
      </c>
      <c r="C50" s="263" t="s">
        <v>424</v>
      </c>
      <c r="D50" s="324">
        <v>322</v>
      </c>
      <c r="E50" s="250">
        <v>0.07921279212792127</v>
      </c>
      <c r="F50" s="325">
        <v>1028</v>
      </c>
      <c r="G50" s="250">
        <v>0.10198412698412698</v>
      </c>
      <c r="H50" s="325">
        <v>77</v>
      </c>
      <c r="I50" s="250">
        <v>0.14285714285714285</v>
      </c>
      <c r="J50" s="325">
        <v>1</v>
      </c>
      <c r="K50" s="383">
        <v>1</v>
      </c>
      <c r="L50" s="324">
        <v>1428</v>
      </c>
      <c r="M50" s="287">
        <v>0.09724208375893768</v>
      </c>
    </row>
    <row r="51" spans="2:13" ht="21.75" customHeight="1" thickTop="1">
      <c r="B51" s="381" t="s">
        <v>170</v>
      </c>
      <c r="C51" s="229" t="s">
        <v>425</v>
      </c>
      <c r="D51" s="284">
        <v>13</v>
      </c>
      <c r="E51" s="237">
        <v>0.0031980319803198032</v>
      </c>
      <c r="F51" s="243">
        <v>39</v>
      </c>
      <c r="G51" s="237">
        <v>0.003869047619047619</v>
      </c>
      <c r="H51" s="243">
        <v>2</v>
      </c>
      <c r="I51" s="237">
        <v>0.0037105751391465678</v>
      </c>
      <c r="J51" s="243">
        <v>0</v>
      </c>
      <c r="K51" s="277">
        <v>0</v>
      </c>
      <c r="L51" s="281">
        <v>54</v>
      </c>
      <c r="M51" s="224">
        <v>0.0036772216547497445</v>
      </c>
    </row>
    <row r="52" spans="2:13" ht="21.75" customHeight="1">
      <c r="B52" s="381" t="s">
        <v>172</v>
      </c>
      <c r="C52" s="229" t="s">
        <v>426</v>
      </c>
      <c r="D52" s="284">
        <v>90</v>
      </c>
      <c r="E52" s="237">
        <v>0.02214022140221402</v>
      </c>
      <c r="F52" s="243">
        <v>184</v>
      </c>
      <c r="G52" s="237">
        <v>0.018253968253968255</v>
      </c>
      <c r="H52" s="243">
        <v>10</v>
      </c>
      <c r="I52" s="237">
        <v>0.01855287569573284</v>
      </c>
      <c r="J52" s="243">
        <v>0</v>
      </c>
      <c r="K52" s="277">
        <v>0</v>
      </c>
      <c r="L52" s="281">
        <v>284</v>
      </c>
      <c r="M52" s="224">
        <v>0.01933946203609125</v>
      </c>
    </row>
    <row r="53" spans="2:13" ht="21.75" customHeight="1" thickBot="1">
      <c r="B53" s="381" t="s">
        <v>174</v>
      </c>
      <c r="C53" s="229" t="s">
        <v>427</v>
      </c>
      <c r="D53" s="284">
        <v>219</v>
      </c>
      <c r="E53" s="237">
        <v>0.05387453874538745</v>
      </c>
      <c r="F53" s="243">
        <v>805</v>
      </c>
      <c r="G53" s="237">
        <v>0.0798611111111111</v>
      </c>
      <c r="H53" s="243">
        <v>65</v>
      </c>
      <c r="I53" s="237">
        <v>0.12059369202226346</v>
      </c>
      <c r="J53" s="243">
        <v>1</v>
      </c>
      <c r="K53" s="277">
        <v>1</v>
      </c>
      <c r="L53" s="281">
        <v>1090</v>
      </c>
      <c r="M53" s="224">
        <v>0.07422540006809669</v>
      </c>
    </row>
    <row r="54" spans="2:13" ht="21.75" customHeight="1" thickBot="1" thickTop="1">
      <c r="B54" s="262" t="s">
        <v>176</v>
      </c>
      <c r="C54" s="263" t="s">
        <v>428</v>
      </c>
      <c r="D54" s="324">
        <v>143</v>
      </c>
      <c r="E54" s="250">
        <v>0.03517835178351784</v>
      </c>
      <c r="F54" s="325">
        <v>83</v>
      </c>
      <c r="G54" s="250">
        <v>0.008234126984126984</v>
      </c>
      <c r="H54" s="325">
        <v>10</v>
      </c>
      <c r="I54" s="250">
        <v>0.01855287569573284</v>
      </c>
      <c r="J54" s="325">
        <v>0</v>
      </c>
      <c r="K54" s="383">
        <v>0</v>
      </c>
      <c r="L54" s="324">
        <v>236</v>
      </c>
      <c r="M54" s="287">
        <v>0.01607082056520259</v>
      </c>
    </row>
    <row r="55" spans="2:13" ht="21.75" customHeight="1" thickBot="1" thickTop="1">
      <c r="B55" s="463" t="s">
        <v>274</v>
      </c>
      <c r="C55" s="531"/>
      <c r="D55" s="309">
        <v>4065</v>
      </c>
      <c r="E55" s="238">
        <v>1</v>
      </c>
      <c r="F55" s="310">
        <v>10080</v>
      </c>
      <c r="G55" s="238">
        <v>0.9999999999999999</v>
      </c>
      <c r="H55" s="310">
        <v>539</v>
      </c>
      <c r="I55" s="238">
        <v>0.9999999999999999</v>
      </c>
      <c r="J55" s="310">
        <v>1</v>
      </c>
      <c r="K55" s="232">
        <v>1</v>
      </c>
      <c r="L55" s="309">
        <v>14685</v>
      </c>
      <c r="M55" s="279">
        <v>1</v>
      </c>
    </row>
    <row r="56" spans="2:13" ht="21.75" customHeight="1" thickBot="1" thickTop="1">
      <c r="B56" s="211"/>
      <c r="C56" s="211"/>
      <c r="D56" s="288"/>
      <c r="E56" s="214"/>
      <c r="F56" s="288"/>
      <c r="G56" s="214"/>
      <c r="H56" s="288"/>
      <c r="I56" s="214"/>
      <c r="J56" s="288"/>
      <c r="K56" s="214"/>
      <c r="L56" s="288"/>
      <c r="M56" s="214"/>
    </row>
    <row r="57" spans="2:13" ht="21.75" customHeight="1" thickTop="1">
      <c r="B57" s="276" t="s">
        <v>354</v>
      </c>
      <c r="C57" s="273"/>
      <c r="D57" s="373"/>
      <c r="E57" s="373"/>
      <c r="F57" s="269"/>
      <c r="G57" s="269"/>
      <c r="H57" s="269"/>
      <c r="I57" s="269"/>
      <c r="J57" s="269"/>
      <c r="K57" s="269"/>
      <c r="L57" s="292"/>
      <c r="M57" s="269"/>
    </row>
    <row r="58" spans="2:13" ht="21.75" customHeight="1" thickBot="1">
      <c r="B58" s="274" t="s">
        <v>431</v>
      </c>
      <c r="C58" s="275"/>
      <c r="D58" s="373"/>
      <c r="E58" s="373"/>
      <c r="F58" s="269"/>
      <c r="G58" s="269"/>
      <c r="H58" s="269"/>
      <c r="I58" s="269"/>
      <c r="J58" s="269"/>
      <c r="K58" s="269"/>
      <c r="L58" s="269"/>
      <c r="M58" s="269"/>
    </row>
    <row r="59" spans="2:13" ht="15" thickTop="1">
      <c r="B59" s="290"/>
      <c r="C59" s="269"/>
      <c r="D59" s="269"/>
      <c r="E59" s="269"/>
      <c r="F59" s="269"/>
      <c r="G59" s="269"/>
      <c r="H59" s="269"/>
      <c r="I59" s="269"/>
      <c r="J59" s="269"/>
      <c r="K59" s="269"/>
      <c r="L59" s="270"/>
      <c r="M59" s="269"/>
    </row>
    <row r="60" spans="2:13" ht="14.25">
      <c r="B60" s="269"/>
      <c r="C60" s="269"/>
      <c r="D60" s="268"/>
      <c r="E60" s="268"/>
      <c r="F60" s="269"/>
      <c r="G60" s="269"/>
      <c r="H60" s="269"/>
      <c r="I60" s="269"/>
      <c r="J60" s="269"/>
      <c r="K60" s="269"/>
      <c r="L60" s="270"/>
      <c r="M60" s="269"/>
    </row>
    <row r="61" spans="2:13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spans="2:13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</row>
    <row r="63" spans="2:13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</row>
    <row r="64" spans="2:13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</row>
    <row r="65" spans="2:13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</row>
    <row r="66" spans="2:13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</row>
    <row r="67" spans="2:13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</row>
    <row r="68" spans="2:13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2:13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</row>
    <row r="70" spans="2:13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</row>
    <row r="71" spans="2:13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</row>
    <row r="72" spans="2:13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  <row r="73" spans="2:13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</row>
    <row r="74" spans="2:13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</row>
    <row r="75" spans="2:13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</row>
    <row r="76" spans="2:13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</row>
    <row r="77" spans="2:13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</row>
    <row r="78" spans="2:13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</row>
    <row r="79" spans="2:13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</row>
    <row r="80" spans="2:13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</row>
    <row r="81" spans="2:13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</row>
    <row r="82" spans="2:13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</row>
    <row r="83" spans="2:13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</row>
    <row r="84" spans="2:13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</row>
    <row r="85" spans="2:13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</row>
    <row r="86" spans="2:13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</row>
    <row r="87" spans="2:13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</row>
    <row r="88" spans="2:13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</row>
    <row r="89" spans="2:13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</row>
    <row r="90" spans="2:13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</row>
    <row r="91" spans="2:13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</row>
    <row r="92" spans="2:13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</row>
    <row r="93" spans="2:13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</row>
    <row r="94" spans="2:13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</row>
    <row r="95" spans="2:13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</row>
    <row r="96" spans="2:13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</row>
    <row r="97" spans="2:13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</row>
    <row r="98" spans="2:13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</row>
    <row r="99" spans="2:13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</row>
    <row r="100" spans="2:13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</row>
    <row r="101" spans="2:13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</row>
    <row r="102" spans="2:13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</row>
    <row r="103" spans="2:13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</row>
    <row r="104" spans="2:13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</row>
    <row r="105" spans="2:13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</row>
    <row r="106" spans="2:13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</row>
    <row r="107" spans="2:13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</row>
    <row r="108" spans="2:13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</row>
    <row r="109" spans="2:13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</row>
    <row r="110" spans="2:13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</row>
    <row r="111" spans="2:13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</row>
    <row r="112" spans="2:13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</row>
    <row r="113" spans="2:13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</row>
    <row r="114" spans="2:13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</row>
    <row r="115" spans="2:13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</row>
    <row r="116" spans="2:13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</row>
    <row r="117" spans="2:13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</row>
    <row r="118" spans="2:13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</row>
    <row r="119" spans="2:13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</row>
    <row r="120" spans="2:13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</row>
    <row r="121" spans="2:13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</row>
    <row r="122" spans="2:13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</row>
    <row r="123" spans="2:13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</row>
    <row r="124" spans="2:13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</row>
    <row r="125" spans="2:13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</row>
    <row r="126" spans="2:13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</row>
    <row r="127" spans="2:13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</row>
    <row r="128" spans="2:13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</row>
    <row r="129" spans="2:13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</row>
    <row r="130" spans="2:13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</row>
    <row r="131" spans="2:13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</row>
    <row r="132" spans="2:13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</row>
    <row r="133" spans="2:13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</row>
    <row r="134" spans="2:13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</row>
    <row r="135" spans="2:13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</row>
    <row r="136" spans="2:13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</row>
    <row r="137" spans="2:13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</row>
    <row r="138" spans="2:13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</row>
    <row r="139" spans="2:13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</row>
    <row r="140" spans="2:13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</row>
    <row r="141" spans="2:13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</row>
    <row r="142" spans="2:13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</row>
    <row r="143" spans="2:13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</row>
    <row r="144" spans="2:13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</row>
    <row r="145" spans="2:13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</row>
    <row r="146" spans="2:13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</row>
    <row r="147" spans="2:13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</row>
    <row r="148" spans="2:13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</row>
    <row r="149" spans="2:13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</row>
    <row r="150" spans="2:13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</row>
    <row r="151" spans="2:13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</row>
    <row r="152" spans="2:13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</row>
    <row r="153" spans="2:13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</row>
    <row r="154" spans="2:13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</row>
    <row r="155" spans="2:13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</row>
    <row r="156" spans="2:13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</row>
    <row r="157" spans="2:13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</row>
    <row r="158" spans="2:13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</row>
    <row r="159" spans="2:13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</row>
    <row r="160" spans="2:13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</row>
    <row r="161" spans="2:13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</row>
    <row r="162" spans="2:13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</row>
    <row r="163" spans="2:13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</row>
    <row r="164" spans="2:13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</row>
    <row r="165" spans="2:13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</row>
    <row r="166" spans="2:13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</row>
    <row r="167" spans="2:13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</row>
    <row r="168" spans="2:13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</row>
    <row r="169" spans="2:13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</row>
    <row r="170" spans="2:13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</row>
    <row r="171" spans="2:13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</row>
    <row r="172" spans="2:13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</row>
    <row r="173" spans="2:13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</row>
    <row r="174" spans="2:13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</row>
    <row r="175" spans="2:13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</row>
    <row r="176" spans="2:13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</row>
    <row r="177" spans="2:13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</row>
    <row r="178" spans="2:13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</row>
    <row r="179" spans="2:13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</row>
    <row r="180" spans="2:13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</row>
    <row r="181" spans="2:13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</row>
    <row r="182" spans="2:13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</row>
    <row r="183" spans="2:13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</row>
    <row r="184" spans="2:13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</row>
    <row r="185" spans="2:13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</row>
    <row r="186" spans="2:13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</row>
    <row r="187" spans="2:13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</row>
    <row r="188" spans="2:13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</row>
    <row r="189" spans="2:13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</row>
    <row r="190" spans="2:13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</row>
    <row r="191" spans="2:13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</row>
    <row r="192" spans="2:13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</row>
    <row r="193" spans="2:13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</row>
    <row r="194" spans="2:13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</row>
    <row r="195" spans="2:13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2:13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197" spans="2:13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</row>
    <row r="198" spans="2:13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</row>
    <row r="199" spans="2:13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</row>
    <row r="200" spans="2:13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</row>
    <row r="201" spans="2:13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</row>
    <row r="202" spans="2:13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</row>
    <row r="203" spans="2:13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</row>
    <row r="204" spans="2:13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</row>
    <row r="205" spans="2:13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</row>
    <row r="206" spans="2:13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</row>
    <row r="207" spans="2:13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</row>
    <row r="208" spans="2:13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</row>
    <row r="209" spans="2:13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</row>
    <row r="210" spans="2:13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</row>
    <row r="211" spans="2:13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</row>
    <row r="212" spans="2:13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</row>
    <row r="213" spans="2:13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</row>
    <row r="214" spans="2:13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</row>
    <row r="215" spans="2:13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</row>
    <row r="216" spans="2:13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</row>
    <row r="217" spans="2:13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</row>
    <row r="218" spans="2:13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</row>
    <row r="219" spans="2:13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</row>
    <row r="220" spans="2:13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</row>
    <row r="221" spans="2:13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</row>
    <row r="222" spans="2:13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</row>
    <row r="223" spans="2:13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</row>
    <row r="224" spans="2:13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</row>
    <row r="225" spans="2:13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</row>
    <row r="226" spans="2:13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</row>
    <row r="227" spans="2:13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</row>
    <row r="228" spans="2:13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</row>
    <row r="229" spans="2:13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</row>
    <row r="230" spans="2:13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</row>
    <row r="231" spans="2:13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</row>
    <row r="232" spans="2:13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</row>
    <row r="233" spans="2:13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</row>
    <row r="234" spans="2:13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</row>
    <row r="235" spans="2:13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</row>
    <row r="236" spans="2:13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</row>
    <row r="237" spans="2:13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</row>
    <row r="238" spans="2:13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</row>
    <row r="239" spans="2:13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</row>
    <row r="240" spans="2:13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</row>
    <row r="241" spans="2:13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</row>
    <row r="242" spans="2:13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</row>
    <row r="243" spans="2:13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</row>
    <row r="244" spans="2:13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</row>
    <row r="245" spans="2:13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</row>
    <row r="246" spans="2:13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</row>
    <row r="247" spans="2:13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</row>
    <row r="248" spans="2:13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</row>
    <row r="249" spans="2:13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</row>
    <row r="250" spans="2:13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</row>
    <row r="251" spans="2:13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</row>
    <row r="252" spans="2:13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</row>
    <row r="253" spans="2:13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</row>
    <row r="254" spans="2:13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</row>
    <row r="255" spans="2:13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</row>
    <row r="256" spans="2:13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</row>
    <row r="257" spans="2:13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</row>
    <row r="258" spans="2:13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</row>
    <row r="259" spans="2:13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</row>
    <row r="260" spans="2:13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</row>
    <row r="261" spans="2:13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</row>
    <row r="262" spans="2:13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</row>
    <row r="263" spans="2:13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</row>
    <row r="264" spans="2:13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</row>
    <row r="265" spans="2:13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</row>
    <row r="266" spans="2:13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</row>
    <row r="267" spans="2:13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</row>
    <row r="268" spans="2:13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</row>
    <row r="269" spans="2:13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</row>
    <row r="270" spans="2:13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</row>
    <row r="271" spans="2:13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</row>
    <row r="272" spans="2:13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</row>
    <row r="273" spans="2:13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</row>
    <row r="274" spans="2:13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</row>
    <row r="275" spans="2:13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</row>
    <row r="276" spans="2:13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</row>
    <row r="277" spans="2:13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</row>
    <row r="278" spans="2:13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</row>
    <row r="279" spans="2:13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</row>
    <row r="280" spans="2:13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</row>
    <row r="281" spans="2:13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</row>
    <row r="282" spans="2:13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</row>
    <row r="283" spans="2:13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</row>
    <row r="284" spans="2:13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</row>
    <row r="285" spans="2:13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</row>
    <row r="286" spans="2:13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</row>
    <row r="287" spans="2:13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</row>
    <row r="288" spans="2:13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</row>
    <row r="289" spans="2:13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</row>
    <row r="290" spans="2:13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</row>
    <row r="291" spans="2:13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</row>
    <row r="292" spans="2:13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</row>
    <row r="293" spans="2:13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</row>
    <row r="294" spans="2:13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</row>
    <row r="295" spans="2:13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</row>
    <row r="296" spans="2:13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</row>
    <row r="297" spans="2:13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</row>
    <row r="298" spans="2:13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</row>
    <row r="299" spans="2:13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</row>
    <row r="300" spans="2:13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</row>
    <row r="301" spans="2:13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</row>
    <row r="302" spans="2:13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</row>
    <row r="303" spans="2:13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</row>
    <row r="304" spans="2:13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</row>
    <row r="305" spans="2:13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</row>
    <row r="306" spans="2:13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</row>
    <row r="307" spans="2:13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</row>
    <row r="308" spans="2:13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</row>
    <row r="309" spans="2:13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</row>
    <row r="310" spans="2:13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</row>
    <row r="311" spans="2:13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</row>
    <row r="312" spans="2:13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</row>
    <row r="313" spans="2:13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</row>
    <row r="314" spans="2:13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</row>
    <row r="315" spans="2:13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</row>
    <row r="316" spans="2:13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</row>
    <row r="317" spans="2:13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</row>
    <row r="318" spans="2:13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</row>
    <row r="319" spans="2:13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</row>
    <row r="320" spans="2:13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</row>
    <row r="321" spans="2:13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</row>
    <row r="322" spans="2:13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</row>
    <row r="323" spans="2:13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</row>
    <row r="324" spans="2:13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</row>
    <row r="325" spans="2:13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</row>
    <row r="326" spans="2:13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</row>
    <row r="327" spans="2:13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</row>
    <row r="328" spans="2:13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</row>
    <row r="329" spans="2:13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</row>
    <row r="330" spans="2:13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</row>
    <row r="331" spans="2:13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</row>
    <row r="332" spans="2:13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</row>
    <row r="333" spans="2:13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</row>
    <row r="334" spans="2:13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</row>
    <row r="335" spans="2:13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</row>
    <row r="336" spans="2:13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</row>
    <row r="337" spans="2:13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</row>
    <row r="338" spans="2:13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</row>
    <row r="339" spans="2:13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</row>
    <row r="340" spans="2:13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</row>
    <row r="341" spans="2:13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</row>
    <row r="342" spans="2:13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</row>
    <row r="343" spans="2:13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</row>
    <row r="344" spans="2:13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</row>
    <row r="345" spans="2:13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</row>
    <row r="346" spans="2:13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</row>
    <row r="347" spans="2:13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</row>
    <row r="348" spans="2:13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</row>
    <row r="349" spans="2:13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</row>
    <row r="350" spans="2:13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</row>
    <row r="351" spans="2:13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</row>
    <row r="352" spans="2:13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</row>
    <row r="353" spans="2:13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</row>
    <row r="354" spans="2:13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</row>
    <row r="355" spans="2:13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</row>
    <row r="356" spans="2:13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</row>
    <row r="357" spans="2:13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</row>
    <row r="358" spans="2:13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</row>
    <row r="359" spans="2:13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</row>
    <row r="360" spans="2:13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</row>
    <row r="361" spans="2:13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</row>
    <row r="362" spans="2:13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</row>
    <row r="363" spans="2:13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</row>
    <row r="364" spans="2:13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</row>
    <row r="365" spans="2:13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</row>
    <row r="366" spans="2:13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</row>
    <row r="367" spans="2:13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</row>
    <row r="368" spans="2:13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</row>
    <row r="369" spans="2:13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</row>
    <row r="370" spans="2:13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</row>
    <row r="371" spans="2:13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</row>
    <row r="372" spans="2:13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</row>
    <row r="373" spans="2:13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</row>
    <row r="374" spans="2:13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</row>
    <row r="375" spans="2:13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</row>
    <row r="376" spans="2:13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</row>
    <row r="377" spans="2:13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</row>
    <row r="378" spans="2:13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</row>
    <row r="379" spans="2:13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</row>
    <row r="380" spans="2:13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</row>
    <row r="381" spans="2:13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</row>
    <row r="382" spans="2:13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</row>
    <row r="383" spans="2:13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</row>
    <row r="384" spans="2:13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</row>
    <row r="385" spans="2:13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</row>
    <row r="386" spans="2:13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</row>
    <row r="387" spans="2:13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</row>
    <row r="388" spans="2:13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</row>
    <row r="389" spans="2:13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</row>
    <row r="390" spans="2:13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</row>
    <row r="391" spans="2:13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</row>
    <row r="392" spans="2:13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</row>
    <row r="393" spans="2:13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</row>
    <row r="394" spans="2:13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</row>
    <row r="395" spans="2:13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</row>
    <row r="396" spans="2:13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</row>
    <row r="397" spans="2:13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</row>
    <row r="398" spans="2:13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</row>
    <row r="399" spans="2:13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</row>
    <row r="400" spans="2:13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</row>
    <row r="401" spans="2:13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</row>
    <row r="402" spans="2:13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</row>
    <row r="403" spans="2:13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</row>
    <row r="404" spans="2:13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</row>
    <row r="405" spans="2:13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</row>
    <row r="406" spans="2:13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</row>
    <row r="407" spans="2:13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</row>
    <row r="408" spans="2:13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</row>
    <row r="409" spans="2:13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</row>
    <row r="410" spans="2:13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</row>
    <row r="411" spans="2:13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</row>
    <row r="412" spans="2:13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</row>
    <row r="413" spans="2:13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</row>
    <row r="414" spans="2:13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</row>
    <row r="415" spans="2:13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</row>
    <row r="416" spans="2:13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</row>
    <row r="417" spans="2:13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</row>
    <row r="418" spans="2:13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</row>
    <row r="419" spans="2:13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</row>
    <row r="420" spans="2:13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</row>
    <row r="421" spans="2:13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</row>
    <row r="422" spans="2:13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</row>
    <row r="423" spans="2:13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</row>
    <row r="424" spans="2:13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</row>
    <row r="425" spans="2:13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</row>
    <row r="426" spans="2:13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</row>
    <row r="427" spans="2:13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</row>
    <row r="428" spans="2:13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</row>
    <row r="429" spans="2:13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</row>
    <row r="430" spans="2:13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</row>
    <row r="431" spans="2:13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</row>
    <row r="432" spans="2:13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</row>
    <row r="433" spans="2:13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</row>
    <row r="434" spans="2:13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</row>
    <row r="435" spans="2:13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</row>
    <row r="436" spans="2:13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</row>
    <row r="437" spans="2:13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</row>
    <row r="438" spans="2:13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</row>
    <row r="439" spans="2:13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</row>
    <row r="440" spans="2:13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</row>
    <row r="441" spans="2:13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</row>
    <row r="442" spans="2:13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</row>
    <row r="443" spans="2:13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</row>
    <row r="444" spans="2:13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</row>
    <row r="445" spans="2:13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</row>
    <row r="446" spans="2:13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</row>
    <row r="447" spans="2:13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</row>
    <row r="448" spans="2:13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</row>
    <row r="449" spans="2:13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</row>
    <row r="450" spans="2:13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</row>
    <row r="451" spans="2:13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</row>
    <row r="452" spans="2:13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</row>
    <row r="453" spans="2:13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</row>
    <row r="454" spans="2:13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</row>
    <row r="455" spans="2:13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</row>
    <row r="456" spans="2:13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</row>
    <row r="457" spans="2:13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</row>
    <row r="458" spans="2:13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</row>
    <row r="459" spans="2:13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</row>
    <row r="460" spans="2:13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</row>
    <row r="461" spans="2:13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</row>
    <row r="462" spans="2:13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</row>
    <row r="463" spans="2:13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</row>
    <row r="464" spans="2:13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</row>
    <row r="465" spans="2:13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</row>
    <row r="466" spans="2:13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</row>
    <row r="467" spans="2:13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</row>
    <row r="468" spans="2:13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</row>
    <row r="469" spans="2:13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</row>
    <row r="470" spans="2:13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</row>
    <row r="471" spans="2:13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</row>
    <row r="472" spans="2:13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</row>
    <row r="473" spans="2:13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</row>
    <row r="474" spans="2:13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</row>
    <row r="475" spans="2:13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</row>
    <row r="476" spans="2:13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</row>
    <row r="477" spans="2:13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</row>
    <row r="478" spans="2:13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</row>
    <row r="479" spans="2:13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</row>
    <row r="480" spans="2:13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</row>
    <row r="481" spans="2:13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</row>
    <row r="482" spans="2:13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</row>
    <row r="483" spans="2:13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</row>
    <row r="484" spans="2:13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</row>
    <row r="485" spans="2:13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</row>
    <row r="486" spans="2:13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</row>
    <row r="487" spans="2:13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</row>
    <row r="488" spans="2:13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</row>
    <row r="489" spans="2:13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</row>
    <row r="490" spans="2:13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</row>
    <row r="491" spans="2:13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</row>
    <row r="492" spans="2:13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</row>
    <row r="493" spans="2:13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</row>
    <row r="494" spans="2:13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</row>
    <row r="495" spans="2:13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</row>
    <row r="496" spans="2:13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</row>
    <row r="497" spans="2:13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</row>
    <row r="498" spans="2:13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</row>
    <row r="499" spans="2:13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</row>
    <row r="500" spans="2:13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</row>
    <row r="501" spans="2:13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</row>
    <row r="502" spans="2:13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</row>
    <row r="503" spans="2:13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</row>
    <row r="504" spans="2:13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</row>
    <row r="505" spans="2:13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</row>
    <row r="506" spans="2:13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</row>
    <row r="507" spans="2:13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</row>
    <row r="508" spans="2:13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</row>
    <row r="509" spans="2:13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</row>
    <row r="510" spans="2:13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</row>
    <row r="511" spans="2:13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</row>
    <row r="512" spans="2:13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</row>
    <row r="513" spans="2:13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</row>
    <row r="514" spans="2:13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</row>
    <row r="515" spans="2:13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</row>
    <row r="516" spans="2:13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</row>
    <row r="517" spans="2:13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</row>
    <row r="518" spans="2:13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</row>
    <row r="519" spans="2:13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</row>
    <row r="520" spans="2:13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</row>
    <row r="521" spans="2:13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</row>
    <row r="522" spans="2:13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</row>
    <row r="523" spans="2:13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</row>
    <row r="524" spans="2:13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</row>
    <row r="525" spans="2:13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</row>
    <row r="526" spans="2:13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</row>
    <row r="527" spans="2:13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</row>
    <row r="528" spans="2:13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</row>
    <row r="529" spans="2:13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</row>
    <row r="530" spans="2:13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</row>
    <row r="531" spans="2:13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</row>
    <row r="532" spans="2:13" ht="14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</row>
    <row r="533" spans="2:13" ht="14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</row>
    <row r="534" spans="2:13" ht="14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</row>
    <row r="535" spans="2:13" ht="14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</row>
    <row r="536" spans="2:13" ht="14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</row>
    <row r="537" spans="2:13" ht="14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</row>
    <row r="538" spans="2:13" ht="14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</row>
    <row r="539" spans="2:13" ht="14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</row>
    <row r="540" spans="2:13" ht="14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</row>
    <row r="541" spans="2:13" ht="14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</row>
    <row r="542" spans="2:13" ht="14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</row>
    <row r="543" spans="2:13" ht="14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</row>
    <row r="544" spans="2:13" ht="14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</row>
    <row r="545" spans="2:13" ht="14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</row>
    <row r="546" spans="2:13" ht="14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</row>
    <row r="547" spans="2:13" ht="14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</row>
    <row r="548" spans="2:13" ht="14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</row>
    <row r="549" spans="2:13" ht="14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</row>
    <row r="550" spans="2:13" ht="14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</row>
    <row r="551" spans="2:13" ht="14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</row>
    <row r="552" spans="2:13" ht="14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</row>
    <row r="553" spans="2:13" ht="14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</row>
    <row r="554" spans="2:13" ht="14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</row>
    <row r="555" spans="2:13" ht="14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</row>
    <row r="556" spans="2:13" ht="14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</row>
    <row r="557" spans="2:13" ht="14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</row>
    <row r="558" spans="2:13" ht="14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</row>
    <row r="559" spans="2:13" ht="14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</row>
    <row r="560" spans="2:13" ht="14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</row>
    <row r="561" spans="2:13" ht="14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</row>
    <row r="562" spans="2:13" ht="14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</row>
    <row r="563" spans="2:13" ht="14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</row>
    <row r="564" spans="2:13" ht="14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</row>
    <row r="565" spans="2:13" ht="14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</row>
    <row r="566" spans="2:13" ht="14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</row>
    <row r="567" spans="2:13" ht="14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</row>
    <row r="568" spans="2:13" ht="14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</row>
    <row r="569" spans="2:13" ht="14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</row>
    <row r="570" spans="2:13" ht="14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</row>
    <row r="571" spans="2:13" ht="14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</row>
    <row r="572" spans="2:13" ht="14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</row>
    <row r="573" spans="2:13" ht="14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</row>
    <row r="574" spans="2:13" ht="14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</row>
    <row r="575" spans="2:13" ht="14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</row>
    <row r="576" spans="2:13" ht="14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</row>
    <row r="577" spans="2:13" ht="14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</row>
    <row r="578" spans="2:13" ht="14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</row>
    <row r="579" spans="2:13" ht="14.25"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</row>
    <row r="580" spans="2:13" ht="14.25"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</row>
    <row r="581" spans="2:13" ht="14.25"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</row>
    <row r="582" spans="2:13" ht="14.25"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</row>
    <row r="583" spans="2:13" ht="14.25"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</row>
    <row r="584" spans="2:13" ht="14.25"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</row>
    <row r="585" spans="2:13" ht="14.25"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</row>
    <row r="586" spans="2:13" ht="14.25"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</row>
    <row r="587" spans="2:13" ht="14.25"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</row>
    <row r="588" spans="2:13" ht="14.25"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</row>
    <row r="589" spans="2:13" ht="14.25"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</row>
    <row r="590" spans="2:13" ht="14.25"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</row>
    <row r="591" spans="2:13" ht="14.25"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</row>
    <row r="592" spans="2:13" ht="14.25"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</row>
    <row r="593" spans="2:13" ht="14.25"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</row>
    <row r="594" spans="2:13" ht="14.25"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</row>
    <row r="595" spans="2:13" ht="14.25"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</row>
    <row r="596" spans="2:13" ht="14.25"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</row>
    <row r="597" spans="2:13" ht="14.25"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</row>
    <row r="598" spans="2:13" ht="14.25"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</row>
    <row r="599" spans="2:13" ht="14.25"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</row>
    <row r="600" spans="2:13" ht="14.25"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</row>
    <row r="601" spans="2:13" ht="14.25"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</row>
    <row r="602" spans="2:13" ht="14.25"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</row>
    <row r="603" spans="2:13" ht="14.25"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</row>
    <row r="604" spans="2:13" ht="14.25"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</row>
    <row r="605" spans="2:13" ht="14.25"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</row>
    <row r="606" spans="2:13" ht="14.25"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</row>
    <row r="607" spans="2:13" ht="14.25"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</row>
    <row r="608" spans="2:13" ht="14.25"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</row>
    <row r="609" spans="2:13" ht="14.25"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</row>
    <row r="610" spans="2:13" ht="14.25"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</row>
    <row r="611" spans="2:13" ht="14.25"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</row>
    <row r="612" spans="2:13" ht="14.25"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</row>
    <row r="613" spans="2:13" ht="14.25"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</row>
    <row r="614" spans="2:13" ht="14.25"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</row>
    <row r="615" spans="2:13" ht="14.25"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</row>
    <row r="616" spans="2:13" ht="14.25"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</row>
    <row r="617" spans="2:13" ht="14.25"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</row>
    <row r="618" spans="2:13" ht="14.25"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</row>
    <row r="619" spans="2:13" ht="14.25"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</row>
    <row r="620" spans="2:13" ht="14.25"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</row>
    <row r="621" spans="2:13" ht="14.25"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</row>
    <row r="622" spans="2:13" ht="14.25"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</row>
    <row r="623" spans="2:13" ht="14.25"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</row>
    <row r="624" spans="2:13" ht="14.25"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</row>
    <row r="625" spans="2:13" ht="14.25"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</row>
    <row r="626" spans="2:13" ht="14.25"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</row>
    <row r="627" spans="2:13" ht="14.25"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</row>
    <row r="628" spans="2:13" ht="14.25"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</row>
    <row r="629" spans="2:13" ht="14.25"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</row>
    <row r="630" spans="2:13" ht="14.25"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</row>
    <row r="631" spans="2:13" ht="14.25"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</row>
    <row r="632" spans="2:13" ht="14.25"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</row>
    <row r="633" spans="2:13" ht="14.25"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</row>
    <row r="634" spans="2:13" ht="14.25"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</row>
    <row r="635" spans="2:13" ht="14.25"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</row>
    <row r="636" spans="2:13" ht="14.25"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</row>
    <row r="637" spans="2:13" ht="14.25"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</row>
    <row r="638" spans="2:13" ht="14.25"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</row>
    <row r="639" spans="2:13" ht="14.25"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</row>
    <row r="640" spans="2:13" ht="14.25"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</row>
    <row r="641" spans="2:13" ht="14.25"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</row>
    <row r="642" spans="2:13" ht="14.25"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</row>
    <row r="643" spans="2:13" ht="14.25"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</row>
    <row r="644" spans="2:13" ht="14.25"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</row>
    <row r="645" spans="2:13" ht="14.25"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</row>
    <row r="646" spans="2:13" ht="14.25"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</row>
    <row r="647" spans="2:13" ht="14.25"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</row>
    <row r="648" spans="2:13" ht="14.25"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</row>
    <row r="649" spans="2:13" ht="14.25"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</row>
    <row r="650" spans="2:13" ht="14.25"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</row>
    <row r="651" spans="2:13" ht="14.25"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</row>
    <row r="652" spans="2:13" ht="14.25"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</row>
    <row r="653" spans="2:13" ht="14.25"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</row>
    <row r="654" spans="2:13" ht="14.25"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</row>
    <row r="655" spans="2:13" ht="14.25"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</row>
    <row r="656" spans="2:13" ht="14.25"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</row>
    <row r="657" spans="2:13" ht="14.25"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</row>
    <row r="658" spans="2:13" ht="14.25"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</row>
    <row r="659" spans="2:13" ht="14.25"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</row>
    <row r="660" spans="2:13" ht="14.25"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</row>
    <row r="661" spans="2:13" ht="14.25"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</row>
    <row r="662" spans="2:13" ht="14.25"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</row>
    <row r="663" spans="2:13" ht="14.25"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</row>
    <row r="664" spans="2:13" ht="14.25"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</row>
    <row r="665" spans="2:13" ht="14.25"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</row>
    <row r="666" spans="2:13" ht="14.25"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</row>
    <row r="667" spans="2:13" ht="14.25"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</row>
    <row r="668" spans="2:13" ht="14.25"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</row>
    <row r="669" spans="2:13" ht="14.25"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</row>
    <row r="670" spans="2:13" ht="14.25"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</row>
    <row r="671" spans="2:13" ht="14.25"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</row>
    <row r="672" spans="2:13" ht="14.25"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</row>
    <row r="673" spans="2:13" ht="14.25"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</row>
    <row r="674" spans="2:13" ht="14.25"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</row>
    <row r="675" spans="2:13" ht="14.25"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</row>
    <row r="676" spans="2:13" ht="14.25"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</row>
    <row r="677" spans="2:13" ht="14.25"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</row>
    <row r="678" spans="2:13" ht="14.25"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</row>
    <row r="679" spans="2:13" ht="14.25"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</row>
    <row r="680" spans="2:13" ht="14.25"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</row>
    <row r="681" spans="2:13" ht="14.25"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</row>
    <row r="682" spans="2:13" ht="14.25"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</row>
    <row r="683" spans="2:13" ht="14.25"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</row>
    <row r="684" spans="2:13" ht="14.25"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</row>
    <row r="685" spans="2:13" ht="14.25"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</row>
    <row r="686" spans="2:13" ht="14.25"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</row>
    <row r="687" spans="2:13" ht="14.25"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</row>
    <row r="688" spans="2:13" ht="14.25"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</row>
    <row r="689" spans="2:13" ht="14.25"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</row>
    <row r="690" spans="2:13" ht="14.25"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</row>
    <row r="691" spans="2:13" ht="14.25"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</row>
    <row r="692" spans="2:13" ht="14.25"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</row>
    <row r="693" spans="2:13" ht="14.25"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</row>
    <row r="694" spans="2:13" ht="14.25"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</row>
    <row r="695" spans="2:13" ht="14.25"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</row>
    <row r="696" spans="2:13" ht="14.25"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</row>
    <row r="697" spans="2:13" ht="14.25"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</row>
    <row r="698" spans="2:13" ht="14.25"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</row>
    <row r="699" spans="2:13" ht="14.25"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</row>
    <row r="700" spans="2:13" ht="14.25"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</row>
    <row r="701" spans="2:13" ht="14.25"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</row>
    <row r="702" spans="2:13" ht="14.25"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</row>
    <row r="703" spans="2:13" ht="14.25"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</row>
    <row r="704" spans="2:13" ht="14.25"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</row>
    <row r="705" spans="2:13" ht="14.25"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</row>
    <row r="706" spans="2:13" ht="14.25"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</row>
    <row r="707" spans="2:13" ht="14.25"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</row>
    <row r="708" spans="2:13" ht="14.25"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</row>
    <row r="709" spans="2:13" ht="14.25"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</row>
    <row r="710" spans="2:13" ht="14.25"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</row>
    <row r="711" spans="2:13" ht="14.25"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</row>
    <row r="712" spans="2:13" ht="14.25"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</row>
    <row r="713" spans="2:13" ht="14.25"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</row>
    <row r="714" spans="2:13" ht="14.25"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</row>
    <row r="715" spans="2:13" ht="14.25"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</row>
    <row r="716" spans="2:13" ht="14.25"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</row>
    <row r="717" spans="2:13" ht="14.25"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</row>
    <row r="718" spans="2:13" ht="14.25"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</row>
    <row r="719" spans="2:13" ht="14.25"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</row>
    <row r="720" spans="2:13" ht="14.25"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</row>
    <row r="721" spans="2:13" ht="14.25"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</row>
    <row r="722" spans="2:13" ht="14.25"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</row>
    <row r="723" spans="2:13" ht="14.25"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</row>
    <row r="724" spans="2:13" ht="14.25"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</row>
    <row r="725" spans="2:13" ht="14.25"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</row>
    <row r="726" spans="2:13" ht="14.25"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</row>
    <row r="727" spans="2:13" ht="14.25"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</row>
    <row r="728" spans="2:13" ht="14.25"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</row>
    <row r="729" spans="2:13" ht="14.25"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</row>
    <row r="730" spans="2:13" ht="14.25"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</row>
    <row r="731" spans="2:13" ht="14.25"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</row>
    <row r="732" spans="2:13" ht="14.25"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</row>
    <row r="733" spans="2:13" ht="14.25"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</row>
    <row r="734" spans="2:13" ht="14.25"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</row>
    <row r="735" spans="2:13" ht="14.25"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</row>
    <row r="736" spans="2:13" ht="14.25"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</row>
    <row r="737" spans="2:13" ht="14.25"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</row>
    <row r="738" spans="2:13" ht="14.25"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</row>
    <row r="739" spans="2:13" ht="14.25"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</row>
    <row r="740" spans="2:13" ht="14.25"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</row>
    <row r="741" spans="2:13" ht="14.25"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</row>
    <row r="742" spans="2:13" ht="14.25"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</row>
    <row r="743" spans="2:13" ht="14.25"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</row>
    <row r="744" spans="2:13" ht="14.25"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</row>
    <row r="745" spans="2:13" ht="14.25"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</row>
    <row r="746" spans="2:13" ht="14.25"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</row>
    <row r="747" spans="2:13" ht="14.25"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</row>
    <row r="748" spans="2:13" ht="14.25"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</row>
    <row r="749" spans="2:13" ht="14.25"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</row>
    <row r="750" spans="2:13" ht="14.25"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</row>
    <row r="751" spans="2:13" ht="14.25"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</row>
    <row r="752" spans="2:13" ht="14.25"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</row>
    <row r="753" spans="2:13" ht="14.25"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</row>
    <row r="754" spans="2:13" ht="14.25"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</row>
    <row r="755" spans="2:13" ht="14.25"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</row>
    <row r="756" spans="2:13" ht="14.25"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</row>
    <row r="757" spans="2:13" ht="14.25"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</row>
    <row r="758" spans="2:13" ht="14.25"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</row>
    <row r="759" spans="2:13" ht="14.25"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</row>
    <row r="760" spans="2:13" ht="14.25"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</row>
    <row r="761" spans="2:13" ht="14.25"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</row>
    <row r="762" spans="2:13" ht="14.25"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</row>
    <row r="763" spans="2:13" ht="14.25"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</row>
    <row r="764" spans="2:13" ht="14.25"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</row>
    <row r="765" spans="2:13" ht="14.25"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</row>
    <row r="766" spans="2:13" ht="14.25"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</row>
    <row r="767" spans="2:13" ht="14.25"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</row>
    <row r="768" spans="2:13" ht="14.25"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</row>
    <row r="769" spans="2:13" ht="14.25"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</row>
    <row r="770" spans="2:13" ht="14.25"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</row>
    <row r="771" spans="2:13" ht="14.25"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</row>
    <row r="772" spans="2:13" ht="14.25"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</row>
    <row r="773" spans="2:13" ht="14.25"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</row>
    <row r="774" spans="2:13" ht="14.25"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</row>
    <row r="775" spans="2:13" ht="14.25"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</row>
    <row r="776" spans="2:13" ht="14.25"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</row>
    <row r="777" spans="2:13" ht="14.25"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</row>
    <row r="778" spans="2:13" ht="14.25"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</row>
    <row r="779" spans="2:13" ht="14.25"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</row>
    <row r="780" spans="2:13" ht="14.25"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</row>
    <row r="781" spans="2:13" ht="14.25"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</row>
    <row r="782" spans="2:13" ht="14.25"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</row>
    <row r="783" spans="2:13" ht="14.25"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</row>
    <row r="784" spans="2:13" ht="14.25"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</row>
    <row r="785" spans="2:13" ht="14.25"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</row>
    <row r="786" spans="2:13" ht="14.25"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</row>
    <row r="787" spans="2:13" ht="14.25"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</row>
    <row r="788" spans="2:13" ht="14.25"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</row>
    <row r="789" spans="2:13" ht="14.25"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</row>
    <row r="790" spans="2:13" ht="14.25"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</row>
    <row r="791" spans="2:13" ht="14.25"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</row>
    <row r="792" spans="2:13" ht="14.25"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</row>
    <row r="793" spans="2:13" ht="14.25"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</row>
    <row r="794" spans="2:13" ht="14.25"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</row>
    <row r="795" spans="2:13" ht="14.25"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</row>
    <row r="796" spans="2:13" ht="14.25"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</row>
    <row r="797" spans="2:13" ht="14.25"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</row>
    <row r="798" spans="2:13" ht="14.25"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</row>
    <row r="799" spans="2:13" ht="14.25"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</row>
    <row r="800" spans="2:13" ht="14.25"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</row>
    <row r="801" spans="2:13" ht="14.25"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</row>
    <row r="802" spans="2:13" ht="14.25"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</row>
    <row r="803" spans="2:13" ht="14.25"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</row>
    <row r="804" spans="2:13" ht="14.25"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</row>
    <row r="805" spans="2:13" ht="14.25"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</row>
    <row r="806" spans="2:13" ht="14.25"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</row>
    <row r="807" spans="2:13" ht="14.25"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</row>
    <row r="808" spans="2:13" ht="14.25"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</row>
    <row r="809" spans="2:13" ht="14.25"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</row>
    <row r="810" spans="2:13" ht="14.25"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</row>
    <row r="811" spans="2:13" ht="14.25"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</row>
    <row r="812" spans="2:13" ht="14.25"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</row>
    <row r="813" spans="2:13" ht="14.25"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</row>
    <row r="814" spans="2:13" ht="14.25"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</row>
    <row r="815" spans="2:13" ht="14.25"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</row>
    <row r="816" spans="2:13" ht="14.25"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</row>
    <row r="817" spans="2:13" ht="14.25"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</row>
    <row r="818" spans="2:13" ht="14.25"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</row>
    <row r="819" spans="2:13" ht="14.25"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</row>
    <row r="820" spans="2:13" ht="14.25"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</row>
    <row r="821" spans="2:13" ht="14.25"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</row>
    <row r="822" spans="2:13" ht="14.25"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</row>
    <row r="823" spans="2:13" ht="14.25"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</row>
    <row r="824" spans="2:13" ht="14.25"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</row>
    <row r="825" spans="2:13" ht="14.25"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</row>
    <row r="826" spans="2:13" ht="14.25"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</row>
    <row r="827" spans="2:13" ht="14.25"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</row>
    <row r="828" spans="2:13" ht="14.25"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</row>
    <row r="829" spans="2:13" ht="14.25"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</row>
    <row r="830" spans="2:13" ht="14.25"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</row>
    <row r="831" spans="2:13" ht="14.25"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</row>
    <row r="832" spans="2:13" ht="14.25"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</row>
    <row r="833" spans="2:13" ht="14.25"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</row>
    <row r="834" spans="2:13" ht="14.25"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</row>
    <row r="835" spans="2:13" ht="14.25"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</row>
    <row r="836" spans="2:13" ht="14.25"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</row>
    <row r="837" spans="2:13" ht="14.25"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</row>
    <row r="838" spans="2:13" ht="14.25"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</row>
    <row r="839" spans="2:13" ht="14.25"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</row>
    <row r="840" spans="2:13" ht="14.25"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</row>
    <row r="841" spans="2:13" ht="14.25"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</row>
    <row r="842" spans="2:13" ht="14.25"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</row>
  </sheetData>
  <sheetProtection/>
  <mergeCells count="11"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524"/>
  <sheetViews>
    <sheetView zoomScale="80" zoomScaleNormal="80" zoomScalePageLayoutView="0" workbookViewId="0" topLeftCell="A40">
      <selection activeCell="W18" sqref="W18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421875" style="207" customWidth="1"/>
  </cols>
  <sheetData>
    <row r="1" spans="2:19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1.75" customHeight="1" thickBot="1" thickTop="1">
      <c r="B2" s="458" t="s">
        <v>471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5"/>
    </row>
    <row r="3" spans="2:19" ht="21.75" customHeight="1" thickBot="1" thickTop="1">
      <c r="B3" s="442" t="s">
        <v>352</v>
      </c>
      <c r="C3" s="445" t="s">
        <v>430</v>
      </c>
      <c r="D3" s="462" t="s">
        <v>370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49" t="s">
        <v>274</v>
      </c>
    </row>
    <row r="4" spans="2:19" ht="21.75" customHeight="1" thickBot="1" thickTop="1">
      <c r="B4" s="491"/>
      <c r="C4" s="446"/>
      <c r="D4" s="462" t="s">
        <v>369</v>
      </c>
      <c r="E4" s="454"/>
      <c r="F4" s="454"/>
      <c r="G4" s="454"/>
      <c r="H4" s="461"/>
      <c r="I4" s="462" t="s">
        <v>367</v>
      </c>
      <c r="J4" s="454"/>
      <c r="K4" s="454"/>
      <c r="L4" s="454"/>
      <c r="M4" s="461"/>
      <c r="N4" s="462" t="s">
        <v>368</v>
      </c>
      <c r="O4" s="454"/>
      <c r="P4" s="454"/>
      <c r="Q4" s="454"/>
      <c r="R4" s="461"/>
      <c r="S4" s="450"/>
    </row>
    <row r="5" spans="2:19" ht="21.75" customHeight="1" thickBot="1" thickTop="1">
      <c r="B5" s="491"/>
      <c r="C5" s="446"/>
      <c r="D5" s="462" t="s">
        <v>360</v>
      </c>
      <c r="E5" s="481"/>
      <c r="F5" s="481"/>
      <c r="G5" s="481"/>
      <c r="H5" s="489" t="s">
        <v>274</v>
      </c>
      <c r="I5" s="462" t="s">
        <v>360</v>
      </c>
      <c r="J5" s="481"/>
      <c r="K5" s="481"/>
      <c r="L5" s="481"/>
      <c r="M5" s="489" t="s">
        <v>274</v>
      </c>
      <c r="N5" s="462" t="s">
        <v>360</v>
      </c>
      <c r="O5" s="481"/>
      <c r="P5" s="481"/>
      <c r="Q5" s="481"/>
      <c r="R5" s="489" t="s">
        <v>274</v>
      </c>
      <c r="S5" s="450"/>
    </row>
    <row r="6" spans="2:19" ht="21.75" customHeight="1" thickBot="1" thickTop="1">
      <c r="B6" s="492"/>
      <c r="C6" s="447"/>
      <c r="D6" s="280" t="s">
        <v>356</v>
      </c>
      <c r="E6" s="242" t="s">
        <v>365</v>
      </c>
      <c r="F6" s="242" t="s">
        <v>366</v>
      </c>
      <c r="G6" s="316" t="s">
        <v>359</v>
      </c>
      <c r="H6" s="490"/>
      <c r="I6" s="280" t="s">
        <v>356</v>
      </c>
      <c r="J6" s="242" t="s">
        <v>365</v>
      </c>
      <c r="K6" s="242" t="s">
        <v>366</v>
      </c>
      <c r="L6" s="316" t="s">
        <v>359</v>
      </c>
      <c r="M6" s="490"/>
      <c r="N6" s="280" t="s">
        <v>356</v>
      </c>
      <c r="O6" s="242" t="s">
        <v>365</v>
      </c>
      <c r="P6" s="242" t="s">
        <v>366</v>
      </c>
      <c r="Q6" s="316" t="s">
        <v>359</v>
      </c>
      <c r="R6" s="490"/>
      <c r="S6" s="451"/>
    </row>
    <row r="7" spans="2:19" ht="21.75" customHeight="1" thickBot="1" thickTop="1">
      <c r="B7" s="253" t="s">
        <v>3</v>
      </c>
      <c r="C7" s="302" t="s">
        <v>383</v>
      </c>
      <c r="D7" s="324">
        <v>36</v>
      </c>
      <c r="E7" s="325">
        <v>22</v>
      </c>
      <c r="F7" s="325">
        <v>0</v>
      </c>
      <c r="G7" s="326">
        <v>0</v>
      </c>
      <c r="H7" s="327">
        <v>58</v>
      </c>
      <c r="I7" s="324">
        <v>418</v>
      </c>
      <c r="J7" s="325">
        <v>375</v>
      </c>
      <c r="K7" s="325">
        <v>30</v>
      </c>
      <c r="L7" s="326">
        <v>0</v>
      </c>
      <c r="M7" s="327">
        <v>823</v>
      </c>
      <c r="N7" s="324">
        <v>292</v>
      </c>
      <c r="O7" s="325">
        <v>131</v>
      </c>
      <c r="P7" s="325">
        <v>26</v>
      </c>
      <c r="Q7" s="326">
        <v>0</v>
      </c>
      <c r="R7" s="327">
        <v>449</v>
      </c>
      <c r="S7" s="327">
        <v>1330</v>
      </c>
    </row>
    <row r="8" spans="2:19" ht="21.75" customHeight="1" thickBot="1" thickTop="1">
      <c r="B8" s="262" t="s">
        <v>5</v>
      </c>
      <c r="C8" s="304" t="s">
        <v>384</v>
      </c>
      <c r="D8" s="324">
        <v>120</v>
      </c>
      <c r="E8" s="325">
        <v>114</v>
      </c>
      <c r="F8" s="325">
        <v>0</v>
      </c>
      <c r="G8" s="326">
        <v>0</v>
      </c>
      <c r="H8" s="327">
        <v>234</v>
      </c>
      <c r="I8" s="324">
        <v>955</v>
      </c>
      <c r="J8" s="325">
        <v>1072</v>
      </c>
      <c r="K8" s="325">
        <v>17</v>
      </c>
      <c r="L8" s="326">
        <v>0</v>
      </c>
      <c r="M8" s="327">
        <v>2044</v>
      </c>
      <c r="N8" s="324">
        <v>469</v>
      </c>
      <c r="O8" s="325">
        <v>460</v>
      </c>
      <c r="P8" s="325">
        <v>17</v>
      </c>
      <c r="Q8" s="326">
        <v>0</v>
      </c>
      <c r="R8" s="327">
        <v>946</v>
      </c>
      <c r="S8" s="327">
        <v>3224</v>
      </c>
    </row>
    <row r="9" spans="2:19" ht="21.75" customHeight="1" thickTop="1">
      <c r="B9" s="381" t="s">
        <v>89</v>
      </c>
      <c r="C9" s="303" t="s">
        <v>385</v>
      </c>
      <c r="D9" s="284">
        <v>12</v>
      </c>
      <c r="E9" s="243">
        <v>34</v>
      </c>
      <c r="F9" s="283">
        <v>0</v>
      </c>
      <c r="G9" s="222">
        <v>0</v>
      </c>
      <c r="H9" s="322">
        <v>46</v>
      </c>
      <c r="I9" s="284">
        <v>133</v>
      </c>
      <c r="J9" s="243">
        <v>231</v>
      </c>
      <c r="K9" s="283">
        <v>4</v>
      </c>
      <c r="L9" s="222">
        <v>0</v>
      </c>
      <c r="M9" s="322">
        <v>368</v>
      </c>
      <c r="N9" s="284">
        <v>102</v>
      </c>
      <c r="O9" s="243">
        <v>121</v>
      </c>
      <c r="P9" s="283">
        <v>5</v>
      </c>
      <c r="Q9" s="222">
        <v>0</v>
      </c>
      <c r="R9" s="322">
        <v>228</v>
      </c>
      <c r="S9" s="322">
        <v>642</v>
      </c>
    </row>
    <row r="10" spans="2:19" ht="21.75" customHeight="1">
      <c r="B10" s="381" t="s">
        <v>91</v>
      </c>
      <c r="C10" s="303" t="s">
        <v>386</v>
      </c>
      <c r="D10" s="284">
        <v>5</v>
      </c>
      <c r="E10" s="243">
        <v>9</v>
      </c>
      <c r="F10" s="283">
        <v>0</v>
      </c>
      <c r="G10" s="222">
        <v>0</v>
      </c>
      <c r="H10" s="322">
        <v>14</v>
      </c>
      <c r="I10" s="284">
        <v>69</v>
      </c>
      <c r="J10" s="243">
        <v>109</v>
      </c>
      <c r="K10" s="283">
        <v>4</v>
      </c>
      <c r="L10" s="222">
        <v>0</v>
      </c>
      <c r="M10" s="322">
        <v>182</v>
      </c>
      <c r="N10" s="284">
        <v>39</v>
      </c>
      <c r="O10" s="243">
        <v>49</v>
      </c>
      <c r="P10" s="283">
        <v>2</v>
      </c>
      <c r="Q10" s="222">
        <v>0</v>
      </c>
      <c r="R10" s="322">
        <v>90</v>
      </c>
      <c r="S10" s="322">
        <v>286</v>
      </c>
    </row>
    <row r="11" spans="2:19" ht="21.75" customHeight="1">
      <c r="B11" s="381" t="s">
        <v>93</v>
      </c>
      <c r="C11" s="303" t="s">
        <v>387</v>
      </c>
      <c r="D11" s="284">
        <v>32</v>
      </c>
      <c r="E11" s="243">
        <v>16</v>
      </c>
      <c r="F11" s="283">
        <v>0</v>
      </c>
      <c r="G11" s="222">
        <v>0</v>
      </c>
      <c r="H11" s="322">
        <v>48</v>
      </c>
      <c r="I11" s="284">
        <v>223</v>
      </c>
      <c r="J11" s="243">
        <v>236</v>
      </c>
      <c r="K11" s="283">
        <v>5</v>
      </c>
      <c r="L11" s="222">
        <v>0</v>
      </c>
      <c r="M11" s="322">
        <v>464</v>
      </c>
      <c r="N11" s="284">
        <v>126</v>
      </c>
      <c r="O11" s="243">
        <v>86</v>
      </c>
      <c r="P11" s="283">
        <v>4</v>
      </c>
      <c r="Q11" s="222">
        <v>0</v>
      </c>
      <c r="R11" s="322">
        <v>216</v>
      </c>
      <c r="S11" s="322">
        <v>728</v>
      </c>
    </row>
    <row r="12" spans="2:19" ht="21.75" customHeight="1">
      <c r="B12" s="381" t="s">
        <v>95</v>
      </c>
      <c r="C12" s="303" t="s">
        <v>388</v>
      </c>
      <c r="D12" s="284">
        <v>50</v>
      </c>
      <c r="E12" s="243">
        <v>38</v>
      </c>
      <c r="F12" s="283">
        <v>0</v>
      </c>
      <c r="G12" s="222">
        <v>0</v>
      </c>
      <c r="H12" s="322">
        <v>88</v>
      </c>
      <c r="I12" s="284">
        <v>362</v>
      </c>
      <c r="J12" s="243">
        <v>326</v>
      </c>
      <c r="K12" s="283">
        <v>1</v>
      </c>
      <c r="L12" s="222">
        <v>0</v>
      </c>
      <c r="M12" s="322">
        <v>689</v>
      </c>
      <c r="N12" s="284">
        <v>131</v>
      </c>
      <c r="O12" s="243">
        <v>121</v>
      </c>
      <c r="P12" s="283">
        <v>0</v>
      </c>
      <c r="Q12" s="222">
        <v>0</v>
      </c>
      <c r="R12" s="322">
        <v>252</v>
      </c>
      <c r="S12" s="322">
        <v>1029</v>
      </c>
    </row>
    <row r="13" spans="2:19" ht="21.75" customHeight="1">
      <c r="B13" s="381" t="s">
        <v>97</v>
      </c>
      <c r="C13" s="303" t="s">
        <v>389</v>
      </c>
      <c r="D13" s="284">
        <v>4</v>
      </c>
      <c r="E13" s="243">
        <v>6</v>
      </c>
      <c r="F13" s="283">
        <v>0</v>
      </c>
      <c r="G13" s="222">
        <v>0</v>
      </c>
      <c r="H13" s="322">
        <v>10</v>
      </c>
      <c r="I13" s="284">
        <v>41</v>
      </c>
      <c r="J13" s="243">
        <v>33</v>
      </c>
      <c r="K13" s="283">
        <v>2</v>
      </c>
      <c r="L13" s="222">
        <v>0</v>
      </c>
      <c r="M13" s="322">
        <v>76</v>
      </c>
      <c r="N13" s="284">
        <v>18</v>
      </c>
      <c r="O13" s="243">
        <v>20</v>
      </c>
      <c r="P13" s="283">
        <v>5</v>
      </c>
      <c r="Q13" s="222">
        <v>0</v>
      </c>
      <c r="R13" s="322">
        <v>43</v>
      </c>
      <c r="S13" s="322">
        <v>129</v>
      </c>
    </row>
    <row r="14" spans="2:19" ht="21.75" customHeight="1">
      <c r="B14" s="381" t="s">
        <v>99</v>
      </c>
      <c r="C14" s="303" t="s">
        <v>390</v>
      </c>
      <c r="D14" s="284">
        <v>7</v>
      </c>
      <c r="E14" s="243">
        <v>3</v>
      </c>
      <c r="F14" s="283">
        <v>0</v>
      </c>
      <c r="G14" s="222">
        <v>0</v>
      </c>
      <c r="H14" s="322">
        <v>10</v>
      </c>
      <c r="I14" s="284">
        <v>67</v>
      </c>
      <c r="J14" s="243">
        <v>8</v>
      </c>
      <c r="K14" s="283">
        <v>0</v>
      </c>
      <c r="L14" s="222">
        <v>0</v>
      </c>
      <c r="M14" s="322">
        <v>75</v>
      </c>
      <c r="N14" s="284">
        <v>32</v>
      </c>
      <c r="O14" s="243">
        <v>2</v>
      </c>
      <c r="P14" s="283">
        <v>0</v>
      </c>
      <c r="Q14" s="222">
        <v>0</v>
      </c>
      <c r="R14" s="322">
        <v>34</v>
      </c>
      <c r="S14" s="322">
        <v>119</v>
      </c>
    </row>
    <row r="15" spans="2:19" ht="21.75" customHeight="1">
      <c r="B15" s="381" t="s">
        <v>101</v>
      </c>
      <c r="C15" s="303" t="s">
        <v>391</v>
      </c>
      <c r="D15" s="284">
        <v>2</v>
      </c>
      <c r="E15" s="243">
        <v>3</v>
      </c>
      <c r="F15" s="283">
        <v>0</v>
      </c>
      <c r="G15" s="222">
        <v>0</v>
      </c>
      <c r="H15" s="322">
        <v>5</v>
      </c>
      <c r="I15" s="284">
        <v>25</v>
      </c>
      <c r="J15" s="243">
        <v>65</v>
      </c>
      <c r="K15" s="283">
        <v>1</v>
      </c>
      <c r="L15" s="222">
        <v>0</v>
      </c>
      <c r="M15" s="322">
        <v>91</v>
      </c>
      <c r="N15" s="284">
        <v>6</v>
      </c>
      <c r="O15" s="243">
        <v>28</v>
      </c>
      <c r="P15" s="283">
        <v>1</v>
      </c>
      <c r="Q15" s="222">
        <v>0</v>
      </c>
      <c r="R15" s="322">
        <v>35</v>
      </c>
      <c r="S15" s="322">
        <v>131</v>
      </c>
    </row>
    <row r="16" spans="2:19" ht="21.75" customHeight="1" thickBot="1">
      <c r="B16" s="381" t="s">
        <v>103</v>
      </c>
      <c r="C16" s="303" t="s">
        <v>392</v>
      </c>
      <c r="D16" s="284">
        <v>8</v>
      </c>
      <c r="E16" s="243">
        <v>5</v>
      </c>
      <c r="F16" s="283">
        <v>0</v>
      </c>
      <c r="G16" s="222">
        <v>0</v>
      </c>
      <c r="H16" s="322">
        <v>13</v>
      </c>
      <c r="I16" s="284">
        <v>35</v>
      </c>
      <c r="J16" s="243">
        <v>64</v>
      </c>
      <c r="K16" s="283">
        <v>0</v>
      </c>
      <c r="L16" s="222">
        <v>0</v>
      </c>
      <c r="M16" s="322">
        <v>99</v>
      </c>
      <c r="N16" s="284">
        <v>15</v>
      </c>
      <c r="O16" s="243">
        <v>33</v>
      </c>
      <c r="P16" s="283">
        <v>0</v>
      </c>
      <c r="Q16" s="222">
        <v>0</v>
      </c>
      <c r="R16" s="322">
        <v>48</v>
      </c>
      <c r="S16" s="322">
        <v>160</v>
      </c>
    </row>
    <row r="17" spans="2:19" ht="21.75" customHeight="1" thickBot="1" thickTop="1">
      <c r="B17" s="262" t="s">
        <v>105</v>
      </c>
      <c r="C17" s="304" t="s">
        <v>393</v>
      </c>
      <c r="D17" s="324">
        <v>8</v>
      </c>
      <c r="E17" s="325">
        <v>13</v>
      </c>
      <c r="F17" s="325">
        <v>0</v>
      </c>
      <c r="G17" s="326">
        <v>0</v>
      </c>
      <c r="H17" s="327">
        <v>21</v>
      </c>
      <c r="I17" s="324">
        <v>76</v>
      </c>
      <c r="J17" s="325">
        <v>186</v>
      </c>
      <c r="K17" s="325">
        <v>5</v>
      </c>
      <c r="L17" s="326">
        <v>0</v>
      </c>
      <c r="M17" s="327">
        <v>267</v>
      </c>
      <c r="N17" s="324">
        <v>25</v>
      </c>
      <c r="O17" s="325">
        <v>70</v>
      </c>
      <c r="P17" s="325">
        <v>3</v>
      </c>
      <c r="Q17" s="326">
        <v>0</v>
      </c>
      <c r="R17" s="327">
        <v>98</v>
      </c>
      <c r="S17" s="327">
        <v>386</v>
      </c>
    </row>
    <row r="18" spans="2:19" ht="21.75" customHeight="1" thickTop="1">
      <c r="B18" s="381" t="s">
        <v>107</v>
      </c>
      <c r="C18" s="303" t="s">
        <v>394</v>
      </c>
      <c r="D18" s="284">
        <v>5</v>
      </c>
      <c r="E18" s="243">
        <v>6</v>
      </c>
      <c r="F18" s="283">
        <v>0</v>
      </c>
      <c r="G18" s="222">
        <v>0</v>
      </c>
      <c r="H18" s="322">
        <v>11</v>
      </c>
      <c r="I18" s="284">
        <v>49</v>
      </c>
      <c r="J18" s="243">
        <v>102</v>
      </c>
      <c r="K18" s="283">
        <v>3</v>
      </c>
      <c r="L18" s="222">
        <v>0</v>
      </c>
      <c r="M18" s="322">
        <v>154</v>
      </c>
      <c r="N18" s="284">
        <v>15</v>
      </c>
      <c r="O18" s="243">
        <v>42</v>
      </c>
      <c r="P18" s="283">
        <v>1</v>
      </c>
      <c r="Q18" s="222">
        <v>0</v>
      </c>
      <c r="R18" s="322">
        <v>58</v>
      </c>
      <c r="S18" s="322">
        <v>223</v>
      </c>
    </row>
    <row r="19" spans="2:19" ht="21.75" customHeight="1">
      <c r="B19" s="381" t="s">
        <v>108</v>
      </c>
      <c r="C19" s="303" t="s">
        <v>394</v>
      </c>
      <c r="D19" s="284">
        <v>2</v>
      </c>
      <c r="E19" s="243">
        <v>6</v>
      </c>
      <c r="F19" s="283">
        <v>0</v>
      </c>
      <c r="G19" s="222">
        <v>0</v>
      </c>
      <c r="H19" s="322">
        <v>8</v>
      </c>
      <c r="I19" s="284">
        <v>15</v>
      </c>
      <c r="J19" s="243">
        <v>58</v>
      </c>
      <c r="K19" s="283">
        <v>2</v>
      </c>
      <c r="L19" s="222">
        <v>0</v>
      </c>
      <c r="M19" s="322">
        <v>75</v>
      </c>
      <c r="N19" s="284">
        <v>6</v>
      </c>
      <c r="O19" s="243">
        <v>20</v>
      </c>
      <c r="P19" s="283">
        <v>2</v>
      </c>
      <c r="Q19" s="222">
        <v>0</v>
      </c>
      <c r="R19" s="322">
        <v>28</v>
      </c>
      <c r="S19" s="322">
        <v>111</v>
      </c>
    </row>
    <row r="20" spans="2:19" ht="21.75" customHeight="1" thickBot="1">
      <c r="B20" s="381" t="s">
        <v>110</v>
      </c>
      <c r="C20" s="303" t="s">
        <v>395</v>
      </c>
      <c r="D20" s="284">
        <v>1</v>
      </c>
      <c r="E20" s="243">
        <v>1</v>
      </c>
      <c r="F20" s="283">
        <v>0</v>
      </c>
      <c r="G20" s="222">
        <v>0</v>
      </c>
      <c r="H20" s="322">
        <v>2</v>
      </c>
      <c r="I20" s="284">
        <v>12</v>
      </c>
      <c r="J20" s="243">
        <v>26</v>
      </c>
      <c r="K20" s="283">
        <v>0</v>
      </c>
      <c r="L20" s="222">
        <v>0</v>
      </c>
      <c r="M20" s="322">
        <v>38</v>
      </c>
      <c r="N20" s="284">
        <v>4</v>
      </c>
      <c r="O20" s="243">
        <v>8</v>
      </c>
      <c r="P20" s="283">
        <v>0</v>
      </c>
      <c r="Q20" s="222">
        <v>0</v>
      </c>
      <c r="R20" s="322">
        <v>12</v>
      </c>
      <c r="S20" s="322">
        <v>52</v>
      </c>
    </row>
    <row r="21" spans="2:19" ht="21.75" customHeight="1" thickBot="1" thickTop="1">
      <c r="B21" s="262" t="s">
        <v>112</v>
      </c>
      <c r="C21" s="304" t="s">
        <v>396</v>
      </c>
      <c r="D21" s="324">
        <v>24</v>
      </c>
      <c r="E21" s="325">
        <v>72</v>
      </c>
      <c r="F21" s="325">
        <v>0</v>
      </c>
      <c r="G21" s="326">
        <v>0</v>
      </c>
      <c r="H21" s="327">
        <v>96</v>
      </c>
      <c r="I21" s="324">
        <v>216</v>
      </c>
      <c r="J21" s="325">
        <v>1113</v>
      </c>
      <c r="K21" s="325">
        <v>62</v>
      </c>
      <c r="L21" s="326">
        <v>0</v>
      </c>
      <c r="M21" s="327">
        <v>1391</v>
      </c>
      <c r="N21" s="324">
        <v>96</v>
      </c>
      <c r="O21" s="325">
        <v>471</v>
      </c>
      <c r="P21" s="325">
        <v>36</v>
      </c>
      <c r="Q21" s="326">
        <v>0</v>
      </c>
      <c r="R21" s="327">
        <v>603</v>
      </c>
      <c r="S21" s="327">
        <v>2090</v>
      </c>
    </row>
    <row r="22" spans="2:19" ht="21.75" customHeight="1" thickTop="1">
      <c r="B22" s="381" t="s">
        <v>114</v>
      </c>
      <c r="C22" s="303" t="s">
        <v>397</v>
      </c>
      <c r="D22" s="284">
        <v>15</v>
      </c>
      <c r="E22" s="243">
        <v>44</v>
      </c>
      <c r="F22" s="283">
        <v>0</v>
      </c>
      <c r="G22" s="222">
        <v>0</v>
      </c>
      <c r="H22" s="322">
        <v>59</v>
      </c>
      <c r="I22" s="284">
        <v>148</v>
      </c>
      <c r="J22" s="243">
        <v>670</v>
      </c>
      <c r="K22" s="283">
        <v>38</v>
      </c>
      <c r="L22" s="222">
        <v>0</v>
      </c>
      <c r="M22" s="322">
        <v>856</v>
      </c>
      <c r="N22" s="284">
        <v>65</v>
      </c>
      <c r="O22" s="243">
        <v>269</v>
      </c>
      <c r="P22" s="283">
        <v>22</v>
      </c>
      <c r="Q22" s="222">
        <v>0</v>
      </c>
      <c r="R22" s="322">
        <v>356</v>
      </c>
      <c r="S22" s="322">
        <v>1271</v>
      </c>
    </row>
    <row r="23" spans="2:19" ht="21.75" customHeight="1">
      <c r="B23" s="381" t="s">
        <v>116</v>
      </c>
      <c r="C23" s="303" t="s">
        <v>397</v>
      </c>
      <c r="D23" s="284">
        <v>7</v>
      </c>
      <c r="E23" s="243">
        <v>20</v>
      </c>
      <c r="F23" s="283">
        <v>0</v>
      </c>
      <c r="G23" s="222">
        <v>0</v>
      </c>
      <c r="H23" s="322">
        <v>27</v>
      </c>
      <c r="I23" s="284">
        <v>41</v>
      </c>
      <c r="J23" s="243">
        <v>317</v>
      </c>
      <c r="K23" s="283">
        <v>20</v>
      </c>
      <c r="L23" s="222">
        <v>0</v>
      </c>
      <c r="M23" s="322">
        <v>378</v>
      </c>
      <c r="N23" s="284">
        <v>19</v>
      </c>
      <c r="O23" s="243">
        <v>136</v>
      </c>
      <c r="P23" s="283">
        <v>10</v>
      </c>
      <c r="Q23" s="222">
        <v>0</v>
      </c>
      <c r="R23" s="322">
        <v>165</v>
      </c>
      <c r="S23" s="322">
        <v>570</v>
      </c>
    </row>
    <row r="24" spans="2:19" ht="21.75" customHeight="1" thickBot="1">
      <c r="B24" s="381" t="s">
        <v>117</v>
      </c>
      <c r="C24" s="303" t="s">
        <v>398</v>
      </c>
      <c r="D24" s="284">
        <v>2</v>
      </c>
      <c r="E24" s="243">
        <v>8</v>
      </c>
      <c r="F24" s="283">
        <v>0</v>
      </c>
      <c r="G24" s="222">
        <v>0</v>
      </c>
      <c r="H24" s="322">
        <v>10</v>
      </c>
      <c r="I24" s="284">
        <v>27</v>
      </c>
      <c r="J24" s="243">
        <v>126</v>
      </c>
      <c r="K24" s="283">
        <v>4</v>
      </c>
      <c r="L24" s="222">
        <v>0</v>
      </c>
      <c r="M24" s="322">
        <v>157</v>
      </c>
      <c r="N24" s="284">
        <v>12</v>
      </c>
      <c r="O24" s="243">
        <v>66</v>
      </c>
      <c r="P24" s="283">
        <v>4</v>
      </c>
      <c r="Q24" s="222">
        <v>0</v>
      </c>
      <c r="R24" s="322">
        <v>82</v>
      </c>
      <c r="S24" s="322">
        <v>249</v>
      </c>
    </row>
    <row r="25" spans="2:19" ht="21.75" customHeight="1" thickBot="1" thickTop="1">
      <c r="B25" s="262" t="s">
        <v>119</v>
      </c>
      <c r="C25" s="304" t="s">
        <v>399</v>
      </c>
      <c r="D25" s="324">
        <v>12</v>
      </c>
      <c r="E25" s="325">
        <v>25</v>
      </c>
      <c r="F25" s="325">
        <v>0</v>
      </c>
      <c r="G25" s="326">
        <v>0</v>
      </c>
      <c r="H25" s="327">
        <v>37</v>
      </c>
      <c r="I25" s="324">
        <v>117</v>
      </c>
      <c r="J25" s="325">
        <v>273</v>
      </c>
      <c r="K25" s="325">
        <v>10</v>
      </c>
      <c r="L25" s="326">
        <v>0</v>
      </c>
      <c r="M25" s="327">
        <v>400</v>
      </c>
      <c r="N25" s="324">
        <v>72</v>
      </c>
      <c r="O25" s="325">
        <v>236</v>
      </c>
      <c r="P25" s="325">
        <v>7</v>
      </c>
      <c r="Q25" s="326">
        <v>0</v>
      </c>
      <c r="R25" s="327">
        <v>315</v>
      </c>
      <c r="S25" s="327">
        <v>752</v>
      </c>
    </row>
    <row r="26" spans="2:19" ht="21.75" customHeight="1" thickTop="1">
      <c r="B26" s="381" t="s">
        <v>121</v>
      </c>
      <c r="C26" s="303" t="s">
        <v>400</v>
      </c>
      <c r="D26" s="284">
        <v>2</v>
      </c>
      <c r="E26" s="243">
        <v>2</v>
      </c>
      <c r="F26" s="283">
        <v>0</v>
      </c>
      <c r="G26" s="222">
        <v>0</v>
      </c>
      <c r="H26" s="322">
        <v>4</v>
      </c>
      <c r="I26" s="284">
        <v>6</v>
      </c>
      <c r="J26" s="243">
        <v>13</v>
      </c>
      <c r="K26" s="283">
        <v>2</v>
      </c>
      <c r="L26" s="222">
        <v>0</v>
      </c>
      <c r="M26" s="322">
        <v>21</v>
      </c>
      <c r="N26" s="284">
        <v>4</v>
      </c>
      <c r="O26" s="243">
        <v>8</v>
      </c>
      <c r="P26" s="283">
        <v>0</v>
      </c>
      <c r="Q26" s="222">
        <v>0</v>
      </c>
      <c r="R26" s="322">
        <v>12</v>
      </c>
      <c r="S26" s="322">
        <v>37</v>
      </c>
    </row>
    <row r="27" spans="2:19" ht="21.75" customHeight="1">
      <c r="B27" s="381" t="s">
        <v>123</v>
      </c>
      <c r="C27" s="303" t="s">
        <v>401</v>
      </c>
      <c r="D27" s="284">
        <v>6</v>
      </c>
      <c r="E27" s="243">
        <v>18</v>
      </c>
      <c r="F27" s="283">
        <v>0</v>
      </c>
      <c r="G27" s="222">
        <v>0</v>
      </c>
      <c r="H27" s="322">
        <v>24</v>
      </c>
      <c r="I27" s="284">
        <v>55</v>
      </c>
      <c r="J27" s="243">
        <v>192</v>
      </c>
      <c r="K27" s="283">
        <v>6</v>
      </c>
      <c r="L27" s="222">
        <v>0</v>
      </c>
      <c r="M27" s="322">
        <v>253</v>
      </c>
      <c r="N27" s="284">
        <v>50</v>
      </c>
      <c r="O27" s="243">
        <v>183</v>
      </c>
      <c r="P27" s="283">
        <v>5</v>
      </c>
      <c r="Q27" s="222">
        <v>0</v>
      </c>
      <c r="R27" s="322">
        <v>238</v>
      </c>
      <c r="S27" s="322">
        <v>515</v>
      </c>
    </row>
    <row r="28" spans="2:19" ht="21.75" customHeight="1">
      <c r="B28" s="381" t="s">
        <v>125</v>
      </c>
      <c r="C28" s="303" t="s">
        <v>402</v>
      </c>
      <c r="D28" s="284">
        <v>0</v>
      </c>
      <c r="E28" s="243">
        <v>0</v>
      </c>
      <c r="F28" s="283">
        <v>0</v>
      </c>
      <c r="G28" s="222">
        <v>0</v>
      </c>
      <c r="H28" s="322">
        <v>0</v>
      </c>
      <c r="I28" s="284">
        <v>24</v>
      </c>
      <c r="J28" s="243">
        <v>16</v>
      </c>
      <c r="K28" s="283">
        <v>1</v>
      </c>
      <c r="L28" s="222">
        <v>0</v>
      </c>
      <c r="M28" s="322">
        <v>41</v>
      </c>
      <c r="N28" s="284">
        <v>7</v>
      </c>
      <c r="O28" s="243">
        <v>14</v>
      </c>
      <c r="P28" s="283">
        <v>0</v>
      </c>
      <c r="Q28" s="222">
        <v>0</v>
      </c>
      <c r="R28" s="322">
        <v>21</v>
      </c>
      <c r="S28" s="322">
        <v>62</v>
      </c>
    </row>
    <row r="29" spans="2:19" ht="21.75" customHeight="1">
      <c r="B29" s="381" t="s">
        <v>127</v>
      </c>
      <c r="C29" s="303" t="s">
        <v>403</v>
      </c>
      <c r="D29" s="284">
        <v>2</v>
      </c>
      <c r="E29" s="243">
        <v>2</v>
      </c>
      <c r="F29" s="283">
        <v>0</v>
      </c>
      <c r="G29" s="222">
        <v>0</v>
      </c>
      <c r="H29" s="322">
        <v>4</v>
      </c>
      <c r="I29" s="284">
        <v>21</v>
      </c>
      <c r="J29" s="243">
        <v>35</v>
      </c>
      <c r="K29" s="283">
        <v>1</v>
      </c>
      <c r="L29" s="222">
        <v>0</v>
      </c>
      <c r="M29" s="322">
        <v>57</v>
      </c>
      <c r="N29" s="284">
        <v>6</v>
      </c>
      <c r="O29" s="243">
        <v>18</v>
      </c>
      <c r="P29" s="283">
        <v>2</v>
      </c>
      <c r="Q29" s="222">
        <v>0</v>
      </c>
      <c r="R29" s="322">
        <v>26</v>
      </c>
      <c r="S29" s="322">
        <v>87</v>
      </c>
    </row>
    <row r="30" spans="2:19" ht="21.75" customHeight="1">
      <c r="B30" s="381" t="s">
        <v>129</v>
      </c>
      <c r="C30" s="303" t="s">
        <v>404</v>
      </c>
      <c r="D30" s="284">
        <v>2</v>
      </c>
      <c r="E30" s="243">
        <v>2</v>
      </c>
      <c r="F30" s="283">
        <v>0</v>
      </c>
      <c r="G30" s="222">
        <v>0</v>
      </c>
      <c r="H30" s="322">
        <v>4</v>
      </c>
      <c r="I30" s="284">
        <v>6</v>
      </c>
      <c r="J30" s="243">
        <v>11</v>
      </c>
      <c r="K30" s="283">
        <v>0</v>
      </c>
      <c r="L30" s="222">
        <v>0</v>
      </c>
      <c r="M30" s="322">
        <v>17</v>
      </c>
      <c r="N30" s="284">
        <v>1</v>
      </c>
      <c r="O30" s="243">
        <v>7</v>
      </c>
      <c r="P30" s="283">
        <v>0</v>
      </c>
      <c r="Q30" s="222">
        <v>0</v>
      </c>
      <c r="R30" s="322">
        <v>8</v>
      </c>
      <c r="S30" s="322">
        <v>29</v>
      </c>
    </row>
    <row r="31" spans="2:19" ht="21.75" customHeight="1" thickBot="1">
      <c r="B31" s="381" t="s">
        <v>131</v>
      </c>
      <c r="C31" s="303" t="s">
        <v>405</v>
      </c>
      <c r="D31" s="284">
        <v>0</v>
      </c>
      <c r="E31" s="243">
        <v>1</v>
      </c>
      <c r="F31" s="283">
        <v>0</v>
      </c>
      <c r="G31" s="222">
        <v>0</v>
      </c>
      <c r="H31" s="322">
        <v>1</v>
      </c>
      <c r="I31" s="284">
        <v>5</v>
      </c>
      <c r="J31" s="243">
        <v>6</v>
      </c>
      <c r="K31" s="283">
        <v>0</v>
      </c>
      <c r="L31" s="222">
        <v>0</v>
      </c>
      <c r="M31" s="322">
        <v>11</v>
      </c>
      <c r="N31" s="284">
        <v>4</v>
      </c>
      <c r="O31" s="243">
        <v>6</v>
      </c>
      <c r="P31" s="283">
        <v>0</v>
      </c>
      <c r="Q31" s="222">
        <v>0</v>
      </c>
      <c r="R31" s="322">
        <v>10</v>
      </c>
      <c r="S31" s="322">
        <v>22</v>
      </c>
    </row>
    <row r="32" spans="2:19" ht="21.75" customHeight="1" thickBot="1" thickTop="1">
      <c r="B32" s="262" t="s">
        <v>133</v>
      </c>
      <c r="C32" s="304" t="s">
        <v>406</v>
      </c>
      <c r="D32" s="324">
        <v>330</v>
      </c>
      <c r="E32" s="325">
        <v>373</v>
      </c>
      <c r="F32" s="325">
        <v>3</v>
      </c>
      <c r="G32" s="326">
        <v>0</v>
      </c>
      <c r="H32" s="327">
        <v>706</v>
      </c>
      <c r="I32" s="324">
        <v>2196</v>
      </c>
      <c r="J32" s="325">
        <v>3128</v>
      </c>
      <c r="K32" s="325">
        <v>151</v>
      </c>
      <c r="L32" s="326">
        <v>0</v>
      </c>
      <c r="M32" s="327">
        <v>5475</v>
      </c>
      <c r="N32" s="324">
        <v>834</v>
      </c>
      <c r="O32" s="325">
        <v>1529</v>
      </c>
      <c r="P32" s="325">
        <v>164</v>
      </c>
      <c r="Q32" s="326">
        <v>0</v>
      </c>
      <c r="R32" s="327">
        <v>2527</v>
      </c>
      <c r="S32" s="327">
        <v>8708</v>
      </c>
    </row>
    <row r="33" spans="2:19" ht="21.75" customHeight="1" thickTop="1">
      <c r="B33" s="381" t="s">
        <v>135</v>
      </c>
      <c r="C33" s="303" t="s">
        <v>407</v>
      </c>
      <c r="D33" s="284">
        <v>5</v>
      </c>
      <c r="E33" s="243">
        <v>2</v>
      </c>
      <c r="F33" s="283">
        <v>0</v>
      </c>
      <c r="G33" s="222">
        <v>0</v>
      </c>
      <c r="H33" s="322">
        <v>7</v>
      </c>
      <c r="I33" s="284">
        <v>14</v>
      </c>
      <c r="J33" s="243">
        <v>32</v>
      </c>
      <c r="K33" s="283">
        <v>3</v>
      </c>
      <c r="L33" s="222">
        <v>0</v>
      </c>
      <c r="M33" s="322">
        <v>49</v>
      </c>
      <c r="N33" s="284">
        <v>6</v>
      </c>
      <c r="O33" s="243">
        <v>18</v>
      </c>
      <c r="P33" s="283">
        <v>4</v>
      </c>
      <c r="Q33" s="222">
        <v>0</v>
      </c>
      <c r="R33" s="322">
        <v>28</v>
      </c>
      <c r="S33" s="322">
        <v>84</v>
      </c>
    </row>
    <row r="34" spans="2:19" ht="21.75" customHeight="1">
      <c r="B34" s="381" t="s">
        <v>137</v>
      </c>
      <c r="C34" s="303" t="s">
        <v>408</v>
      </c>
      <c r="D34" s="284">
        <v>13</v>
      </c>
      <c r="E34" s="243">
        <v>44</v>
      </c>
      <c r="F34" s="283">
        <v>0</v>
      </c>
      <c r="G34" s="222">
        <v>0</v>
      </c>
      <c r="H34" s="322">
        <v>57</v>
      </c>
      <c r="I34" s="284">
        <v>175</v>
      </c>
      <c r="J34" s="243">
        <v>468</v>
      </c>
      <c r="K34" s="283">
        <v>53</v>
      </c>
      <c r="L34" s="222">
        <v>0</v>
      </c>
      <c r="M34" s="322">
        <v>696</v>
      </c>
      <c r="N34" s="284">
        <v>83</v>
      </c>
      <c r="O34" s="243">
        <v>272</v>
      </c>
      <c r="P34" s="283">
        <v>70</v>
      </c>
      <c r="Q34" s="222">
        <v>0</v>
      </c>
      <c r="R34" s="322">
        <v>425</v>
      </c>
      <c r="S34" s="322">
        <v>1178</v>
      </c>
    </row>
    <row r="35" spans="2:19" ht="21.75" customHeight="1">
      <c r="B35" s="381" t="s">
        <v>139</v>
      </c>
      <c r="C35" s="303" t="s">
        <v>409</v>
      </c>
      <c r="D35" s="284">
        <v>41</v>
      </c>
      <c r="E35" s="243">
        <v>48</v>
      </c>
      <c r="F35" s="283">
        <v>1</v>
      </c>
      <c r="G35" s="222">
        <v>0</v>
      </c>
      <c r="H35" s="322">
        <v>90</v>
      </c>
      <c r="I35" s="284">
        <v>288</v>
      </c>
      <c r="J35" s="243">
        <v>442</v>
      </c>
      <c r="K35" s="283">
        <v>21</v>
      </c>
      <c r="L35" s="222">
        <v>0</v>
      </c>
      <c r="M35" s="322">
        <v>751</v>
      </c>
      <c r="N35" s="284">
        <v>101</v>
      </c>
      <c r="O35" s="243">
        <v>267</v>
      </c>
      <c r="P35" s="283">
        <v>30</v>
      </c>
      <c r="Q35" s="222">
        <v>0</v>
      </c>
      <c r="R35" s="322">
        <v>398</v>
      </c>
      <c r="S35" s="322">
        <v>1239</v>
      </c>
    </row>
    <row r="36" spans="2:19" ht="21.75" customHeight="1">
      <c r="B36" s="381" t="s">
        <v>141</v>
      </c>
      <c r="C36" s="303" t="s">
        <v>410</v>
      </c>
      <c r="D36" s="284">
        <v>79</v>
      </c>
      <c r="E36" s="243">
        <v>103</v>
      </c>
      <c r="F36" s="283">
        <v>2</v>
      </c>
      <c r="G36" s="222">
        <v>0</v>
      </c>
      <c r="H36" s="322">
        <v>184</v>
      </c>
      <c r="I36" s="284">
        <v>426</v>
      </c>
      <c r="J36" s="243">
        <v>634</v>
      </c>
      <c r="K36" s="283">
        <v>20</v>
      </c>
      <c r="L36" s="222">
        <v>0</v>
      </c>
      <c r="M36" s="322">
        <v>1080</v>
      </c>
      <c r="N36" s="284">
        <v>164</v>
      </c>
      <c r="O36" s="243">
        <v>295</v>
      </c>
      <c r="P36" s="283">
        <v>11</v>
      </c>
      <c r="Q36" s="222">
        <v>0</v>
      </c>
      <c r="R36" s="322">
        <v>470</v>
      </c>
      <c r="S36" s="322">
        <v>1734</v>
      </c>
    </row>
    <row r="37" spans="2:19" ht="21.75" customHeight="1">
      <c r="B37" s="381" t="s">
        <v>143</v>
      </c>
      <c r="C37" s="303" t="s">
        <v>411</v>
      </c>
      <c r="D37" s="284">
        <v>168</v>
      </c>
      <c r="E37" s="243">
        <v>126</v>
      </c>
      <c r="F37" s="283">
        <v>0</v>
      </c>
      <c r="G37" s="222">
        <v>0</v>
      </c>
      <c r="H37" s="322">
        <v>294</v>
      </c>
      <c r="I37" s="284">
        <v>1086</v>
      </c>
      <c r="J37" s="243">
        <v>1078</v>
      </c>
      <c r="K37" s="283">
        <v>25</v>
      </c>
      <c r="L37" s="222">
        <v>0</v>
      </c>
      <c r="M37" s="322">
        <v>2189</v>
      </c>
      <c r="N37" s="284">
        <v>386</v>
      </c>
      <c r="O37" s="243">
        <v>475</v>
      </c>
      <c r="P37" s="283">
        <v>19</v>
      </c>
      <c r="Q37" s="222">
        <v>0</v>
      </c>
      <c r="R37" s="322">
        <v>880</v>
      </c>
      <c r="S37" s="322">
        <v>3363</v>
      </c>
    </row>
    <row r="38" spans="2:19" ht="21.75" customHeight="1">
      <c r="B38" s="381" t="s">
        <v>276</v>
      </c>
      <c r="C38" s="303" t="s">
        <v>412</v>
      </c>
      <c r="D38" s="284">
        <v>19</v>
      </c>
      <c r="E38" s="243">
        <v>38</v>
      </c>
      <c r="F38" s="283">
        <v>0</v>
      </c>
      <c r="G38" s="222">
        <v>0</v>
      </c>
      <c r="H38" s="322">
        <v>57</v>
      </c>
      <c r="I38" s="284">
        <v>167</v>
      </c>
      <c r="J38" s="243">
        <v>368</v>
      </c>
      <c r="K38" s="283">
        <v>25</v>
      </c>
      <c r="L38" s="222">
        <v>0</v>
      </c>
      <c r="M38" s="322">
        <v>560</v>
      </c>
      <c r="N38" s="284">
        <v>78</v>
      </c>
      <c r="O38" s="243">
        <v>157</v>
      </c>
      <c r="P38" s="283">
        <v>25</v>
      </c>
      <c r="Q38" s="222">
        <v>0</v>
      </c>
      <c r="R38" s="322">
        <v>260</v>
      </c>
      <c r="S38" s="322">
        <v>877</v>
      </c>
    </row>
    <row r="39" spans="2:19" ht="21.75" customHeight="1">
      <c r="B39" s="381" t="s">
        <v>146</v>
      </c>
      <c r="C39" s="303" t="s">
        <v>413</v>
      </c>
      <c r="D39" s="284">
        <v>4</v>
      </c>
      <c r="E39" s="243">
        <v>9</v>
      </c>
      <c r="F39" s="283">
        <v>0</v>
      </c>
      <c r="G39" s="222">
        <v>0</v>
      </c>
      <c r="H39" s="322">
        <v>13</v>
      </c>
      <c r="I39" s="284">
        <v>36</v>
      </c>
      <c r="J39" s="243">
        <v>98</v>
      </c>
      <c r="K39" s="283">
        <v>3</v>
      </c>
      <c r="L39" s="222">
        <v>0</v>
      </c>
      <c r="M39" s="322">
        <v>137</v>
      </c>
      <c r="N39" s="284">
        <v>15</v>
      </c>
      <c r="O39" s="243">
        <v>44</v>
      </c>
      <c r="P39" s="283">
        <v>5</v>
      </c>
      <c r="Q39" s="222">
        <v>0</v>
      </c>
      <c r="R39" s="322">
        <v>64</v>
      </c>
      <c r="S39" s="322">
        <v>214</v>
      </c>
    </row>
    <row r="40" spans="2:19" ht="21.75" customHeight="1" thickBot="1">
      <c r="B40" s="381" t="s">
        <v>148</v>
      </c>
      <c r="C40" s="303" t="s">
        <v>414</v>
      </c>
      <c r="D40" s="284">
        <v>1</v>
      </c>
      <c r="E40" s="243">
        <v>3</v>
      </c>
      <c r="F40" s="283">
        <v>0</v>
      </c>
      <c r="G40" s="222">
        <v>0</v>
      </c>
      <c r="H40" s="322">
        <v>4</v>
      </c>
      <c r="I40" s="284">
        <v>4</v>
      </c>
      <c r="J40" s="243">
        <v>8</v>
      </c>
      <c r="K40" s="283">
        <v>1</v>
      </c>
      <c r="L40" s="222">
        <v>0</v>
      </c>
      <c r="M40" s="322">
        <v>13</v>
      </c>
      <c r="N40" s="284">
        <v>1</v>
      </c>
      <c r="O40" s="243">
        <v>1</v>
      </c>
      <c r="P40" s="283">
        <v>0</v>
      </c>
      <c r="Q40" s="222">
        <v>0</v>
      </c>
      <c r="R40" s="322">
        <v>2</v>
      </c>
      <c r="S40" s="322">
        <v>19</v>
      </c>
    </row>
    <row r="41" spans="2:19" ht="21.75" customHeight="1" thickBot="1" thickTop="1">
      <c r="B41" s="262" t="s">
        <v>150</v>
      </c>
      <c r="C41" s="304" t="s">
        <v>415</v>
      </c>
      <c r="D41" s="324">
        <v>128</v>
      </c>
      <c r="E41" s="325">
        <v>360</v>
      </c>
      <c r="F41" s="325">
        <v>6</v>
      </c>
      <c r="G41" s="326">
        <v>0</v>
      </c>
      <c r="H41" s="327">
        <v>494</v>
      </c>
      <c r="I41" s="324">
        <v>1085</v>
      </c>
      <c r="J41" s="325">
        <v>3067</v>
      </c>
      <c r="K41" s="325">
        <v>158</v>
      </c>
      <c r="L41" s="326">
        <v>0</v>
      </c>
      <c r="M41" s="327">
        <v>4310</v>
      </c>
      <c r="N41" s="324">
        <v>555</v>
      </c>
      <c r="O41" s="325">
        <v>1650</v>
      </c>
      <c r="P41" s="325">
        <v>123</v>
      </c>
      <c r="Q41" s="326">
        <v>0</v>
      </c>
      <c r="R41" s="327">
        <v>2328</v>
      </c>
      <c r="S41" s="327">
        <v>7132</v>
      </c>
    </row>
    <row r="42" spans="2:19" ht="21.75" customHeight="1" thickTop="1">
      <c r="B42" s="381" t="s">
        <v>152</v>
      </c>
      <c r="C42" s="303" t="s">
        <v>416</v>
      </c>
      <c r="D42" s="284">
        <v>0</v>
      </c>
      <c r="E42" s="243">
        <v>3</v>
      </c>
      <c r="F42" s="283">
        <v>0</v>
      </c>
      <c r="G42" s="222">
        <v>0</v>
      </c>
      <c r="H42" s="322">
        <v>3</v>
      </c>
      <c r="I42" s="284">
        <v>19</v>
      </c>
      <c r="J42" s="243">
        <v>39</v>
      </c>
      <c r="K42" s="283">
        <v>1</v>
      </c>
      <c r="L42" s="222">
        <v>0</v>
      </c>
      <c r="M42" s="322">
        <v>59</v>
      </c>
      <c r="N42" s="284">
        <v>8</v>
      </c>
      <c r="O42" s="243">
        <v>32</v>
      </c>
      <c r="P42" s="283">
        <v>0</v>
      </c>
      <c r="Q42" s="222">
        <v>0</v>
      </c>
      <c r="R42" s="322">
        <v>40</v>
      </c>
      <c r="S42" s="322">
        <v>102</v>
      </c>
    </row>
    <row r="43" spans="2:19" ht="21.75" customHeight="1">
      <c r="B43" s="381" t="s">
        <v>154</v>
      </c>
      <c r="C43" s="303" t="s">
        <v>417</v>
      </c>
      <c r="D43" s="284">
        <v>2</v>
      </c>
      <c r="E43" s="243">
        <v>6</v>
      </c>
      <c r="F43" s="283">
        <v>0</v>
      </c>
      <c r="G43" s="222">
        <v>0</v>
      </c>
      <c r="H43" s="322">
        <v>8</v>
      </c>
      <c r="I43" s="284">
        <v>33</v>
      </c>
      <c r="J43" s="243">
        <v>49</v>
      </c>
      <c r="K43" s="283">
        <v>3</v>
      </c>
      <c r="L43" s="222">
        <v>0</v>
      </c>
      <c r="M43" s="322">
        <v>85</v>
      </c>
      <c r="N43" s="284">
        <v>19</v>
      </c>
      <c r="O43" s="243">
        <v>62</v>
      </c>
      <c r="P43" s="283">
        <v>7</v>
      </c>
      <c r="Q43" s="222">
        <v>0</v>
      </c>
      <c r="R43" s="322">
        <v>88</v>
      </c>
      <c r="S43" s="322">
        <v>181</v>
      </c>
    </row>
    <row r="44" spans="2:19" ht="21.75" customHeight="1">
      <c r="B44" s="381" t="s">
        <v>156</v>
      </c>
      <c r="C44" s="303" t="s">
        <v>418</v>
      </c>
      <c r="D44" s="284">
        <v>59</v>
      </c>
      <c r="E44" s="243">
        <v>129</v>
      </c>
      <c r="F44" s="283">
        <v>4</v>
      </c>
      <c r="G44" s="222">
        <v>0</v>
      </c>
      <c r="H44" s="322">
        <v>192</v>
      </c>
      <c r="I44" s="284">
        <v>495</v>
      </c>
      <c r="J44" s="243">
        <v>1220</v>
      </c>
      <c r="K44" s="283">
        <v>75</v>
      </c>
      <c r="L44" s="222">
        <v>0</v>
      </c>
      <c r="M44" s="322">
        <v>1790</v>
      </c>
      <c r="N44" s="284">
        <v>292</v>
      </c>
      <c r="O44" s="243">
        <v>722</v>
      </c>
      <c r="P44" s="283">
        <v>58</v>
      </c>
      <c r="Q44" s="222">
        <v>0</v>
      </c>
      <c r="R44" s="322">
        <v>1072</v>
      </c>
      <c r="S44" s="322">
        <v>3054</v>
      </c>
    </row>
    <row r="45" spans="2:19" ht="21.75" customHeight="1">
      <c r="B45" s="381" t="s">
        <v>158</v>
      </c>
      <c r="C45" s="303" t="s">
        <v>419</v>
      </c>
      <c r="D45" s="284">
        <v>34</v>
      </c>
      <c r="E45" s="243">
        <v>125</v>
      </c>
      <c r="F45" s="283">
        <v>0</v>
      </c>
      <c r="G45" s="222">
        <v>0</v>
      </c>
      <c r="H45" s="322">
        <v>159</v>
      </c>
      <c r="I45" s="284">
        <v>277</v>
      </c>
      <c r="J45" s="243">
        <v>1057</v>
      </c>
      <c r="K45" s="283">
        <v>46</v>
      </c>
      <c r="L45" s="222">
        <v>0</v>
      </c>
      <c r="M45" s="322">
        <v>1380</v>
      </c>
      <c r="N45" s="284">
        <v>106</v>
      </c>
      <c r="O45" s="243">
        <v>450</v>
      </c>
      <c r="P45" s="283">
        <v>34</v>
      </c>
      <c r="Q45" s="222">
        <v>0</v>
      </c>
      <c r="R45" s="322">
        <v>590</v>
      </c>
      <c r="S45" s="322">
        <v>2129</v>
      </c>
    </row>
    <row r="46" spans="2:19" ht="21.75" customHeight="1">
      <c r="B46" s="381" t="s">
        <v>160</v>
      </c>
      <c r="C46" s="303" t="s">
        <v>420</v>
      </c>
      <c r="D46" s="284">
        <v>23</v>
      </c>
      <c r="E46" s="243">
        <v>77</v>
      </c>
      <c r="F46" s="283">
        <v>2</v>
      </c>
      <c r="G46" s="222">
        <v>0</v>
      </c>
      <c r="H46" s="322">
        <v>102</v>
      </c>
      <c r="I46" s="284">
        <v>162</v>
      </c>
      <c r="J46" s="243">
        <v>497</v>
      </c>
      <c r="K46" s="283">
        <v>22</v>
      </c>
      <c r="L46" s="222">
        <v>0</v>
      </c>
      <c r="M46" s="322">
        <v>681</v>
      </c>
      <c r="N46" s="284">
        <v>70</v>
      </c>
      <c r="O46" s="243">
        <v>266</v>
      </c>
      <c r="P46" s="283">
        <v>16</v>
      </c>
      <c r="Q46" s="222">
        <v>0</v>
      </c>
      <c r="R46" s="322">
        <v>352</v>
      </c>
      <c r="S46" s="322">
        <v>1135</v>
      </c>
    </row>
    <row r="47" spans="2:19" ht="21.75" customHeight="1">
      <c r="B47" s="381" t="s">
        <v>162</v>
      </c>
      <c r="C47" s="303" t="s">
        <v>421</v>
      </c>
      <c r="D47" s="284">
        <v>7</v>
      </c>
      <c r="E47" s="243">
        <v>12</v>
      </c>
      <c r="F47" s="283">
        <v>0</v>
      </c>
      <c r="G47" s="222">
        <v>0</v>
      </c>
      <c r="H47" s="322">
        <v>19</v>
      </c>
      <c r="I47" s="284">
        <v>54</v>
      </c>
      <c r="J47" s="243">
        <v>108</v>
      </c>
      <c r="K47" s="283">
        <v>2</v>
      </c>
      <c r="L47" s="222">
        <v>0</v>
      </c>
      <c r="M47" s="322">
        <v>164</v>
      </c>
      <c r="N47" s="284">
        <v>34</v>
      </c>
      <c r="O47" s="243">
        <v>50</v>
      </c>
      <c r="P47" s="283">
        <v>3</v>
      </c>
      <c r="Q47" s="222">
        <v>0</v>
      </c>
      <c r="R47" s="322">
        <v>87</v>
      </c>
      <c r="S47" s="322">
        <v>270</v>
      </c>
    </row>
    <row r="48" spans="2:19" ht="21.75" customHeight="1">
      <c r="B48" s="381" t="s">
        <v>164</v>
      </c>
      <c r="C48" s="303" t="s">
        <v>422</v>
      </c>
      <c r="D48" s="284">
        <v>1</v>
      </c>
      <c r="E48" s="243">
        <v>5</v>
      </c>
      <c r="F48" s="283">
        <v>0</v>
      </c>
      <c r="G48" s="222">
        <v>0</v>
      </c>
      <c r="H48" s="322">
        <v>6</v>
      </c>
      <c r="I48" s="284">
        <v>20</v>
      </c>
      <c r="J48" s="243">
        <v>47</v>
      </c>
      <c r="K48" s="283">
        <v>4</v>
      </c>
      <c r="L48" s="222">
        <v>0</v>
      </c>
      <c r="M48" s="322">
        <v>71</v>
      </c>
      <c r="N48" s="284">
        <v>12</v>
      </c>
      <c r="O48" s="243">
        <v>34</v>
      </c>
      <c r="P48" s="283">
        <v>4</v>
      </c>
      <c r="Q48" s="222">
        <v>0</v>
      </c>
      <c r="R48" s="322">
        <v>50</v>
      </c>
      <c r="S48" s="322">
        <v>127</v>
      </c>
    </row>
    <row r="49" spans="2:19" ht="21.75" customHeight="1" thickBot="1">
      <c r="B49" s="381" t="s">
        <v>166</v>
      </c>
      <c r="C49" s="303" t="s">
        <v>423</v>
      </c>
      <c r="D49" s="284">
        <v>2</v>
      </c>
      <c r="E49" s="243">
        <v>3</v>
      </c>
      <c r="F49" s="283">
        <v>0</v>
      </c>
      <c r="G49" s="222">
        <v>0</v>
      </c>
      <c r="H49" s="322">
        <v>5</v>
      </c>
      <c r="I49" s="284">
        <v>25</v>
      </c>
      <c r="J49" s="243">
        <v>50</v>
      </c>
      <c r="K49" s="283">
        <v>5</v>
      </c>
      <c r="L49" s="222">
        <v>0</v>
      </c>
      <c r="M49" s="322">
        <v>80</v>
      </c>
      <c r="N49" s="284">
        <v>14</v>
      </c>
      <c r="O49" s="243">
        <v>34</v>
      </c>
      <c r="P49" s="283">
        <v>1</v>
      </c>
      <c r="Q49" s="222">
        <v>0</v>
      </c>
      <c r="R49" s="322">
        <v>49</v>
      </c>
      <c r="S49" s="322">
        <v>134</v>
      </c>
    </row>
    <row r="50" spans="2:19" ht="21.75" customHeight="1" thickBot="1" thickTop="1">
      <c r="B50" s="262" t="s">
        <v>168</v>
      </c>
      <c r="C50" s="304" t="s">
        <v>424</v>
      </c>
      <c r="D50" s="324">
        <v>35</v>
      </c>
      <c r="E50" s="325">
        <v>102</v>
      </c>
      <c r="F50" s="325">
        <v>3</v>
      </c>
      <c r="G50" s="326">
        <v>0</v>
      </c>
      <c r="H50" s="327">
        <v>140</v>
      </c>
      <c r="I50" s="324">
        <v>502</v>
      </c>
      <c r="J50" s="325">
        <v>1208</v>
      </c>
      <c r="K50" s="325">
        <v>96</v>
      </c>
      <c r="L50" s="326">
        <v>1</v>
      </c>
      <c r="M50" s="327">
        <v>1807</v>
      </c>
      <c r="N50" s="324">
        <v>274</v>
      </c>
      <c r="O50" s="325">
        <v>625</v>
      </c>
      <c r="P50" s="325">
        <v>64</v>
      </c>
      <c r="Q50" s="326">
        <v>0</v>
      </c>
      <c r="R50" s="327">
        <v>963</v>
      </c>
      <c r="S50" s="327">
        <v>2910</v>
      </c>
    </row>
    <row r="51" spans="2:19" ht="21.75" customHeight="1" thickTop="1">
      <c r="B51" s="381" t="s">
        <v>170</v>
      </c>
      <c r="C51" s="303" t="s">
        <v>425</v>
      </c>
      <c r="D51" s="284">
        <v>1</v>
      </c>
      <c r="E51" s="243">
        <v>2</v>
      </c>
      <c r="F51" s="283">
        <v>0</v>
      </c>
      <c r="G51" s="222">
        <v>0</v>
      </c>
      <c r="H51" s="322">
        <v>3</v>
      </c>
      <c r="I51" s="284">
        <v>20</v>
      </c>
      <c r="J51" s="243">
        <v>49</v>
      </c>
      <c r="K51" s="283">
        <v>4</v>
      </c>
      <c r="L51" s="222">
        <v>0</v>
      </c>
      <c r="M51" s="322">
        <v>73</v>
      </c>
      <c r="N51" s="284">
        <v>11</v>
      </c>
      <c r="O51" s="243">
        <v>27</v>
      </c>
      <c r="P51" s="283">
        <v>1</v>
      </c>
      <c r="Q51" s="222">
        <v>0</v>
      </c>
      <c r="R51" s="322">
        <v>39</v>
      </c>
      <c r="S51" s="322">
        <v>115</v>
      </c>
    </row>
    <row r="52" spans="2:19" ht="21.75" customHeight="1">
      <c r="B52" s="381" t="s">
        <v>172</v>
      </c>
      <c r="C52" s="303" t="s">
        <v>426</v>
      </c>
      <c r="D52" s="284">
        <v>8</v>
      </c>
      <c r="E52" s="243">
        <v>16</v>
      </c>
      <c r="F52" s="283">
        <v>0</v>
      </c>
      <c r="G52" s="222">
        <v>0</v>
      </c>
      <c r="H52" s="322">
        <v>24</v>
      </c>
      <c r="I52" s="284">
        <v>98</v>
      </c>
      <c r="J52" s="243">
        <v>201</v>
      </c>
      <c r="K52" s="283">
        <v>15</v>
      </c>
      <c r="L52" s="222">
        <v>0</v>
      </c>
      <c r="M52" s="322">
        <v>314</v>
      </c>
      <c r="N52" s="284">
        <v>20</v>
      </c>
      <c r="O52" s="243">
        <v>54</v>
      </c>
      <c r="P52" s="283">
        <v>10</v>
      </c>
      <c r="Q52" s="222">
        <v>0</v>
      </c>
      <c r="R52" s="322">
        <v>84</v>
      </c>
      <c r="S52" s="322">
        <v>422</v>
      </c>
    </row>
    <row r="53" spans="2:19" ht="21.75" customHeight="1" thickBot="1">
      <c r="B53" s="381" t="s">
        <v>174</v>
      </c>
      <c r="C53" s="303" t="s">
        <v>427</v>
      </c>
      <c r="D53" s="284">
        <v>26</v>
      </c>
      <c r="E53" s="243">
        <v>84</v>
      </c>
      <c r="F53" s="283">
        <v>3</v>
      </c>
      <c r="G53" s="222">
        <v>0</v>
      </c>
      <c r="H53" s="322">
        <v>113</v>
      </c>
      <c r="I53" s="284">
        <v>384</v>
      </c>
      <c r="J53" s="243">
        <v>958</v>
      </c>
      <c r="K53" s="283">
        <v>77</v>
      </c>
      <c r="L53" s="222">
        <v>1</v>
      </c>
      <c r="M53" s="322">
        <v>1420</v>
      </c>
      <c r="N53" s="284">
        <v>243</v>
      </c>
      <c r="O53" s="243">
        <v>544</v>
      </c>
      <c r="P53" s="283">
        <v>53</v>
      </c>
      <c r="Q53" s="222">
        <v>0</v>
      </c>
      <c r="R53" s="322">
        <v>840</v>
      </c>
      <c r="S53" s="322">
        <v>2373</v>
      </c>
    </row>
    <row r="54" spans="2:19" ht="21.75" customHeight="1" thickBot="1" thickTop="1">
      <c r="B54" s="262" t="s">
        <v>176</v>
      </c>
      <c r="C54" s="304" t="s">
        <v>428</v>
      </c>
      <c r="D54" s="324">
        <v>16</v>
      </c>
      <c r="E54" s="325">
        <v>8</v>
      </c>
      <c r="F54" s="325">
        <v>0</v>
      </c>
      <c r="G54" s="326">
        <v>0</v>
      </c>
      <c r="H54" s="327">
        <v>24</v>
      </c>
      <c r="I54" s="324">
        <v>150</v>
      </c>
      <c r="J54" s="325">
        <v>102</v>
      </c>
      <c r="K54" s="325">
        <v>4</v>
      </c>
      <c r="L54" s="326">
        <v>0</v>
      </c>
      <c r="M54" s="327">
        <v>256</v>
      </c>
      <c r="N54" s="324">
        <v>117</v>
      </c>
      <c r="O54" s="325">
        <v>34</v>
      </c>
      <c r="P54" s="325">
        <v>9</v>
      </c>
      <c r="Q54" s="326">
        <v>0</v>
      </c>
      <c r="R54" s="327">
        <v>160</v>
      </c>
      <c r="S54" s="327">
        <v>440</v>
      </c>
    </row>
    <row r="55" spans="2:19" ht="21.75" customHeight="1" thickBot="1" thickTop="1">
      <c r="B55" s="463" t="s">
        <v>274</v>
      </c>
      <c r="C55" s="534"/>
      <c r="D55" s="282">
        <v>709</v>
      </c>
      <c r="E55" s="244">
        <v>1089</v>
      </c>
      <c r="F55" s="244">
        <v>12</v>
      </c>
      <c r="G55" s="231">
        <v>0</v>
      </c>
      <c r="H55" s="323">
        <v>1810</v>
      </c>
      <c r="I55" s="282">
        <v>5715</v>
      </c>
      <c r="J55" s="244">
        <v>10524</v>
      </c>
      <c r="K55" s="244">
        <v>533</v>
      </c>
      <c r="L55" s="231">
        <v>1</v>
      </c>
      <c r="M55" s="323">
        <v>16773</v>
      </c>
      <c r="N55" s="282">
        <v>2734</v>
      </c>
      <c r="O55" s="244">
        <v>5206</v>
      </c>
      <c r="P55" s="244">
        <v>449</v>
      </c>
      <c r="Q55" s="231">
        <v>0</v>
      </c>
      <c r="R55" s="323">
        <v>8389</v>
      </c>
      <c r="S55" s="323">
        <v>26972</v>
      </c>
    </row>
    <row r="56" spans="2:19" ht="21.75" customHeight="1" thickBot="1" thickTop="1">
      <c r="B56" s="211"/>
      <c r="C56" s="211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21.75" customHeight="1" thickTop="1">
      <c r="B57" s="276" t="s">
        <v>354</v>
      </c>
      <c r="C57" s="273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</row>
    <row r="58" spans="2:19" ht="21.75" customHeight="1" thickBot="1">
      <c r="B58" s="274" t="s">
        <v>434</v>
      </c>
      <c r="C58" s="275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</row>
    <row r="59" spans="2:19" ht="15" thickTop="1">
      <c r="B59" s="291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92"/>
    </row>
    <row r="60" spans="2:19" ht="14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</row>
    <row r="61" spans="2:19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  <row r="488" spans="2:19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</row>
    <row r="489" spans="2:19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</row>
    <row r="490" spans="2:19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</row>
    <row r="491" spans="2:19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</row>
    <row r="492" spans="2:19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</row>
    <row r="493" spans="2:19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</row>
    <row r="494" spans="2:19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</row>
    <row r="495" spans="2:19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</row>
    <row r="496" spans="2:19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</row>
    <row r="497" spans="2:19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</row>
    <row r="498" spans="2:19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</row>
    <row r="499" spans="2:19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</row>
    <row r="500" spans="2:19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</row>
    <row r="501" spans="2:19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</row>
    <row r="502" spans="2:19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</row>
    <row r="503" spans="2:19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</row>
    <row r="504" spans="2:19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</row>
    <row r="505" spans="2:19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</row>
    <row r="506" spans="2:19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</row>
    <row r="507" spans="2:19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</row>
    <row r="508" spans="2:19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</row>
    <row r="509" spans="2:19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</row>
    <row r="510" spans="2:19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</row>
    <row r="511" spans="2:19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</row>
    <row r="512" spans="2:19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</row>
    <row r="513" spans="2:19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</row>
    <row r="514" spans="2:19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</row>
    <row r="515" spans="2:19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</row>
    <row r="516" spans="2:19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</row>
    <row r="517" spans="2:19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</row>
    <row r="518" spans="2:19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</row>
    <row r="519" spans="2:19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</row>
    <row r="520" spans="2:19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</row>
    <row r="521" spans="2:19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</row>
    <row r="522" spans="2:19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</row>
    <row r="523" spans="2:19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</row>
    <row r="524" spans="2:19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</row>
  </sheetData>
  <sheetProtection/>
  <mergeCells count="15">
    <mergeCell ref="D4:H4"/>
    <mergeCell ref="I4:M4"/>
    <mergeCell ref="N4:R4"/>
    <mergeCell ref="D5:G5"/>
    <mergeCell ref="H5:H6"/>
    <mergeCell ref="I5:L5"/>
    <mergeCell ref="M5:M6"/>
    <mergeCell ref="N5:Q5"/>
    <mergeCell ref="R5:R6"/>
    <mergeCell ref="B55:C55"/>
    <mergeCell ref="B2:S2"/>
    <mergeCell ref="B3:B6"/>
    <mergeCell ref="C3:C6"/>
    <mergeCell ref="D3:R3"/>
    <mergeCell ref="S3:S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487"/>
  <sheetViews>
    <sheetView zoomScale="80" zoomScaleNormal="80" zoomScalePageLayoutView="0" workbookViewId="0" topLeftCell="B37">
      <selection activeCell="D7" sqref="D7:Q55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11.57421875" style="207" customWidth="1"/>
  </cols>
  <sheetData>
    <row r="1" spans="2:19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1.75" customHeight="1" thickBot="1" thickTop="1">
      <c r="B2" s="458" t="s">
        <v>472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5"/>
    </row>
    <row r="3" spans="2:19" ht="21.75" customHeight="1" thickBot="1" thickTop="1">
      <c r="B3" s="442" t="s">
        <v>352</v>
      </c>
      <c r="C3" s="445" t="s">
        <v>430</v>
      </c>
      <c r="D3" s="462" t="s">
        <v>370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49" t="s">
        <v>274</v>
      </c>
    </row>
    <row r="4" spans="2:19" ht="21.75" customHeight="1" thickBot="1" thickTop="1">
      <c r="B4" s="491"/>
      <c r="C4" s="446"/>
      <c r="D4" s="462" t="s">
        <v>369</v>
      </c>
      <c r="E4" s="454"/>
      <c r="F4" s="454"/>
      <c r="G4" s="454"/>
      <c r="H4" s="461"/>
      <c r="I4" s="462" t="s">
        <v>367</v>
      </c>
      <c r="J4" s="454"/>
      <c r="K4" s="454"/>
      <c r="L4" s="454"/>
      <c r="M4" s="461"/>
      <c r="N4" s="462" t="s">
        <v>368</v>
      </c>
      <c r="O4" s="454"/>
      <c r="P4" s="454"/>
      <c r="Q4" s="454"/>
      <c r="R4" s="454"/>
      <c r="S4" s="450"/>
    </row>
    <row r="5" spans="2:19" ht="21.75" customHeight="1" thickBot="1" thickTop="1">
      <c r="B5" s="491"/>
      <c r="C5" s="446"/>
      <c r="D5" s="462" t="s">
        <v>360</v>
      </c>
      <c r="E5" s="481"/>
      <c r="F5" s="481"/>
      <c r="G5" s="481"/>
      <c r="H5" s="489" t="s">
        <v>274</v>
      </c>
      <c r="I5" s="462" t="s">
        <v>360</v>
      </c>
      <c r="J5" s="481"/>
      <c r="K5" s="481"/>
      <c r="L5" s="481"/>
      <c r="M5" s="489" t="s">
        <v>274</v>
      </c>
      <c r="N5" s="462" t="s">
        <v>360</v>
      </c>
      <c r="O5" s="481"/>
      <c r="P5" s="481"/>
      <c r="Q5" s="493"/>
      <c r="R5" s="467" t="s">
        <v>274</v>
      </c>
      <c r="S5" s="450"/>
    </row>
    <row r="6" spans="2:19" ht="21.75" customHeight="1" thickBot="1" thickTop="1">
      <c r="B6" s="492"/>
      <c r="C6" s="447"/>
      <c r="D6" s="294" t="s">
        <v>356</v>
      </c>
      <c r="E6" s="368" t="s">
        <v>365</v>
      </c>
      <c r="F6" s="368" t="s">
        <v>366</v>
      </c>
      <c r="G6" s="298" t="s">
        <v>359</v>
      </c>
      <c r="H6" s="535"/>
      <c r="I6" s="294" t="s">
        <v>356</v>
      </c>
      <c r="J6" s="368" t="s">
        <v>365</v>
      </c>
      <c r="K6" s="368" t="s">
        <v>366</v>
      </c>
      <c r="L6" s="298" t="s">
        <v>359</v>
      </c>
      <c r="M6" s="535"/>
      <c r="N6" s="294" t="s">
        <v>356</v>
      </c>
      <c r="O6" s="368" t="s">
        <v>365</v>
      </c>
      <c r="P6" s="368" t="s">
        <v>366</v>
      </c>
      <c r="Q6" s="295" t="s">
        <v>359</v>
      </c>
      <c r="R6" s="495"/>
      <c r="S6" s="450"/>
    </row>
    <row r="7" spans="2:19" ht="21.75" customHeight="1" thickBot="1" thickTop="1">
      <c r="B7" s="253" t="s">
        <v>3</v>
      </c>
      <c r="C7" s="254" t="s">
        <v>383</v>
      </c>
      <c r="D7" s="379">
        <v>0.05077574047954866</v>
      </c>
      <c r="E7" s="344">
        <v>0.020202020202020204</v>
      </c>
      <c r="F7" s="344">
        <v>0</v>
      </c>
      <c r="G7" s="345">
        <v>0</v>
      </c>
      <c r="H7" s="346">
        <v>0.032044198895027624</v>
      </c>
      <c r="I7" s="379">
        <v>0.0731408573928259</v>
      </c>
      <c r="J7" s="344">
        <v>0.03563283922462942</v>
      </c>
      <c r="K7" s="344">
        <v>0.05628517823639775</v>
      </c>
      <c r="L7" s="345">
        <v>0</v>
      </c>
      <c r="M7" s="346">
        <v>0.049066952840875214</v>
      </c>
      <c r="N7" s="379">
        <v>0.10680321872713973</v>
      </c>
      <c r="O7" s="344">
        <v>0.025163273146369573</v>
      </c>
      <c r="P7" s="344">
        <v>0.05790645879732739</v>
      </c>
      <c r="Q7" s="313">
        <v>0</v>
      </c>
      <c r="R7" s="345">
        <v>0.053522469901060916</v>
      </c>
      <c r="S7" s="346">
        <v>0.04931039596618716</v>
      </c>
    </row>
    <row r="8" spans="2:19" ht="21.75" customHeight="1" thickBot="1" thickTop="1">
      <c r="B8" s="262" t="s">
        <v>5</v>
      </c>
      <c r="C8" s="263" t="s">
        <v>384</v>
      </c>
      <c r="D8" s="379">
        <v>0.16925246826516221</v>
      </c>
      <c r="E8" s="344">
        <v>0.10468319559228649</v>
      </c>
      <c r="F8" s="344">
        <v>0</v>
      </c>
      <c r="G8" s="345">
        <v>0</v>
      </c>
      <c r="H8" s="346">
        <v>0.1292817679558011</v>
      </c>
      <c r="I8" s="379">
        <v>0.16710411198600172</v>
      </c>
      <c r="J8" s="344">
        <v>0.10186240973014063</v>
      </c>
      <c r="K8" s="344">
        <v>0.03189493433395872</v>
      </c>
      <c r="L8" s="345">
        <v>0</v>
      </c>
      <c r="M8" s="346">
        <v>0.12186251714064268</v>
      </c>
      <c r="N8" s="379">
        <v>0.1715435259692758</v>
      </c>
      <c r="O8" s="344">
        <v>0.08835958509412217</v>
      </c>
      <c r="P8" s="344">
        <v>0.037861915367483304</v>
      </c>
      <c r="Q8" s="313">
        <v>0</v>
      </c>
      <c r="R8" s="345">
        <v>0.11276671832161164</v>
      </c>
      <c r="S8" s="346">
        <v>0.11953136586089277</v>
      </c>
    </row>
    <row r="9" spans="2:19" ht="21.75" customHeight="1" thickTop="1">
      <c r="B9" s="381" t="s">
        <v>89</v>
      </c>
      <c r="C9" s="229" t="s">
        <v>385</v>
      </c>
      <c r="D9" s="385">
        <v>0.01692524682651622</v>
      </c>
      <c r="E9" s="334">
        <v>0.031221303948576674</v>
      </c>
      <c r="F9" s="335">
        <v>0</v>
      </c>
      <c r="G9" s="305">
        <v>0</v>
      </c>
      <c r="H9" s="332">
        <v>0.02541436464088398</v>
      </c>
      <c r="I9" s="385">
        <v>0.023272090988626423</v>
      </c>
      <c r="J9" s="334">
        <v>0.02194982896237172</v>
      </c>
      <c r="K9" s="335">
        <v>0.0075046904315197</v>
      </c>
      <c r="L9" s="305">
        <v>0</v>
      </c>
      <c r="M9" s="332">
        <v>0.021940022655458177</v>
      </c>
      <c r="N9" s="385">
        <v>0.03730797366495977</v>
      </c>
      <c r="O9" s="334">
        <v>0.02324241260084518</v>
      </c>
      <c r="P9" s="335">
        <v>0.011135857461024499</v>
      </c>
      <c r="Q9" s="386">
        <v>0</v>
      </c>
      <c r="R9" s="330">
        <v>0.02717844796757659</v>
      </c>
      <c r="S9" s="332">
        <v>0.02380246181224974</v>
      </c>
    </row>
    <row r="10" spans="2:19" ht="21.75" customHeight="1">
      <c r="B10" s="381" t="s">
        <v>91</v>
      </c>
      <c r="C10" s="229" t="s">
        <v>386</v>
      </c>
      <c r="D10" s="385">
        <v>0.007052186177715092</v>
      </c>
      <c r="E10" s="334">
        <v>0.008264462809917356</v>
      </c>
      <c r="F10" s="335">
        <v>0</v>
      </c>
      <c r="G10" s="305">
        <v>0</v>
      </c>
      <c r="H10" s="332">
        <v>0.0077348066298342545</v>
      </c>
      <c r="I10" s="385">
        <v>0.012073490813648294</v>
      </c>
      <c r="J10" s="334">
        <v>0.010357278601292284</v>
      </c>
      <c r="K10" s="335">
        <v>0.0075046904315197</v>
      </c>
      <c r="L10" s="305">
        <v>0</v>
      </c>
      <c r="M10" s="332">
        <v>0.010850772074166815</v>
      </c>
      <c r="N10" s="385">
        <v>0.014264813460131675</v>
      </c>
      <c r="O10" s="334">
        <v>0.009412216673069535</v>
      </c>
      <c r="P10" s="335">
        <v>0.004454342984409799</v>
      </c>
      <c r="Q10" s="386">
        <v>0</v>
      </c>
      <c r="R10" s="330">
        <v>0.01072833472404339</v>
      </c>
      <c r="S10" s="332">
        <v>0.010603588907014683</v>
      </c>
    </row>
    <row r="11" spans="2:19" ht="21.75" customHeight="1">
      <c r="B11" s="381" t="s">
        <v>93</v>
      </c>
      <c r="C11" s="229" t="s">
        <v>387</v>
      </c>
      <c r="D11" s="385">
        <v>0.045133991537376586</v>
      </c>
      <c r="E11" s="334">
        <v>0.014692378328741965</v>
      </c>
      <c r="F11" s="335">
        <v>0</v>
      </c>
      <c r="G11" s="305">
        <v>0</v>
      </c>
      <c r="H11" s="332">
        <v>0.026519337016574586</v>
      </c>
      <c r="I11" s="385">
        <v>0.03902012248468941</v>
      </c>
      <c r="J11" s="334">
        <v>0.02242493348536678</v>
      </c>
      <c r="K11" s="335">
        <v>0.009380863039399626</v>
      </c>
      <c r="L11" s="305">
        <v>0</v>
      </c>
      <c r="M11" s="332">
        <v>0.027663506826447266</v>
      </c>
      <c r="N11" s="385">
        <v>0.046086320409656184</v>
      </c>
      <c r="O11" s="334">
        <v>0.016519400691509797</v>
      </c>
      <c r="P11" s="335">
        <v>0.008908685968819599</v>
      </c>
      <c r="Q11" s="386">
        <v>0</v>
      </c>
      <c r="R11" s="330">
        <v>0.025748003337704137</v>
      </c>
      <c r="S11" s="332">
        <v>0.02699095358149192</v>
      </c>
    </row>
    <row r="12" spans="2:19" ht="21.75" customHeight="1">
      <c r="B12" s="381" t="s">
        <v>95</v>
      </c>
      <c r="C12" s="229" t="s">
        <v>388</v>
      </c>
      <c r="D12" s="385">
        <v>0.07052186177715092</v>
      </c>
      <c r="E12" s="334">
        <v>0.03489439853076217</v>
      </c>
      <c r="F12" s="335">
        <v>0</v>
      </c>
      <c r="G12" s="305">
        <v>0</v>
      </c>
      <c r="H12" s="332">
        <v>0.04861878453038674</v>
      </c>
      <c r="I12" s="385">
        <v>0.06334208223972003</v>
      </c>
      <c r="J12" s="334">
        <v>0.03097681489927784</v>
      </c>
      <c r="K12" s="335">
        <v>0.001876172607879925</v>
      </c>
      <c r="L12" s="305">
        <v>0</v>
      </c>
      <c r="M12" s="332">
        <v>0.04107792285220294</v>
      </c>
      <c r="N12" s="385">
        <v>0.0479151426481346</v>
      </c>
      <c r="O12" s="334">
        <v>0.02324241260084518</v>
      </c>
      <c r="P12" s="335">
        <v>0</v>
      </c>
      <c r="Q12" s="386">
        <v>0</v>
      </c>
      <c r="R12" s="330">
        <v>0.03003933722732149</v>
      </c>
      <c r="S12" s="332">
        <v>0.03815067477383954</v>
      </c>
    </row>
    <row r="13" spans="2:19" ht="21.75" customHeight="1">
      <c r="B13" s="381" t="s">
        <v>97</v>
      </c>
      <c r="C13" s="229" t="s">
        <v>389</v>
      </c>
      <c r="D13" s="385">
        <v>0.005641748942172073</v>
      </c>
      <c r="E13" s="334">
        <v>0.005509641873278237</v>
      </c>
      <c r="F13" s="335">
        <v>0</v>
      </c>
      <c r="G13" s="305">
        <v>0</v>
      </c>
      <c r="H13" s="332">
        <v>0.0055248618784530384</v>
      </c>
      <c r="I13" s="385">
        <v>0.007174103237095363</v>
      </c>
      <c r="J13" s="334">
        <v>0.003135689851767389</v>
      </c>
      <c r="K13" s="335">
        <v>0.00375234521575985</v>
      </c>
      <c r="L13" s="305">
        <v>0</v>
      </c>
      <c r="M13" s="332">
        <v>0.004531091635366363</v>
      </c>
      <c r="N13" s="385">
        <v>0.006583760058522311</v>
      </c>
      <c r="O13" s="334">
        <v>0.00384172109104879</v>
      </c>
      <c r="P13" s="335">
        <v>0.011135857461024499</v>
      </c>
      <c r="Q13" s="386">
        <v>0</v>
      </c>
      <c r="R13" s="330">
        <v>0.00512575992370962</v>
      </c>
      <c r="S13" s="332">
        <v>0.004782737653863265</v>
      </c>
    </row>
    <row r="14" spans="2:19" ht="21.75" customHeight="1">
      <c r="B14" s="381" t="s">
        <v>99</v>
      </c>
      <c r="C14" s="229" t="s">
        <v>390</v>
      </c>
      <c r="D14" s="385">
        <v>0.009873060648801129</v>
      </c>
      <c r="E14" s="334">
        <v>0.0027548209366391185</v>
      </c>
      <c r="F14" s="335">
        <v>0</v>
      </c>
      <c r="G14" s="305">
        <v>0</v>
      </c>
      <c r="H14" s="332">
        <v>0.0055248618784530384</v>
      </c>
      <c r="I14" s="385">
        <v>0.011723534558180227</v>
      </c>
      <c r="J14" s="334">
        <v>0.0007601672367920942</v>
      </c>
      <c r="K14" s="335">
        <v>0</v>
      </c>
      <c r="L14" s="305">
        <v>0</v>
      </c>
      <c r="M14" s="332">
        <v>0.004471472008585226</v>
      </c>
      <c r="N14" s="385">
        <v>0.011704462326261888</v>
      </c>
      <c r="O14" s="334">
        <v>0.000384172109104879</v>
      </c>
      <c r="P14" s="335">
        <v>0</v>
      </c>
      <c r="Q14" s="386">
        <v>0</v>
      </c>
      <c r="R14" s="330">
        <v>0.004052926451305281</v>
      </c>
      <c r="S14" s="332">
        <v>0.00441198279697464</v>
      </c>
    </row>
    <row r="15" spans="2:19" ht="21.75" customHeight="1">
      <c r="B15" s="381" t="s">
        <v>101</v>
      </c>
      <c r="C15" s="229" t="s">
        <v>391</v>
      </c>
      <c r="D15" s="385">
        <v>0.0028208744710860366</v>
      </c>
      <c r="E15" s="334">
        <v>0.0027548209366391185</v>
      </c>
      <c r="F15" s="335">
        <v>0</v>
      </c>
      <c r="G15" s="305">
        <v>0</v>
      </c>
      <c r="H15" s="332">
        <v>0.0027624309392265192</v>
      </c>
      <c r="I15" s="385">
        <v>0.004374453193350831</v>
      </c>
      <c r="J15" s="334">
        <v>0.0061763587989357655</v>
      </c>
      <c r="K15" s="335">
        <v>0.001876172607879925</v>
      </c>
      <c r="L15" s="305">
        <v>0</v>
      </c>
      <c r="M15" s="332">
        <v>0.0054253860370834074</v>
      </c>
      <c r="N15" s="385">
        <v>0.0021945866861741038</v>
      </c>
      <c r="O15" s="334">
        <v>0.005378409527468306</v>
      </c>
      <c r="P15" s="335">
        <v>0.0022271714922048997</v>
      </c>
      <c r="Q15" s="386">
        <v>0</v>
      </c>
      <c r="R15" s="330">
        <v>0.004172130170461318</v>
      </c>
      <c r="S15" s="332">
        <v>0.00485688862524099</v>
      </c>
    </row>
    <row r="16" spans="2:19" ht="21.75" customHeight="1" thickBot="1">
      <c r="B16" s="381" t="s">
        <v>103</v>
      </c>
      <c r="C16" s="229" t="s">
        <v>392</v>
      </c>
      <c r="D16" s="385">
        <v>0.011283497884344146</v>
      </c>
      <c r="E16" s="334">
        <v>0.004591368227731864</v>
      </c>
      <c r="F16" s="335">
        <v>0</v>
      </c>
      <c r="G16" s="305">
        <v>0</v>
      </c>
      <c r="H16" s="332">
        <v>0.0071823204419889505</v>
      </c>
      <c r="I16" s="385">
        <v>0.006124234470691163</v>
      </c>
      <c r="J16" s="334">
        <v>0.006081337894336754</v>
      </c>
      <c r="K16" s="335">
        <v>0</v>
      </c>
      <c r="L16" s="305">
        <v>0</v>
      </c>
      <c r="M16" s="332">
        <v>0.005902343051332499</v>
      </c>
      <c r="N16" s="385">
        <v>0.005486466715435259</v>
      </c>
      <c r="O16" s="334">
        <v>0.006338839800230503</v>
      </c>
      <c r="P16" s="335">
        <v>0</v>
      </c>
      <c r="Q16" s="386">
        <v>0</v>
      </c>
      <c r="R16" s="330">
        <v>0.005721778519489808</v>
      </c>
      <c r="S16" s="332">
        <v>0.005932077710218004</v>
      </c>
    </row>
    <row r="17" spans="2:19" ht="21.75" customHeight="1" thickBot="1" thickTop="1">
      <c r="B17" s="262" t="s">
        <v>105</v>
      </c>
      <c r="C17" s="263" t="s">
        <v>393</v>
      </c>
      <c r="D17" s="379">
        <v>0.011283497884344146</v>
      </c>
      <c r="E17" s="344">
        <v>0.011937557392102846</v>
      </c>
      <c r="F17" s="344">
        <v>0</v>
      </c>
      <c r="G17" s="345">
        <v>0</v>
      </c>
      <c r="H17" s="346">
        <v>0.011602209944751382</v>
      </c>
      <c r="I17" s="379">
        <v>0.013298337707786526</v>
      </c>
      <c r="J17" s="344">
        <v>0.01767388825541619</v>
      </c>
      <c r="K17" s="344">
        <v>0.009380863039399626</v>
      </c>
      <c r="L17" s="345">
        <v>0</v>
      </c>
      <c r="M17" s="346">
        <v>0.015918440350563407</v>
      </c>
      <c r="N17" s="379">
        <v>0.009144111192392099</v>
      </c>
      <c r="O17" s="344">
        <v>0.013446023818670765</v>
      </c>
      <c r="P17" s="344">
        <v>0.006681514476614699</v>
      </c>
      <c r="Q17" s="313">
        <v>0</v>
      </c>
      <c r="R17" s="345">
        <v>0.011681964477291692</v>
      </c>
      <c r="S17" s="346">
        <v>0.014311137475900935</v>
      </c>
    </row>
    <row r="18" spans="2:19" ht="21.75" customHeight="1" thickTop="1">
      <c r="B18" s="381" t="s">
        <v>107</v>
      </c>
      <c r="C18" s="229" t="s">
        <v>394</v>
      </c>
      <c r="D18" s="385">
        <v>0.007052186177715092</v>
      </c>
      <c r="E18" s="334">
        <v>0.005509641873278237</v>
      </c>
      <c r="F18" s="335">
        <v>0</v>
      </c>
      <c r="G18" s="305">
        <v>0</v>
      </c>
      <c r="H18" s="332">
        <v>0.0060773480662983425</v>
      </c>
      <c r="I18" s="385">
        <v>0.008573928258967628</v>
      </c>
      <c r="J18" s="334">
        <v>0.009692132269099202</v>
      </c>
      <c r="K18" s="335">
        <v>0.005628517823639775</v>
      </c>
      <c r="L18" s="305">
        <v>0</v>
      </c>
      <c r="M18" s="332">
        <v>0.009181422524294998</v>
      </c>
      <c r="N18" s="385">
        <v>0.005486466715435259</v>
      </c>
      <c r="O18" s="334">
        <v>0.008067614291202459</v>
      </c>
      <c r="P18" s="335">
        <v>0.0022271714922048997</v>
      </c>
      <c r="Q18" s="386">
        <v>0</v>
      </c>
      <c r="R18" s="330">
        <v>0.006913815711050185</v>
      </c>
      <c r="S18" s="332">
        <v>0.008267833308616343</v>
      </c>
    </row>
    <row r="19" spans="2:19" ht="21.75" customHeight="1">
      <c r="B19" s="381" t="s">
        <v>108</v>
      </c>
      <c r="C19" s="229" t="s">
        <v>394</v>
      </c>
      <c r="D19" s="385">
        <v>0.0028208744710860366</v>
      </c>
      <c r="E19" s="334">
        <v>0.005509641873278237</v>
      </c>
      <c r="F19" s="335">
        <v>0</v>
      </c>
      <c r="G19" s="305">
        <v>0</v>
      </c>
      <c r="H19" s="332">
        <v>0.004419889502762431</v>
      </c>
      <c r="I19" s="385">
        <v>0.0026246719160104987</v>
      </c>
      <c r="J19" s="334">
        <v>0.005511212466742683</v>
      </c>
      <c r="K19" s="335">
        <v>0.00375234521575985</v>
      </c>
      <c r="L19" s="305">
        <v>0</v>
      </c>
      <c r="M19" s="332">
        <v>0.004471472008585226</v>
      </c>
      <c r="N19" s="385">
        <v>0.0021945866861741038</v>
      </c>
      <c r="O19" s="334">
        <v>0.00384172109104879</v>
      </c>
      <c r="P19" s="335">
        <v>0.004454342984409799</v>
      </c>
      <c r="Q19" s="386">
        <v>0</v>
      </c>
      <c r="R19" s="330">
        <v>0.003337704136369055</v>
      </c>
      <c r="S19" s="332">
        <v>0.00411537891146374</v>
      </c>
    </row>
    <row r="20" spans="2:19" ht="21.75" customHeight="1" thickBot="1">
      <c r="B20" s="381" t="s">
        <v>110</v>
      </c>
      <c r="C20" s="229" t="s">
        <v>395</v>
      </c>
      <c r="D20" s="385">
        <v>0.0014104372355430183</v>
      </c>
      <c r="E20" s="334">
        <v>0.0009182736455463728</v>
      </c>
      <c r="F20" s="335">
        <v>0</v>
      </c>
      <c r="G20" s="305">
        <v>0</v>
      </c>
      <c r="H20" s="332">
        <v>0.0011049723756906078</v>
      </c>
      <c r="I20" s="385">
        <v>0.002099737532808399</v>
      </c>
      <c r="J20" s="334">
        <v>0.0024705435195743063</v>
      </c>
      <c r="K20" s="335">
        <v>0</v>
      </c>
      <c r="L20" s="305">
        <v>0</v>
      </c>
      <c r="M20" s="332">
        <v>0.0022655458176831815</v>
      </c>
      <c r="N20" s="385">
        <v>0.001463057790782736</v>
      </c>
      <c r="O20" s="334">
        <v>0.001536688436419516</v>
      </c>
      <c r="P20" s="335">
        <v>0</v>
      </c>
      <c r="Q20" s="386">
        <v>0</v>
      </c>
      <c r="R20" s="330">
        <v>0.001430444629872452</v>
      </c>
      <c r="S20" s="332">
        <v>0.0019279252558208513</v>
      </c>
    </row>
    <row r="21" spans="2:19" ht="21.75" customHeight="1" thickBot="1" thickTop="1">
      <c r="B21" s="262" t="s">
        <v>112</v>
      </c>
      <c r="C21" s="263" t="s">
        <v>396</v>
      </c>
      <c r="D21" s="379">
        <v>0.03385049365303244</v>
      </c>
      <c r="E21" s="344">
        <v>0.06611570247933884</v>
      </c>
      <c r="F21" s="344">
        <v>0</v>
      </c>
      <c r="G21" s="345">
        <v>0</v>
      </c>
      <c r="H21" s="346">
        <v>0.05303867403314917</v>
      </c>
      <c r="I21" s="379">
        <v>0.03779527559055118</v>
      </c>
      <c r="J21" s="344">
        <v>0.10575826681870011</v>
      </c>
      <c r="K21" s="344">
        <v>0.11632270168855535</v>
      </c>
      <c r="L21" s="345">
        <v>0</v>
      </c>
      <c r="M21" s="346">
        <v>0.08293090085256066</v>
      </c>
      <c r="N21" s="379">
        <v>0.03511338697878566</v>
      </c>
      <c r="O21" s="344">
        <v>0.09047253169419901</v>
      </c>
      <c r="P21" s="344">
        <v>0.08017817371937638</v>
      </c>
      <c r="Q21" s="313">
        <v>0</v>
      </c>
      <c r="R21" s="345">
        <v>0.07187984265109071</v>
      </c>
      <c r="S21" s="346">
        <v>0.07748776508972267</v>
      </c>
    </row>
    <row r="22" spans="2:19" ht="21.75" customHeight="1" thickTop="1">
      <c r="B22" s="381" t="s">
        <v>114</v>
      </c>
      <c r="C22" s="229" t="s">
        <v>397</v>
      </c>
      <c r="D22" s="385">
        <v>0.021156558533145273</v>
      </c>
      <c r="E22" s="334">
        <v>0.04040404040404041</v>
      </c>
      <c r="F22" s="335">
        <v>0</v>
      </c>
      <c r="G22" s="305">
        <v>0</v>
      </c>
      <c r="H22" s="332">
        <v>0.03259668508287293</v>
      </c>
      <c r="I22" s="385">
        <v>0.02589676290463692</v>
      </c>
      <c r="J22" s="334">
        <v>0.06366400608133789</v>
      </c>
      <c r="K22" s="335">
        <v>0.07129455909943715</v>
      </c>
      <c r="L22" s="305">
        <v>0</v>
      </c>
      <c r="M22" s="332">
        <v>0.05103440052465272</v>
      </c>
      <c r="N22" s="385">
        <v>0.02377468910021946</v>
      </c>
      <c r="O22" s="334">
        <v>0.051671148674606225</v>
      </c>
      <c r="P22" s="335">
        <v>0.04899777282850779</v>
      </c>
      <c r="Q22" s="386">
        <v>0</v>
      </c>
      <c r="R22" s="330">
        <v>0.04243652401954941</v>
      </c>
      <c r="S22" s="332">
        <v>0.047122942310544265</v>
      </c>
    </row>
    <row r="23" spans="2:19" ht="21.75" customHeight="1">
      <c r="B23" s="381" t="s">
        <v>116</v>
      </c>
      <c r="C23" s="229" t="s">
        <v>397</v>
      </c>
      <c r="D23" s="385">
        <v>0.009873060648801129</v>
      </c>
      <c r="E23" s="334">
        <v>0.018365472910927456</v>
      </c>
      <c r="F23" s="335">
        <v>0</v>
      </c>
      <c r="G23" s="305">
        <v>0</v>
      </c>
      <c r="H23" s="332">
        <v>0.014917127071823204</v>
      </c>
      <c r="I23" s="385">
        <v>0.007174103237095363</v>
      </c>
      <c r="J23" s="334">
        <v>0.030121626757886735</v>
      </c>
      <c r="K23" s="335">
        <v>0.0375234521575985</v>
      </c>
      <c r="L23" s="305">
        <v>0</v>
      </c>
      <c r="M23" s="332">
        <v>0.02253621892326954</v>
      </c>
      <c r="N23" s="385">
        <v>0.006949524506217996</v>
      </c>
      <c r="O23" s="334">
        <v>0.026123703419131773</v>
      </c>
      <c r="P23" s="335">
        <v>0.022271714922048998</v>
      </c>
      <c r="Q23" s="386">
        <v>0</v>
      </c>
      <c r="R23" s="330">
        <v>0.019668613660746216</v>
      </c>
      <c r="S23" s="332">
        <v>0.02113302684265164</v>
      </c>
    </row>
    <row r="24" spans="2:19" ht="21.75" customHeight="1" thickBot="1">
      <c r="B24" s="381" t="s">
        <v>117</v>
      </c>
      <c r="C24" s="229" t="s">
        <v>398</v>
      </c>
      <c r="D24" s="385">
        <v>0.0028208744710860366</v>
      </c>
      <c r="E24" s="334">
        <v>0.0073461891643709825</v>
      </c>
      <c r="F24" s="335">
        <v>0</v>
      </c>
      <c r="G24" s="305">
        <v>0</v>
      </c>
      <c r="H24" s="332">
        <v>0.0055248618784530384</v>
      </c>
      <c r="I24" s="385">
        <v>0.004724409448818898</v>
      </c>
      <c r="J24" s="334">
        <v>0.011972633979475485</v>
      </c>
      <c r="K24" s="335">
        <v>0.0075046904315197</v>
      </c>
      <c r="L24" s="305">
        <v>0</v>
      </c>
      <c r="M24" s="332">
        <v>0.009360281404638408</v>
      </c>
      <c r="N24" s="385">
        <v>0.0043891733723482075</v>
      </c>
      <c r="O24" s="334">
        <v>0.012677679600461006</v>
      </c>
      <c r="P24" s="335">
        <v>0.008908685968819599</v>
      </c>
      <c r="Q24" s="386">
        <v>0</v>
      </c>
      <c r="R24" s="330">
        <v>0.009774704970795089</v>
      </c>
      <c r="S24" s="332">
        <v>0.009231795936526769</v>
      </c>
    </row>
    <row r="25" spans="2:19" ht="21.75" customHeight="1" thickBot="1" thickTop="1">
      <c r="B25" s="262" t="s">
        <v>119</v>
      </c>
      <c r="C25" s="263" t="s">
        <v>399</v>
      </c>
      <c r="D25" s="379">
        <v>0.016925246826516218</v>
      </c>
      <c r="E25" s="344">
        <v>0.02295684113865932</v>
      </c>
      <c r="F25" s="344">
        <v>0</v>
      </c>
      <c r="G25" s="345">
        <v>0</v>
      </c>
      <c r="H25" s="346">
        <v>0.020441988950276244</v>
      </c>
      <c r="I25" s="379">
        <v>0.020472440944881886</v>
      </c>
      <c r="J25" s="344">
        <v>0.02594070695553022</v>
      </c>
      <c r="K25" s="344">
        <v>0.01876172607879925</v>
      </c>
      <c r="L25" s="345">
        <v>0</v>
      </c>
      <c r="M25" s="346">
        <v>0.023847850712454544</v>
      </c>
      <c r="N25" s="379">
        <v>0.026335040234089245</v>
      </c>
      <c r="O25" s="344">
        <v>0.045332308874375726</v>
      </c>
      <c r="P25" s="344">
        <v>0.015590200445434299</v>
      </c>
      <c r="Q25" s="313">
        <v>0</v>
      </c>
      <c r="R25" s="345">
        <v>0.03754917153415187</v>
      </c>
      <c r="S25" s="346">
        <v>0.02788076523802462</v>
      </c>
    </row>
    <row r="26" spans="2:19" ht="21.75" customHeight="1" thickTop="1">
      <c r="B26" s="381" t="s">
        <v>121</v>
      </c>
      <c r="C26" s="229" t="s">
        <v>400</v>
      </c>
      <c r="D26" s="385">
        <v>0.0028208744710860366</v>
      </c>
      <c r="E26" s="334">
        <v>0.0018365472910927456</v>
      </c>
      <c r="F26" s="335">
        <v>0</v>
      </c>
      <c r="G26" s="305">
        <v>0</v>
      </c>
      <c r="H26" s="332">
        <v>0.0022099447513812156</v>
      </c>
      <c r="I26" s="385">
        <v>0.0010498687664041995</v>
      </c>
      <c r="J26" s="334">
        <v>0.0012352717597871531</v>
      </c>
      <c r="K26" s="335">
        <v>0.00375234521575985</v>
      </c>
      <c r="L26" s="305">
        <v>0</v>
      </c>
      <c r="M26" s="332">
        <v>0.0012520121624038634</v>
      </c>
      <c r="N26" s="385">
        <v>0.001463057790782736</v>
      </c>
      <c r="O26" s="334">
        <v>0.001536688436419516</v>
      </c>
      <c r="P26" s="335">
        <v>0</v>
      </c>
      <c r="Q26" s="386">
        <v>0</v>
      </c>
      <c r="R26" s="330">
        <v>0.001430444629872452</v>
      </c>
      <c r="S26" s="332">
        <v>0.0013717929704879135</v>
      </c>
    </row>
    <row r="27" spans="2:19" ht="21.75" customHeight="1">
      <c r="B27" s="381" t="s">
        <v>123</v>
      </c>
      <c r="C27" s="229" t="s">
        <v>401</v>
      </c>
      <c r="D27" s="385">
        <v>0.00846262341325811</v>
      </c>
      <c r="E27" s="334">
        <v>0.01652892561983471</v>
      </c>
      <c r="F27" s="335">
        <v>0</v>
      </c>
      <c r="G27" s="305">
        <v>0</v>
      </c>
      <c r="H27" s="332">
        <v>0.013259668508287293</v>
      </c>
      <c r="I27" s="385">
        <v>0.009623797025371828</v>
      </c>
      <c r="J27" s="334">
        <v>0.018244013683010263</v>
      </c>
      <c r="K27" s="335">
        <v>0.01125703564727955</v>
      </c>
      <c r="L27" s="305">
        <v>0</v>
      </c>
      <c r="M27" s="332">
        <v>0.015083765575627496</v>
      </c>
      <c r="N27" s="385">
        <v>0.018288222384784197</v>
      </c>
      <c r="O27" s="334">
        <v>0.03515174798309643</v>
      </c>
      <c r="P27" s="335">
        <v>0.011135857461024499</v>
      </c>
      <c r="Q27" s="386">
        <v>0</v>
      </c>
      <c r="R27" s="330">
        <v>0.028370485159136965</v>
      </c>
      <c r="S27" s="332">
        <v>0.0190938751297642</v>
      </c>
    </row>
    <row r="28" spans="2:19" ht="21.75" customHeight="1">
      <c r="B28" s="381" t="s">
        <v>125</v>
      </c>
      <c r="C28" s="229" t="s">
        <v>402</v>
      </c>
      <c r="D28" s="385">
        <v>0</v>
      </c>
      <c r="E28" s="334">
        <v>0</v>
      </c>
      <c r="F28" s="335">
        <v>0</v>
      </c>
      <c r="G28" s="305">
        <v>0</v>
      </c>
      <c r="H28" s="332">
        <v>0</v>
      </c>
      <c r="I28" s="385">
        <v>0.004199475065616798</v>
      </c>
      <c r="J28" s="334">
        <v>0.0015203344735841885</v>
      </c>
      <c r="K28" s="335">
        <v>0.001876172607879925</v>
      </c>
      <c r="L28" s="305">
        <v>0</v>
      </c>
      <c r="M28" s="332">
        <v>0.0024444046980265904</v>
      </c>
      <c r="N28" s="385">
        <v>0.002560351133869788</v>
      </c>
      <c r="O28" s="334">
        <v>0.002689204763734153</v>
      </c>
      <c r="P28" s="335">
        <v>0</v>
      </c>
      <c r="Q28" s="386">
        <v>0</v>
      </c>
      <c r="R28" s="330">
        <v>0.002503278102276791</v>
      </c>
      <c r="S28" s="332">
        <v>0.0022986801127094763</v>
      </c>
    </row>
    <row r="29" spans="2:19" ht="21.75" customHeight="1">
      <c r="B29" s="381" t="s">
        <v>127</v>
      </c>
      <c r="C29" s="229" t="s">
        <v>403</v>
      </c>
      <c r="D29" s="385">
        <v>0.0028208744710860366</v>
      </c>
      <c r="E29" s="334">
        <v>0.0018365472910927456</v>
      </c>
      <c r="F29" s="335">
        <v>0</v>
      </c>
      <c r="G29" s="305">
        <v>0</v>
      </c>
      <c r="H29" s="332">
        <v>0.0022099447513812156</v>
      </c>
      <c r="I29" s="385">
        <v>0.003674540682414698</v>
      </c>
      <c r="J29" s="334">
        <v>0.0033257316609654124</v>
      </c>
      <c r="K29" s="335">
        <v>0.001876172607879925</v>
      </c>
      <c r="L29" s="305">
        <v>0</v>
      </c>
      <c r="M29" s="332">
        <v>0.0033983187265247718</v>
      </c>
      <c r="N29" s="385">
        <v>0.0021945866861741038</v>
      </c>
      <c r="O29" s="334">
        <v>0.0034575489819439107</v>
      </c>
      <c r="P29" s="335">
        <v>0.004454342984409799</v>
      </c>
      <c r="Q29" s="386">
        <v>0</v>
      </c>
      <c r="R29" s="330">
        <v>0.0030992966980569795</v>
      </c>
      <c r="S29" s="332">
        <v>0.0032255672549310398</v>
      </c>
    </row>
    <row r="30" spans="2:19" ht="21.75" customHeight="1">
      <c r="B30" s="381" t="s">
        <v>129</v>
      </c>
      <c r="C30" s="229" t="s">
        <v>404</v>
      </c>
      <c r="D30" s="385">
        <v>0.0028208744710860366</v>
      </c>
      <c r="E30" s="334">
        <v>0.0018365472910927456</v>
      </c>
      <c r="F30" s="335">
        <v>0</v>
      </c>
      <c r="G30" s="305">
        <v>0</v>
      </c>
      <c r="H30" s="332">
        <v>0.0022099447513812156</v>
      </c>
      <c r="I30" s="385">
        <v>0.0010498687664041995</v>
      </c>
      <c r="J30" s="334">
        <v>0.0010452299505891297</v>
      </c>
      <c r="K30" s="335">
        <v>0</v>
      </c>
      <c r="L30" s="305">
        <v>0</v>
      </c>
      <c r="M30" s="332">
        <v>0.001013533655279318</v>
      </c>
      <c r="N30" s="385">
        <v>0.000365764447695684</v>
      </c>
      <c r="O30" s="334">
        <v>0.0013446023818670765</v>
      </c>
      <c r="P30" s="335">
        <v>0</v>
      </c>
      <c r="Q30" s="386">
        <v>0</v>
      </c>
      <c r="R30" s="330">
        <v>0.0009536297532483013</v>
      </c>
      <c r="S30" s="332">
        <v>0.001075189084977013</v>
      </c>
    </row>
    <row r="31" spans="2:19" ht="21.75" customHeight="1" thickBot="1">
      <c r="B31" s="381" t="s">
        <v>131</v>
      </c>
      <c r="C31" s="229" t="s">
        <v>405</v>
      </c>
      <c r="D31" s="385">
        <v>0</v>
      </c>
      <c r="E31" s="334">
        <v>0.0009182736455463728</v>
      </c>
      <c r="F31" s="335">
        <v>0</v>
      </c>
      <c r="G31" s="305">
        <v>0</v>
      </c>
      <c r="H31" s="332">
        <v>0.0005524861878453039</v>
      </c>
      <c r="I31" s="385">
        <v>0.0008748906386701663</v>
      </c>
      <c r="J31" s="334">
        <v>0.0005701254275940707</v>
      </c>
      <c r="K31" s="335">
        <v>0</v>
      </c>
      <c r="L31" s="305">
        <v>0</v>
      </c>
      <c r="M31" s="332">
        <v>0.0006558158945924998</v>
      </c>
      <c r="N31" s="385">
        <v>0.001463057790782736</v>
      </c>
      <c r="O31" s="334">
        <v>0.001152516327314637</v>
      </c>
      <c r="P31" s="335">
        <v>0</v>
      </c>
      <c r="Q31" s="386">
        <v>0</v>
      </c>
      <c r="R31" s="330">
        <v>0.0011920371915603767</v>
      </c>
      <c r="S31" s="332">
        <v>0.0008156606851549756</v>
      </c>
    </row>
    <row r="32" spans="2:19" ht="21.75" customHeight="1" thickBot="1" thickTop="1">
      <c r="B32" s="262" t="s">
        <v>133</v>
      </c>
      <c r="C32" s="263" t="s">
        <v>406</v>
      </c>
      <c r="D32" s="379">
        <v>0.46544428772919605</v>
      </c>
      <c r="E32" s="344">
        <v>0.3425160697887971</v>
      </c>
      <c r="F32" s="344">
        <v>0.25</v>
      </c>
      <c r="G32" s="345">
        <v>0</v>
      </c>
      <c r="H32" s="346">
        <v>0.39005524861878454</v>
      </c>
      <c r="I32" s="379">
        <v>0.384251968503937</v>
      </c>
      <c r="J32" s="344">
        <v>0.29722538958570893</v>
      </c>
      <c r="K32" s="344">
        <v>0.28330206378986866</v>
      </c>
      <c r="L32" s="345">
        <v>0</v>
      </c>
      <c r="M32" s="346">
        <v>0.32641745662672156</v>
      </c>
      <c r="N32" s="379">
        <v>0.30504754937820044</v>
      </c>
      <c r="O32" s="344">
        <v>0.29369957741068</v>
      </c>
      <c r="P32" s="344">
        <v>0.3652561247216036</v>
      </c>
      <c r="Q32" s="313">
        <v>0</v>
      </c>
      <c r="R32" s="345">
        <v>0.30122779830730717</v>
      </c>
      <c r="S32" s="346">
        <v>0.3228533293786149</v>
      </c>
    </row>
    <row r="33" spans="2:19" ht="21.75" customHeight="1" thickTop="1">
      <c r="B33" s="381" t="s">
        <v>135</v>
      </c>
      <c r="C33" s="229" t="s">
        <v>407</v>
      </c>
      <c r="D33" s="385">
        <v>0.007052186177715092</v>
      </c>
      <c r="E33" s="334">
        <v>0.0018365472910927456</v>
      </c>
      <c r="F33" s="335">
        <v>0</v>
      </c>
      <c r="G33" s="305">
        <v>0</v>
      </c>
      <c r="H33" s="332">
        <v>0.0038674033149171273</v>
      </c>
      <c r="I33" s="385">
        <v>0.0024496937882764656</v>
      </c>
      <c r="J33" s="334">
        <v>0.003040668947168377</v>
      </c>
      <c r="K33" s="335">
        <v>0.005628517823639775</v>
      </c>
      <c r="L33" s="305">
        <v>0</v>
      </c>
      <c r="M33" s="332">
        <v>0.002921361712275681</v>
      </c>
      <c r="N33" s="385">
        <v>0.0021945866861741038</v>
      </c>
      <c r="O33" s="334">
        <v>0.0034575489819439107</v>
      </c>
      <c r="P33" s="335">
        <v>0.008908685968819599</v>
      </c>
      <c r="Q33" s="386">
        <v>0</v>
      </c>
      <c r="R33" s="330">
        <v>0.003337704136369055</v>
      </c>
      <c r="S33" s="332">
        <v>0.003114340797864452</v>
      </c>
    </row>
    <row r="34" spans="2:19" ht="21.75" customHeight="1">
      <c r="B34" s="381" t="s">
        <v>137</v>
      </c>
      <c r="C34" s="229" t="s">
        <v>408</v>
      </c>
      <c r="D34" s="385">
        <v>0.018335684062059238</v>
      </c>
      <c r="E34" s="334">
        <v>0.04040404040404041</v>
      </c>
      <c r="F34" s="335">
        <v>0</v>
      </c>
      <c r="G34" s="305">
        <v>0</v>
      </c>
      <c r="H34" s="332">
        <v>0.03149171270718232</v>
      </c>
      <c r="I34" s="385">
        <v>0.03062117235345582</v>
      </c>
      <c r="J34" s="334">
        <v>0.04446978335233751</v>
      </c>
      <c r="K34" s="335">
        <v>0.09943714821763602</v>
      </c>
      <c r="L34" s="305">
        <v>0</v>
      </c>
      <c r="M34" s="332">
        <v>0.0414952602396709</v>
      </c>
      <c r="N34" s="385">
        <v>0.03035844915874177</v>
      </c>
      <c r="O34" s="334">
        <v>0.052247406838263545</v>
      </c>
      <c r="P34" s="335">
        <v>0.155902004454343</v>
      </c>
      <c r="Q34" s="386">
        <v>0</v>
      </c>
      <c r="R34" s="330">
        <v>0.05066158064131601</v>
      </c>
      <c r="S34" s="332">
        <v>0.043674922141480055</v>
      </c>
    </row>
    <row r="35" spans="2:19" ht="21.75" customHeight="1">
      <c r="B35" s="381" t="s">
        <v>139</v>
      </c>
      <c r="C35" s="229" t="s">
        <v>409</v>
      </c>
      <c r="D35" s="385">
        <v>0.05782792665726375</v>
      </c>
      <c r="E35" s="334">
        <v>0.0440771349862259</v>
      </c>
      <c r="F35" s="335">
        <v>0.08333333333333333</v>
      </c>
      <c r="G35" s="305">
        <v>0</v>
      </c>
      <c r="H35" s="332">
        <v>0.049723756906077346</v>
      </c>
      <c r="I35" s="385">
        <v>0.050393700787401574</v>
      </c>
      <c r="J35" s="334">
        <v>0.041999239832763206</v>
      </c>
      <c r="K35" s="335">
        <v>0.039399624765478425</v>
      </c>
      <c r="L35" s="305">
        <v>0</v>
      </c>
      <c r="M35" s="332">
        <v>0.0447743397126334</v>
      </c>
      <c r="N35" s="385">
        <v>0.036942209217264085</v>
      </c>
      <c r="O35" s="334">
        <v>0.051286976565501345</v>
      </c>
      <c r="P35" s="335">
        <v>0.066815144766147</v>
      </c>
      <c r="Q35" s="386">
        <v>0</v>
      </c>
      <c r="R35" s="330">
        <v>0.04744308022410299</v>
      </c>
      <c r="S35" s="332">
        <v>0.045936526768500664</v>
      </c>
    </row>
    <row r="36" spans="2:19" ht="21.75" customHeight="1">
      <c r="B36" s="381" t="s">
        <v>141</v>
      </c>
      <c r="C36" s="229" t="s">
        <v>410</v>
      </c>
      <c r="D36" s="385">
        <v>0.11142454160789844</v>
      </c>
      <c r="E36" s="334">
        <v>0.0945821854912764</v>
      </c>
      <c r="F36" s="335">
        <v>0.16666666666666666</v>
      </c>
      <c r="G36" s="305">
        <v>0</v>
      </c>
      <c r="H36" s="332">
        <v>0.10165745856353592</v>
      </c>
      <c r="I36" s="385">
        <v>0.07454068241469816</v>
      </c>
      <c r="J36" s="334">
        <v>0.06024325351577347</v>
      </c>
      <c r="K36" s="335">
        <v>0.0375234521575985</v>
      </c>
      <c r="L36" s="305">
        <v>0</v>
      </c>
      <c r="M36" s="332">
        <v>0.06438919692362725</v>
      </c>
      <c r="N36" s="385">
        <v>0.05998536942209217</v>
      </c>
      <c r="O36" s="334">
        <v>0.05666538609296965</v>
      </c>
      <c r="P36" s="335">
        <v>0.024498886414253896</v>
      </c>
      <c r="Q36" s="386">
        <v>0</v>
      </c>
      <c r="R36" s="330">
        <v>0.056025748003337705</v>
      </c>
      <c r="S36" s="332">
        <v>0.06428889218448762</v>
      </c>
    </row>
    <row r="37" spans="2:19" ht="21.75" customHeight="1">
      <c r="B37" s="381" t="s">
        <v>143</v>
      </c>
      <c r="C37" s="229" t="s">
        <v>411</v>
      </c>
      <c r="D37" s="385">
        <v>0.23695345557122707</v>
      </c>
      <c r="E37" s="334">
        <v>0.11570247933884298</v>
      </c>
      <c r="F37" s="335">
        <v>0</v>
      </c>
      <c r="G37" s="305">
        <v>0</v>
      </c>
      <c r="H37" s="332">
        <v>0.16243093922651933</v>
      </c>
      <c r="I37" s="385">
        <v>0.1900262467191601</v>
      </c>
      <c r="J37" s="334">
        <v>0.1024325351577347</v>
      </c>
      <c r="K37" s="335">
        <v>0.04690431519699812</v>
      </c>
      <c r="L37" s="305">
        <v>0</v>
      </c>
      <c r="M37" s="332">
        <v>0.13050736302390747</v>
      </c>
      <c r="N37" s="385">
        <v>0.14118507681053402</v>
      </c>
      <c r="O37" s="334">
        <v>0.09124087591240876</v>
      </c>
      <c r="P37" s="335">
        <v>0.042316258351893093</v>
      </c>
      <c r="Q37" s="386">
        <v>0</v>
      </c>
      <c r="R37" s="330">
        <v>0.10489927285731315</v>
      </c>
      <c r="S37" s="332">
        <v>0.12468485837164467</v>
      </c>
    </row>
    <row r="38" spans="2:19" ht="21.75" customHeight="1">
      <c r="B38" s="381" t="s">
        <v>276</v>
      </c>
      <c r="C38" s="229" t="s">
        <v>412</v>
      </c>
      <c r="D38" s="385">
        <v>0.02679830747531735</v>
      </c>
      <c r="E38" s="334">
        <v>0.03489439853076217</v>
      </c>
      <c r="F38" s="335">
        <v>0</v>
      </c>
      <c r="G38" s="305">
        <v>0</v>
      </c>
      <c r="H38" s="332">
        <v>0.03149171270718232</v>
      </c>
      <c r="I38" s="385">
        <v>0.02922134733158355</v>
      </c>
      <c r="J38" s="334">
        <v>0.034967692892436335</v>
      </c>
      <c r="K38" s="335">
        <v>0.04690431519699812</v>
      </c>
      <c r="L38" s="305">
        <v>0</v>
      </c>
      <c r="M38" s="332">
        <v>0.033386990997436354</v>
      </c>
      <c r="N38" s="385">
        <v>0.02852962692026335</v>
      </c>
      <c r="O38" s="334">
        <v>0.030157510564733002</v>
      </c>
      <c r="P38" s="335">
        <v>0.0556792873051225</v>
      </c>
      <c r="Q38" s="386">
        <v>0</v>
      </c>
      <c r="R38" s="330">
        <v>0.030992966980569792</v>
      </c>
      <c r="S38" s="332">
        <v>0.03251520094913243</v>
      </c>
    </row>
    <row r="39" spans="2:19" ht="21.75" customHeight="1">
      <c r="B39" s="381" t="s">
        <v>146</v>
      </c>
      <c r="C39" s="229" t="s">
        <v>413</v>
      </c>
      <c r="D39" s="385">
        <v>0.005641748942172073</v>
      </c>
      <c r="E39" s="334">
        <v>0.008264462809917356</v>
      </c>
      <c r="F39" s="335">
        <v>0</v>
      </c>
      <c r="G39" s="305">
        <v>0</v>
      </c>
      <c r="H39" s="332">
        <v>0.0071823204419889505</v>
      </c>
      <c r="I39" s="385">
        <v>0.006299212598425197</v>
      </c>
      <c r="J39" s="334">
        <v>0.009312048650703154</v>
      </c>
      <c r="K39" s="335">
        <v>0.005628517823639775</v>
      </c>
      <c r="L39" s="305">
        <v>0</v>
      </c>
      <c r="M39" s="332">
        <v>0.00816788886901568</v>
      </c>
      <c r="N39" s="385">
        <v>0.005486466715435259</v>
      </c>
      <c r="O39" s="334">
        <v>0.008451786400307337</v>
      </c>
      <c r="P39" s="335">
        <v>0.011135857461024499</v>
      </c>
      <c r="Q39" s="386">
        <v>0</v>
      </c>
      <c r="R39" s="330">
        <v>0.00762903802598641</v>
      </c>
      <c r="S39" s="332">
        <v>0.00793415393741658</v>
      </c>
    </row>
    <row r="40" spans="2:19" ht="21.75" customHeight="1" thickBot="1">
      <c r="B40" s="381" t="s">
        <v>148</v>
      </c>
      <c r="C40" s="229" t="s">
        <v>414</v>
      </c>
      <c r="D40" s="385">
        <v>0.0014104372355430183</v>
      </c>
      <c r="E40" s="334">
        <v>0.0027548209366391185</v>
      </c>
      <c r="F40" s="335">
        <v>0</v>
      </c>
      <c r="G40" s="305">
        <v>0</v>
      </c>
      <c r="H40" s="332">
        <v>0.0022099447513812156</v>
      </c>
      <c r="I40" s="385">
        <v>0.0006999125109361329</v>
      </c>
      <c r="J40" s="334">
        <v>0.0007601672367920942</v>
      </c>
      <c r="K40" s="335">
        <v>0.001876172607879925</v>
      </c>
      <c r="L40" s="305">
        <v>0</v>
      </c>
      <c r="M40" s="332">
        <v>0.0007750551481547726</v>
      </c>
      <c r="N40" s="385">
        <v>0.000365764447695684</v>
      </c>
      <c r="O40" s="334">
        <v>0.0001920860545524395</v>
      </c>
      <c r="P40" s="335">
        <v>0</v>
      </c>
      <c r="Q40" s="386">
        <v>0</v>
      </c>
      <c r="R40" s="330">
        <v>0.00023840743831207532</v>
      </c>
      <c r="S40" s="332">
        <v>0.000704434228088388</v>
      </c>
    </row>
    <row r="41" spans="2:19" ht="21.75" customHeight="1" thickBot="1" thickTop="1">
      <c r="B41" s="262" t="s">
        <v>150</v>
      </c>
      <c r="C41" s="263" t="s">
        <v>415</v>
      </c>
      <c r="D41" s="379">
        <v>0.18053596614950634</v>
      </c>
      <c r="E41" s="344">
        <v>0.3305785123966942</v>
      </c>
      <c r="F41" s="344">
        <v>0.5</v>
      </c>
      <c r="G41" s="345">
        <v>0</v>
      </c>
      <c r="H41" s="346">
        <v>0.2729281767955801</v>
      </c>
      <c r="I41" s="379">
        <v>0.1898512685914261</v>
      </c>
      <c r="J41" s="344">
        <v>0.2914291144051691</v>
      </c>
      <c r="K41" s="344">
        <v>0.2964352720450281</v>
      </c>
      <c r="L41" s="345">
        <v>0</v>
      </c>
      <c r="M41" s="346">
        <v>0.2569605914266977</v>
      </c>
      <c r="N41" s="379">
        <v>0.2029992684711046</v>
      </c>
      <c r="O41" s="344">
        <v>0.3169419900115251</v>
      </c>
      <c r="P41" s="344">
        <v>0.2739420935412027</v>
      </c>
      <c r="Q41" s="313">
        <v>0</v>
      </c>
      <c r="R41" s="345">
        <v>0.27750625819525565</v>
      </c>
      <c r="S41" s="346">
        <v>0.26442236393296753</v>
      </c>
    </row>
    <row r="42" spans="2:19" ht="21.75" customHeight="1" thickTop="1">
      <c r="B42" s="381" t="s">
        <v>152</v>
      </c>
      <c r="C42" s="229" t="s">
        <v>416</v>
      </c>
      <c r="D42" s="385">
        <v>0</v>
      </c>
      <c r="E42" s="334">
        <v>0.0027548209366391185</v>
      </c>
      <c r="F42" s="335">
        <v>0</v>
      </c>
      <c r="G42" s="305">
        <v>0</v>
      </c>
      <c r="H42" s="332">
        <v>0.0016574585635359116</v>
      </c>
      <c r="I42" s="385">
        <v>0.0033245844269466315</v>
      </c>
      <c r="J42" s="334">
        <v>0.0037058152793614596</v>
      </c>
      <c r="K42" s="335">
        <v>0.001876172607879925</v>
      </c>
      <c r="L42" s="305">
        <v>0</v>
      </c>
      <c r="M42" s="332">
        <v>0.0035175579800870447</v>
      </c>
      <c r="N42" s="385">
        <v>0.002926115581565472</v>
      </c>
      <c r="O42" s="334">
        <v>0.006146753745678064</v>
      </c>
      <c r="P42" s="335">
        <v>0</v>
      </c>
      <c r="Q42" s="386">
        <v>0</v>
      </c>
      <c r="R42" s="330">
        <v>0.004768148766241507</v>
      </c>
      <c r="S42" s="332">
        <v>0.0037816995402639776</v>
      </c>
    </row>
    <row r="43" spans="2:19" ht="21.75" customHeight="1">
      <c r="B43" s="381" t="s">
        <v>154</v>
      </c>
      <c r="C43" s="229" t="s">
        <v>417</v>
      </c>
      <c r="D43" s="385">
        <v>0.0028208744710860366</v>
      </c>
      <c r="E43" s="334">
        <v>0.005509641873278237</v>
      </c>
      <c r="F43" s="335">
        <v>0</v>
      </c>
      <c r="G43" s="305">
        <v>0</v>
      </c>
      <c r="H43" s="332">
        <v>0.004419889502762431</v>
      </c>
      <c r="I43" s="385">
        <v>0.005774278215223097</v>
      </c>
      <c r="J43" s="334">
        <v>0.004656024325351577</v>
      </c>
      <c r="K43" s="335">
        <v>0.005628517823639775</v>
      </c>
      <c r="L43" s="305">
        <v>0</v>
      </c>
      <c r="M43" s="332">
        <v>0.00506766827639659</v>
      </c>
      <c r="N43" s="385">
        <v>0.006949524506217996</v>
      </c>
      <c r="O43" s="334">
        <v>0.011909335382251248</v>
      </c>
      <c r="P43" s="335">
        <v>0.015590200445434299</v>
      </c>
      <c r="Q43" s="386">
        <v>0</v>
      </c>
      <c r="R43" s="330">
        <v>0.010489927285731315</v>
      </c>
      <c r="S43" s="332">
        <v>0.006710662909684117</v>
      </c>
    </row>
    <row r="44" spans="2:19" ht="21.75" customHeight="1">
      <c r="B44" s="381" t="s">
        <v>156</v>
      </c>
      <c r="C44" s="229" t="s">
        <v>418</v>
      </c>
      <c r="D44" s="385">
        <v>0.08321579689703808</v>
      </c>
      <c r="E44" s="334">
        <v>0.1184573002754821</v>
      </c>
      <c r="F44" s="335">
        <v>0.3333333333333333</v>
      </c>
      <c r="G44" s="305">
        <v>0</v>
      </c>
      <c r="H44" s="332">
        <v>0.10607734806629834</v>
      </c>
      <c r="I44" s="385">
        <v>0.08661417322834646</v>
      </c>
      <c r="J44" s="334">
        <v>0.11592550361079437</v>
      </c>
      <c r="K44" s="335">
        <v>0.14071294559099437</v>
      </c>
      <c r="L44" s="305">
        <v>0</v>
      </c>
      <c r="M44" s="332">
        <v>0.10671913193823407</v>
      </c>
      <c r="N44" s="385">
        <v>0.10680321872713973</v>
      </c>
      <c r="O44" s="334">
        <v>0.1386861313868613</v>
      </c>
      <c r="P44" s="335">
        <v>0.1291759465478842</v>
      </c>
      <c r="Q44" s="386">
        <v>0</v>
      </c>
      <c r="R44" s="330">
        <v>0.1277863869352724</v>
      </c>
      <c r="S44" s="332">
        <v>0.11322853329378615</v>
      </c>
    </row>
    <row r="45" spans="2:19" ht="21.75" customHeight="1">
      <c r="B45" s="381" t="s">
        <v>158</v>
      </c>
      <c r="C45" s="229" t="s">
        <v>419</v>
      </c>
      <c r="D45" s="385">
        <v>0.047954866008462625</v>
      </c>
      <c r="E45" s="334">
        <v>0.1147842056932966</v>
      </c>
      <c r="F45" s="335">
        <v>0</v>
      </c>
      <c r="G45" s="305">
        <v>0</v>
      </c>
      <c r="H45" s="332">
        <v>0.08784530386740332</v>
      </c>
      <c r="I45" s="385">
        <v>0.048468941382327206</v>
      </c>
      <c r="J45" s="334">
        <v>0.10043709616115545</v>
      </c>
      <c r="K45" s="335">
        <v>0.08630393996247655</v>
      </c>
      <c r="L45" s="305">
        <v>0</v>
      </c>
      <c r="M45" s="332">
        <v>0.08227508495796816</v>
      </c>
      <c r="N45" s="385">
        <v>0.038771031455742504</v>
      </c>
      <c r="O45" s="334">
        <v>0.08643872454859777</v>
      </c>
      <c r="P45" s="335">
        <v>0.0757238307349666</v>
      </c>
      <c r="Q45" s="386">
        <v>0</v>
      </c>
      <c r="R45" s="330">
        <v>0.07033019430206222</v>
      </c>
      <c r="S45" s="332">
        <v>0.07893370903158832</v>
      </c>
    </row>
    <row r="46" spans="2:19" ht="21.75" customHeight="1">
      <c r="B46" s="381" t="s">
        <v>160</v>
      </c>
      <c r="C46" s="229" t="s">
        <v>420</v>
      </c>
      <c r="D46" s="385">
        <v>0.03244005641748942</v>
      </c>
      <c r="E46" s="334">
        <v>0.0707070707070707</v>
      </c>
      <c r="F46" s="335">
        <v>0.16666666666666666</v>
      </c>
      <c r="G46" s="305">
        <v>0</v>
      </c>
      <c r="H46" s="332">
        <v>0.056353591160221</v>
      </c>
      <c r="I46" s="385">
        <v>0.028346456692913385</v>
      </c>
      <c r="J46" s="334">
        <v>0.047225389585708856</v>
      </c>
      <c r="K46" s="335">
        <v>0.04127579737335835</v>
      </c>
      <c r="L46" s="305">
        <v>0</v>
      </c>
      <c r="M46" s="332">
        <v>0.040600965837953855</v>
      </c>
      <c r="N46" s="385">
        <v>0.025603511338697878</v>
      </c>
      <c r="O46" s="334">
        <v>0.051094890510948905</v>
      </c>
      <c r="P46" s="335">
        <v>0.035634743875278395</v>
      </c>
      <c r="Q46" s="386">
        <v>0</v>
      </c>
      <c r="R46" s="330">
        <v>0.04195970914292526</v>
      </c>
      <c r="S46" s="332">
        <v>0.04208067625685896</v>
      </c>
    </row>
    <row r="47" spans="2:19" ht="21.75" customHeight="1">
      <c r="B47" s="381" t="s">
        <v>162</v>
      </c>
      <c r="C47" s="229" t="s">
        <v>421</v>
      </c>
      <c r="D47" s="385">
        <v>0.009873060648801129</v>
      </c>
      <c r="E47" s="334">
        <v>0.011019283746556474</v>
      </c>
      <c r="F47" s="335">
        <v>0</v>
      </c>
      <c r="G47" s="305">
        <v>0</v>
      </c>
      <c r="H47" s="332">
        <v>0.010497237569060774</v>
      </c>
      <c r="I47" s="385">
        <v>0.009448818897637795</v>
      </c>
      <c r="J47" s="334">
        <v>0.010262257696693273</v>
      </c>
      <c r="K47" s="335">
        <v>0.00375234521575985</v>
      </c>
      <c r="L47" s="305">
        <v>0</v>
      </c>
      <c r="M47" s="332">
        <v>0.009777618792106361</v>
      </c>
      <c r="N47" s="385">
        <v>0.012435991221653255</v>
      </c>
      <c r="O47" s="334">
        <v>0.009604302727621975</v>
      </c>
      <c r="P47" s="335">
        <v>0.0066815144766146995</v>
      </c>
      <c r="Q47" s="386">
        <v>0</v>
      </c>
      <c r="R47" s="330">
        <v>0.010370723566575276</v>
      </c>
      <c r="S47" s="332">
        <v>0.010010381135992882</v>
      </c>
    </row>
    <row r="48" spans="2:19" ht="21.75" customHeight="1">
      <c r="B48" s="381" t="s">
        <v>164</v>
      </c>
      <c r="C48" s="229" t="s">
        <v>422</v>
      </c>
      <c r="D48" s="385">
        <v>0.0014104372355430183</v>
      </c>
      <c r="E48" s="334">
        <v>0.004591368227731864</v>
      </c>
      <c r="F48" s="335">
        <v>0</v>
      </c>
      <c r="G48" s="305">
        <v>0</v>
      </c>
      <c r="H48" s="332">
        <v>0.0033149171270718232</v>
      </c>
      <c r="I48" s="385">
        <v>0.003499562554680665</v>
      </c>
      <c r="J48" s="334">
        <v>0.004465982516153554</v>
      </c>
      <c r="K48" s="335">
        <v>0.0075046904315197</v>
      </c>
      <c r="L48" s="305">
        <v>0</v>
      </c>
      <c r="M48" s="332">
        <v>0.004232993501460681</v>
      </c>
      <c r="N48" s="385">
        <v>0.0043891733723482075</v>
      </c>
      <c r="O48" s="334">
        <v>0.006530925854782943</v>
      </c>
      <c r="P48" s="335">
        <v>0.008908685968819599</v>
      </c>
      <c r="Q48" s="386">
        <v>0</v>
      </c>
      <c r="R48" s="330">
        <v>0.005960185957801884</v>
      </c>
      <c r="S48" s="332">
        <v>0.00470858668248554</v>
      </c>
    </row>
    <row r="49" spans="2:19" ht="21.75" customHeight="1" thickBot="1">
      <c r="B49" s="381" t="s">
        <v>166</v>
      </c>
      <c r="C49" s="229" t="s">
        <v>423</v>
      </c>
      <c r="D49" s="385">
        <v>0.0028208744710860366</v>
      </c>
      <c r="E49" s="334">
        <v>0.0027548209366391185</v>
      </c>
      <c r="F49" s="335">
        <v>0</v>
      </c>
      <c r="G49" s="305">
        <v>0</v>
      </c>
      <c r="H49" s="332">
        <v>0.0027624309392265192</v>
      </c>
      <c r="I49" s="385">
        <v>0.004374453193350831</v>
      </c>
      <c r="J49" s="334">
        <v>0.004751045229950589</v>
      </c>
      <c r="K49" s="335">
        <v>0.009380863039399626</v>
      </c>
      <c r="L49" s="305">
        <v>0</v>
      </c>
      <c r="M49" s="332">
        <v>0.004769570142490908</v>
      </c>
      <c r="N49" s="385">
        <v>0.005120702267739576</v>
      </c>
      <c r="O49" s="334">
        <v>0.006530925854782943</v>
      </c>
      <c r="P49" s="335">
        <v>0.0022271714922048997</v>
      </c>
      <c r="Q49" s="386">
        <v>0</v>
      </c>
      <c r="R49" s="330">
        <v>0.005840982238645846</v>
      </c>
      <c r="S49" s="332">
        <v>0.004968115082307578</v>
      </c>
    </row>
    <row r="50" spans="2:19" ht="21.75" customHeight="1" thickBot="1" thickTop="1">
      <c r="B50" s="262" t="s">
        <v>168</v>
      </c>
      <c r="C50" s="263" t="s">
        <v>424</v>
      </c>
      <c r="D50" s="379">
        <v>0.04936530324400564</v>
      </c>
      <c r="E50" s="344">
        <v>0.09366391184573003</v>
      </c>
      <c r="F50" s="344">
        <v>0.25</v>
      </c>
      <c r="G50" s="345">
        <v>0</v>
      </c>
      <c r="H50" s="346">
        <v>0.07734806629834254</v>
      </c>
      <c r="I50" s="379">
        <v>0.08783902012248468</v>
      </c>
      <c r="J50" s="344">
        <v>0.11478525275560623</v>
      </c>
      <c r="K50" s="344">
        <v>0.1801125703564728</v>
      </c>
      <c r="L50" s="345">
        <v>1</v>
      </c>
      <c r="M50" s="346">
        <v>0.10773266559351338</v>
      </c>
      <c r="N50" s="379">
        <v>0.10021945866861741</v>
      </c>
      <c r="O50" s="344">
        <v>0.12005378409527469</v>
      </c>
      <c r="P50" s="344">
        <v>0.14253897550111358</v>
      </c>
      <c r="Q50" s="313">
        <v>0</v>
      </c>
      <c r="R50" s="345">
        <v>0.11479318154726427</v>
      </c>
      <c r="S50" s="346">
        <v>0.10788966335458995</v>
      </c>
    </row>
    <row r="51" spans="2:19" ht="21.75" customHeight="1" thickTop="1">
      <c r="B51" s="381" t="s">
        <v>170</v>
      </c>
      <c r="C51" s="229" t="s">
        <v>425</v>
      </c>
      <c r="D51" s="385">
        <v>0.0014104372355430183</v>
      </c>
      <c r="E51" s="334">
        <v>0.0018365472910927456</v>
      </c>
      <c r="F51" s="335">
        <v>0</v>
      </c>
      <c r="G51" s="305">
        <v>0</v>
      </c>
      <c r="H51" s="332">
        <v>0.0016574585635359116</v>
      </c>
      <c r="I51" s="385">
        <v>0.003499562554680665</v>
      </c>
      <c r="J51" s="334">
        <v>0.004656024325351577</v>
      </c>
      <c r="K51" s="335">
        <v>0.0075046904315197</v>
      </c>
      <c r="L51" s="305">
        <v>0</v>
      </c>
      <c r="M51" s="332">
        <v>0.004352232755022953</v>
      </c>
      <c r="N51" s="385">
        <v>0.004023408924652524</v>
      </c>
      <c r="O51" s="334">
        <v>0.005186323472915867</v>
      </c>
      <c r="P51" s="335">
        <v>0.0022271714922048997</v>
      </c>
      <c r="Q51" s="386">
        <v>0</v>
      </c>
      <c r="R51" s="330">
        <v>0.004648945047085469</v>
      </c>
      <c r="S51" s="332">
        <v>0.00426368085421919</v>
      </c>
    </row>
    <row r="52" spans="2:19" ht="21.75" customHeight="1">
      <c r="B52" s="381" t="s">
        <v>172</v>
      </c>
      <c r="C52" s="229" t="s">
        <v>426</v>
      </c>
      <c r="D52" s="385">
        <v>0.011283497884344146</v>
      </c>
      <c r="E52" s="334">
        <v>0.014692378328741965</v>
      </c>
      <c r="F52" s="335">
        <v>0</v>
      </c>
      <c r="G52" s="305">
        <v>0</v>
      </c>
      <c r="H52" s="332">
        <v>0.013259668508287293</v>
      </c>
      <c r="I52" s="385">
        <v>0.017147856517935257</v>
      </c>
      <c r="J52" s="334">
        <v>0.01909920182440137</v>
      </c>
      <c r="K52" s="335">
        <v>0.028142589118198873</v>
      </c>
      <c r="L52" s="305">
        <v>0</v>
      </c>
      <c r="M52" s="332">
        <v>0.018720562809276815</v>
      </c>
      <c r="N52" s="385">
        <v>0.0073152889539136795</v>
      </c>
      <c r="O52" s="334">
        <v>0.010372646945831733</v>
      </c>
      <c r="P52" s="335">
        <v>0.022271714922048998</v>
      </c>
      <c r="Q52" s="386">
        <v>0</v>
      </c>
      <c r="R52" s="330">
        <v>0.010013112409107164</v>
      </c>
      <c r="S52" s="332">
        <v>0.015645854960699986</v>
      </c>
    </row>
    <row r="53" spans="2:19" ht="21.75" customHeight="1" thickBot="1">
      <c r="B53" s="381" t="s">
        <v>174</v>
      </c>
      <c r="C53" s="229" t="s">
        <v>427</v>
      </c>
      <c r="D53" s="385">
        <v>0.036671368124118475</v>
      </c>
      <c r="E53" s="334">
        <v>0.07713498622589532</v>
      </c>
      <c r="F53" s="335">
        <v>0.25</v>
      </c>
      <c r="G53" s="305">
        <v>0</v>
      </c>
      <c r="H53" s="332">
        <v>0.062430939226519336</v>
      </c>
      <c r="I53" s="385">
        <v>0.06719160104986877</v>
      </c>
      <c r="J53" s="334">
        <v>0.09103002660585328</v>
      </c>
      <c r="K53" s="335">
        <v>0.14446529080675422</v>
      </c>
      <c r="L53" s="305">
        <v>1</v>
      </c>
      <c r="M53" s="332">
        <v>0.08465987002921362</v>
      </c>
      <c r="N53" s="385">
        <v>0.08888076079005121</v>
      </c>
      <c r="O53" s="334">
        <v>0.10449481367652709</v>
      </c>
      <c r="P53" s="335">
        <v>0.11804008908685969</v>
      </c>
      <c r="Q53" s="386">
        <v>0</v>
      </c>
      <c r="R53" s="330">
        <v>0.10013112409107164</v>
      </c>
      <c r="S53" s="332">
        <v>0.08798012753967077</v>
      </c>
    </row>
    <row r="54" spans="2:19" ht="21.75" customHeight="1" thickBot="1" thickTop="1">
      <c r="B54" s="262" t="s">
        <v>176</v>
      </c>
      <c r="C54" s="263" t="s">
        <v>428</v>
      </c>
      <c r="D54" s="379">
        <v>0.022566995768688293</v>
      </c>
      <c r="E54" s="344">
        <v>0.0073461891643709825</v>
      </c>
      <c r="F54" s="344">
        <v>0</v>
      </c>
      <c r="G54" s="345">
        <v>0</v>
      </c>
      <c r="H54" s="346">
        <v>0.013259668508287293</v>
      </c>
      <c r="I54" s="379">
        <v>0.026246719160104987</v>
      </c>
      <c r="J54" s="344">
        <v>0.009692132269099202</v>
      </c>
      <c r="K54" s="344">
        <v>0.0075046904315197</v>
      </c>
      <c r="L54" s="345">
        <v>0</v>
      </c>
      <c r="M54" s="346">
        <v>0.015262624455970906</v>
      </c>
      <c r="N54" s="379">
        <v>0.042794440380395024</v>
      </c>
      <c r="O54" s="344">
        <v>0.006530925854782943</v>
      </c>
      <c r="P54" s="344">
        <v>0.0200445434298441</v>
      </c>
      <c r="Q54" s="313">
        <v>0</v>
      </c>
      <c r="R54" s="345">
        <v>0.019072595064966027</v>
      </c>
      <c r="S54" s="346">
        <v>0.01631321370309951</v>
      </c>
    </row>
    <row r="55" spans="2:19" ht="21.75" customHeight="1" thickBot="1" thickTop="1">
      <c r="B55" s="463" t="s">
        <v>274</v>
      </c>
      <c r="C55" s="531"/>
      <c r="D55" s="341">
        <v>0.9999999999999999</v>
      </c>
      <c r="E55" s="338">
        <v>1</v>
      </c>
      <c r="F55" s="338">
        <v>1</v>
      </c>
      <c r="G55" s="339">
        <v>1</v>
      </c>
      <c r="H55" s="376">
        <v>1</v>
      </c>
      <c r="I55" s="341">
        <v>1</v>
      </c>
      <c r="J55" s="338">
        <v>1</v>
      </c>
      <c r="K55" s="338">
        <v>1</v>
      </c>
      <c r="L55" s="339">
        <v>1</v>
      </c>
      <c r="M55" s="376">
        <v>1</v>
      </c>
      <c r="N55" s="341">
        <v>1</v>
      </c>
      <c r="O55" s="338">
        <v>1</v>
      </c>
      <c r="P55" s="338">
        <v>1.0000000000000002</v>
      </c>
      <c r="Q55" s="342">
        <v>0</v>
      </c>
      <c r="R55" s="339">
        <v>0.9999999999999999</v>
      </c>
      <c r="S55" s="376">
        <v>0.9999999999999999</v>
      </c>
    </row>
    <row r="56" spans="2:19" ht="21.75" customHeight="1" thickBot="1" thickTop="1">
      <c r="B56" s="380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</row>
    <row r="57" spans="2:19" ht="21.75" customHeight="1" thickTop="1">
      <c r="B57" s="276" t="s">
        <v>354</v>
      </c>
      <c r="C57" s="273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</row>
    <row r="58" spans="2:19" ht="21.75" customHeight="1" thickBot="1">
      <c r="B58" s="274" t="s">
        <v>434</v>
      </c>
      <c r="C58" s="275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</row>
    <row r="59" spans="2:19" ht="15" thickTop="1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</row>
    <row r="60" spans="2:19" ht="14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</row>
    <row r="61" spans="2:19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</sheetData>
  <sheetProtection/>
  <mergeCells count="15">
    <mergeCell ref="D5:G5"/>
    <mergeCell ref="H5:H6"/>
    <mergeCell ref="I5:L5"/>
    <mergeCell ref="M5:M6"/>
    <mergeCell ref="N5:Q5"/>
    <mergeCell ref="R5:R6"/>
    <mergeCell ref="B55:C55"/>
    <mergeCell ref="B3:B6"/>
    <mergeCell ref="C3:C6"/>
    <mergeCell ref="D3:R3"/>
    <mergeCell ref="B2:S2"/>
    <mergeCell ref="S3:S6"/>
    <mergeCell ref="D4:H4"/>
    <mergeCell ref="I4:M4"/>
    <mergeCell ref="N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531"/>
  <sheetViews>
    <sheetView zoomScale="110" zoomScaleNormal="110" zoomScalePageLayoutView="0" workbookViewId="0" topLeftCell="A43">
      <selection activeCell="L5" sqref="L5:R53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2.7109375" style="53" customWidth="1"/>
    <col min="19" max="16384" width="11.57421875" style="207" customWidth="1"/>
  </cols>
  <sheetData>
    <row r="1" spans="2:18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1.75" customHeight="1" thickBot="1" thickTop="1">
      <c r="B2" s="458" t="s">
        <v>473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65"/>
    </row>
    <row r="3" spans="2:18" ht="21.75" customHeight="1" thickTop="1">
      <c r="B3" s="442" t="s">
        <v>352</v>
      </c>
      <c r="C3" s="445" t="s">
        <v>430</v>
      </c>
      <c r="D3" s="495" t="s">
        <v>65</v>
      </c>
      <c r="E3" s="495"/>
      <c r="F3" s="495"/>
      <c r="G3" s="495"/>
      <c r="H3" s="495"/>
      <c r="I3" s="495"/>
      <c r="J3" s="495"/>
      <c r="K3" s="495"/>
      <c r="L3" s="442" t="s">
        <v>435</v>
      </c>
      <c r="M3" s="467" t="s">
        <v>371</v>
      </c>
      <c r="N3" s="497" t="s">
        <v>372</v>
      </c>
      <c r="O3" s="467" t="s">
        <v>373</v>
      </c>
      <c r="P3" s="497" t="s">
        <v>277</v>
      </c>
      <c r="Q3" s="467" t="s">
        <v>374</v>
      </c>
      <c r="R3" s="449" t="s">
        <v>274</v>
      </c>
    </row>
    <row r="4" spans="2:18" ht="21.75" customHeight="1" thickBot="1">
      <c r="B4" s="443"/>
      <c r="C4" s="446"/>
      <c r="D4" s="495" t="s">
        <v>66</v>
      </c>
      <c r="E4" s="495"/>
      <c r="F4" s="495" t="s">
        <v>67</v>
      </c>
      <c r="G4" s="495"/>
      <c r="H4" s="495" t="s">
        <v>68</v>
      </c>
      <c r="I4" s="495"/>
      <c r="J4" s="495" t="s">
        <v>69</v>
      </c>
      <c r="K4" s="495"/>
      <c r="L4" s="443"/>
      <c r="M4" s="495"/>
      <c r="N4" s="498"/>
      <c r="O4" s="495"/>
      <c r="P4" s="498"/>
      <c r="Q4" s="495"/>
      <c r="R4" s="450"/>
    </row>
    <row r="5" spans="2:18" ht="21.75" customHeight="1" thickBot="1" thickTop="1">
      <c r="B5" s="262" t="s">
        <v>3</v>
      </c>
      <c r="C5" s="263" t="s">
        <v>383</v>
      </c>
      <c r="D5" s="404"/>
      <c r="E5" s="405"/>
      <c r="F5" s="404"/>
      <c r="G5" s="406"/>
      <c r="H5" s="407"/>
      <c r="I5" s="405"/>
      <c r="J5" s="404"/>
      <c r="K5" s="408"/>
      <c r="L5" s="409">
        <v>404</v>
      </c>
      <c r="M5" s="326">
        <v>632</v>
      </c>
      <c r="N5" s="325">
        <v>81</v>
      </c>
      <c r="O5" s="326">
        <v>111</v>
      </c>
      <c r="P5" s="325">
        <v>11</v>
      </c>
      <c r="Q5" s="326">
        <v>91</v>
      </c>
      <c r="R5" s="327">
        <v>1330</v>
      </c>
    </row>
    <row r="6" spans="2:18" ht="21.75" customHeight="1" thickBot="1" thickTop="1">
      <c r="B6" s="253" t="s">
        <v>5</v>
      </c>
      <c r="C6" s="254" t="s">
        <v>384</v>
      </c>
      <c r="D6" s="399">
        <f>SUM(D7:D14)</f>
        <v>0</v>
      </c>
      <c r="E6" s="400">
        <f aca="true" t="shared" si="0" ref="E6:K6">SUM(E7:E14)</f>
        <v>0</v>
      </c>
      <c r="F6" s="399">
        <f t="shared" si="0"/>
        <v>0</v>
      </c>
      <c r="G6" s="401">
        <f t="shared" si="0"/>
        <v>0</v>
      </c>
      <c r="H6" s="402">
        <f t="shared" si="0"/>
        <v>0</v>
      </c>
      <c r="I6" s="400">
        <f t="shared" si="0"/>
        <v>0</v>
      </c>
      <c r="J6" s="399">
        <f t="shared" si="0"/>
        <v>0</v>
      </c>
      <c r="K6" s="403">
        <f t="shared" si="0"/>
        <v>0</v>
      </c>
      <c r="L6" s="409">
        <v>107</v>
      </c>
      <c r="M6" s="326">
        <v>1337</v>
      </c>
      <c r="N6" s="325">
        <v>810</v>
      </c>
      <c r="O6" s="326">
        <v>579</v>
      </c>
      <c r="P6" s="325">
        <v>11</v>
      </c>
      <c r="Q6" s="326">
        <v>380</v>
      </c>
      <c r="R6" s="327">
        <v>3224</v>
      </c>
    </row>
    <row r="7" spans="2:18" ht="21.75" customHeight="1" thickTop="1">
      <c r="B7" s="381" t="s">
        <v>89</v>
      </c>
      <c r="C7" s="229" t="s">
        <v>385</v>
      </c>
      <c r="D7" s="72"/>
      <c r="E7" s="73"/>
      <c r="F7" s="72"/>
      <c r="G7" s="74"/>
      <c r="H7" s="75"/>
      <c r="I7" s="73"/>
      <c r="J7" s="72"/>
      <c r="K7" s="394"/>
      <c r="L7" s="240">
        <v>13</v>
      </c>
      <c r="M7" s="222">
        <v>236</v>
      </c>
      <c r="N7" s="243">
        <v>204</v>
      </c>
      <c r="O7" s="222">
        <v>108</v>
      </c>
      <c r="P7" s="243">
        <v>2</v>
      </c>
      <c r="Q7" s="222">
        <v>79</v>
      </c>
      <c r="R7" s="322">
        <v>642</v>
      </c>
    </row>
    <row r="8" spans="2:18" ht="21.75" customHeight="1">
      <c r="B8" s="381" t="s">
        <v>91</v>
      </c>
      <c r="C8" s="229" t="s">
        <v>386</v>
      </c>
      <c r="D8" s="77"/>
      <c r="E8" s="78"/>
      <c r="F8" s="77"/>
      <c r="G8" s="79"/>
      <c r="H8" s="80"/>
      <c r="I8" s="78"/>
      <c r="J8" s="77"/>
      <c r="K8" s="395"/>
      <c r="L8" s="240">
        <v>16</v>
      </c>
      <c r="M8" s="222">
        <v>156</v>
      </c>
      <c r="N8" s="243">
        <v>41</v>
      </c>
      <c r="O8" s="222">
        <v>47</v>
      </c>
      <c r="P8" s="243">
        <v>2</v>
      </c>
      <c r="Q8" s="222">
        <v>24</v>
      </c>
      <c r="R8" s="322">
        <v>286</v>
      </c>
    </row>
    <row r="9" spans="2:18" ht="21.75" customHeight="1">
      <c r="B9" s="381" t="s">
        <v>93</v>
      </c>
      <c r="C9" s="229" t="s">
        <v>387</v>
      </c>
      <c r="D9" s="77"/>
      <c r="E9" s="78"/>
      <c r="F9" s="77"/>
      <c r="G9" s="79"/>
      <c r="H9" s="80"/>
      <c r="I9" s="78"/>
      <c r="J9" s="77"/>
      <c r="K9" s="395"/>
      <c r="L9" s="240">
        <v>30</v>
      </c>
      <c r="M9" s="222">
        <v>355</v>
      </c>
      <c r="N9" s="243">
        <v>131</v>
      </c>
      <c r="O9" s="222">
        <v>134</v>
      </c>
      <c r="P9" s="243">
        <v>3</v>
      </c>
      <c r="Q9" s="222">
        <v>75</v>
      </c>
      <c r="R9" s="322">
        <v>728</v>
      </c>
    </row>
    <row r="10" spans="2:18" ht="21.75" customHeight="1">
      <c r="B10" s="381" t="s">
        <v>95</v>
      </c>
      <c r="C10" s="229" t="s">
        <v>388</v>
      </c>
      <c r="D10" s="77"/>
      <c r="E10" s="78"/>
      <c r="F10" s="77"/>
      <c r="G10" s="79"/>
      <c r="H10" s="80"/>
      <c r="I10" s="78"/>
      <c r="J10" s="77"/>
      <c r="K10" s="395"/>
      <c r="L10" s="240">
        <v>40</v>
      </c>
      <c r="M10" s="222">
        <v>311</v>
      </c>
      <c r="N10" s="243">
        <v>318</v>
      </c>
      <c r="O10" s="222">
        <v>209</v>
      </c>
      <c r="P10" s="243">
        <v>2</v>
      </c>
      <c r="Q10" s="222">
        <v>149</v>
      </c>
      <c r="R10" s="322">
        <v>1029</v>
      </c>
    </row>
    <row r="11" spans="2:18" ht="21.75" customHeight="1">
      <c r="B11" s="381" t="s">
        <v>97</v>
      </c>
      <c r="C11" s="229" t="s">
        <v>389</v>
      </c>
      <c r="D11" s="77"/>
      <c r="E11" s="78"/>
      <c r="F11" s="77"/>
      <c r="G11" s="79"/>
      <c r="H11" s="80"/>
      <c r="I11" s="78"/>
      <c r="J11" s="77"/>
      <c r="K11" s="395"/>
      <c r="L11" s="240">
        <v>5</v>
      </c>
      <c r="M11" s="222">
        <v>87</v>
      </c>
      <c r="N11" s="243">
        <v>9</v>
      </c>
      <c r="O11" s="222">
        <v>13</v>
      </c>
      <c r="P11" s="243">
        <v>1</v>
      </c>
      <c r="Q11" s="222">
        <v>14</v>
      </c>
      <c r="R11" s="322">
        <v>129</v>
      </c>
    </row>
    <row r="12" spans="2:18" ht="21.75" customHeight="1">
      <c r="B12" s="381" t="s">
        <v>99</v>
      </c>
      <c r="C12" s="229" t="s">
        <v>390</v>
      </c>
      <c r="D12" s="77"/>
      <c r="E12" s="78"/>
      <c r="F12" s="77"/>
      <c r="G12" s="79"/>
      <c r="H12" s="80"/>
      <c r="I12" s="78"/>
      <c r="J12" s="77"/>
      <c r="K12" s="395"/>
      <c r="L12" s="240">
        <v>1</v>
      </c>
      <c r="M12" s="222">
        <v>63</v>
      </c>
      <c r="N12" s="243">
        <v>24</v>
      </c>
      <c r="O12" s="222">
        <v>19</v>
      </c>
      <c r="P12" s="243">
        <v>0</v>
      </c>
      <c r="Q12" s="222">
        <v>12</v>
      </c>
      <c r="R12" s="322">
        <v>119</v>
      </c>
    </row>
    <row r="13" spans="2:18" ht="21.75" customHeight="1">
      <c r="B13" s="381" t="s">
        <v>101</v>
      </c>
      <c r="C13" s="229" t="s">
        <v>391</v>
      </c>
      <c r="D13" s="77"/>
      <c r="E13" s="78"/>
      <c r="F13" s="77"/>
      <c r="G13" s="79"/>
      <c r="H13" s="80"/>
      <c r="I13" s="78"/>
      <c r="J13" s="77"/>
      <c r="K13" s="395"/>
      <c r="L13" s="240">
        <v>1</v>
      </c>
      <c r="M13" s="222">
        <v>73</v>
      </c>
      <c r="N13" s="243">
        <v>20</v>
      </c>
      <c r="O13" s="222">
        <v>25</v>
      </c>
      <c r="P13" s="243">
        <v>0</v>
      </c>
      <c r="Q13" s="222">
        <v>12</v>
      </c>
      <c r="R13" s="322">
        <v>131</v>
      </c>
    </row>
    <row r="14" spans="2:18" ht="21.75" customHeight="1" thickBot="1">
      <c r="B14" s="381" t="s">
        <v>103</v>
      </c>
      <c r="C14" s="229" t="s">
        <v>392</v>
      </c>
      <c r="D14" s="81"/>
      <c r="E14" s="82"/>
      <c r="F14" s="81"/>
      <c r="G14" s="83"/>
      <c r="H14" s="84"/>
      <c r="I14" s="82"/>
      <c r="J14" s="81"/>
      <c r="K14" s="396"/>
      <c r="L14" s="240">
        <v>1</v>
      </c>
      <c r="M14" s="222">
        <v>56</v>
      </c>
      <c r="N14" s="243">
        <v>63</v>
      </c>
      <c r="O14" s="222">
        <v>24</v>
      </c>
      <c r="P14" s="243">
        <v>1</v>
      </c>
      <c r="Q14" s="222">
        <v>15</v>
      </c>
      <c r="R14" s="322">
        <v>160</v>
      </c>
    </row>
    <row r="15" spans="2:18" ht="21.75" customHeight="1" thickBot="1" thickTop="1">
      <c r="B15" s="262" t="s">
        <v>105</v>
      </c>
      <c r="C15" s="263" t="s">
        <v>393</v>
      </c>
      <c r="D15" s="68">
        <f>SUM(D16:D18)</f>
        <v>0</v>
      </c>
      <c r="E15" s="69">
        <f aca="true" t="shared" si="1" ref="E15:K15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3">
        <f t="shared" si="1"/>
        <v>0</v>
      </c>
      <c r="L15" s="409">
        <v>10</v>
      </c>
      <c r="M15" s="326">
        <v>229</v>
      </c>
      <c r="N15" s="325">
        <v>61</v>
      </c>
      <c r="O15" s="326">
        <v>52</v>
      </c>
      <c r="P15" s="325">
        <v>0</v>
      </c>
      <c r="Q15" s="326">
        <v>34</v>
      </c>
      <c r="R15" s="327">
        <v>386</v>
      </c>
    </row>
    <row r="16" spans="2:18" ht="21.75" customHeight="1" thickTop="1">
      <c r="B16" s="381" t="s">
        <v>107</v>
      </c>
      <c r="C16" s="229" t="s">
        <v>394</v>
      </c>
      <c r="D16" s="85"/>
      <c r="E16" s="86"/>
      <c r="F16" s="85"/>
      <c r="G16" s="87"/>
      <c r="H16" s="88"/>
      <c r="I16" s="86"/>
      <c r="J16" s="85"/>
      <c r="K16" s="397"/>
      <c r="L16" s="240">
        <v>7</v>
      </c>
      <c r="M16" s="222">
        <v>139</v>
      </c>
      <c r="N16" s="243">
        <v>25</v>
      </c>
      <c r="O16" s="222">
        <v>30</v>
      </c>
      <c r="P16" s="243">
        <v>0</v>
      </c>
      <c r="Q16" s="222">
        <v>22</v>
      </c>
      <c r="R16" s="322">
        <v>223</v>
      </c>
    </row>
    <row r="17" spans="2:18" ht="21.75" customHeight="1">
      <c r="B17" s="381" t="s">
        <v>108</v>
      </c>
      <c r="C17" s="229" t="s">
        <v>394</v>
      </c>
      <c r="D17" s="77"/>
      <c r="E17" s="78"/>
      <c r="F17" s="77"/>
      <c r="G17" s="79"/>
      <c r="H17" s="80"/>
      <c r="I17" s="78"/>
      <c r="J17" s="77"/>
      <c r="K17" s="395"/>
      <c r="L17" s="240">
        <v>2</v>
      </c>
      <c r="M17" s="222">
        <v>69</v>
      </c>
      <c r="N17" s="243">
        <v>22</v>
      </c>
      <c r="O17" s="222">
        <v>14</v>
      </c>
      <c r="P17" s="243">
        <v>0</v>
      </c>
      <c r="Q17" s="222">
        <v>4</v>
      </c>
      <c r="R17" s="322">
        <v>111</v>
      </c>
    </row>
    <row r="18" spans="2:18" ht="21.75" customHeight="1" thickBot="1">
      <c r="B18" s="381" t="s">
        <v>110</v>
      </c>
      <c r="C18" s="229" t="s">
        <v>395</v>
      </c>
      <c r="D18" s="90"/>
      <c r="E18" s="91"/>
      <c r="F18" s="90"/>
      <c r="G18" s="92"/>
      <c r="H18" s="93"/>
      <c r="I18" s="91"/>
      <c r="J18" s="90"/>
      <c r="K18" s="398"/>
      <c r="L18" s="240">
        <v>1</v>
      </c>
      <c r="M18" s="222">
        <v>21</v>
      </c>
      <c r="N18" s="243">
        <v>14</v>
      </c>
      <c r="O18" s="222">
        <v>8</v>
      </c>
      <c r="P18" s="243">
        <v>0</v>
      </c>
      <c r="Q18" s="222">
        <v>8</v>
      </c>
      <c r="R18" s="322">
        <v>52</v>
      </c>
    </row>
    <row r="19" spans="2:18" ht="21.75" customHeight="1" thickBot="1" thickTop="1">
      <c r="B19" s="262" t="s">
        <v>112</v>
      </c>
      <c r="C19" s="263" t="s">
        <v>396</v>
      </c>
      <c r="D19" s="68">
        <f>SUM(D20:D22)</f>
        <v>0</v>
      </c>
      <c r="E19" s="69">
        <f aca="true" t="shared" si="2" ref="E19:K19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3">
        <f t="shared" si="2"/>
        <v>0</v>
      </c>
      <c r="L19" s="409">
        <v>62</v>
      </c>
      <c r="M19" s="326">
        <v>956</v>
      </c>
      <c r="N19" s="325">
        <v>435</v>
      </c>
      <c r="O19" s="326">
        <v>412</v>
      </c>
      <c r="P19" s="325">
        <v>6</v>
      </c>
      <c r="Q19" s="326">
        <v>219</v>
      </c>
      <c r="R19" s="327">
        <v>2090</v>
      </c>
    </row>
    <row r="20" spans="2:18" ht="21.75" customHeight="1" thickTop="1">
      <c r="B20" s="381" t="s">
        <v>114</v>
      </c>
      <c r="C20" s="229" t="s">
        <v>397</v>
      </c>
      <c r="D20" s="72"/>
      <c r="E20" s="73"/>
      <c r="F20" s="72"/>
      <c r="G20" s="74"/>
      <c r="H20" s="75"/>
      <c r="I20" s="73"/>
      <c r="J20" s="72"/>
      <c r="K20" s="394"/>
      <c r="L20" s="240">
        <v>44</v>
      </c>
      <c r="M20" s="222">
        <v>580</v>
      </c>
      <c r="N20" s="243">
        <v>252</v>
      </c>
      <c r="O20" s="222">
        <v>258</v>
      </c>
      <c r="P20" s="243">
        <v>4</v>
      </c>
      <c r="Q20" s="222">
        <v>133</v>
      </c>
      <c r="R20" s="322">
        <v>1271</v>
      </c>
    </row>
    <row r="21" spans="2:18" ht="21.75" customHeight="1">
      <c r="B21" s="381" t="s">
        <v>116</v>
      </c>
      <c r="C21" s="229" t="s">
        <v>397</v>
      </c>
      <c r="D21" s="77"/>
      <c r="E21" s="78"/>
      <c r="F21" s="77"/>
      <c r="G21" s="79"/>
      <c r="H21" s="80"/>
      <c r="I21" s="78"/>
      <c r="J21" s="77"/>
      <c r="K21" s="395"/>
      <c r="L21" s="240">
        <v>17</v>
      </c>
      <c r="M21" s="222">
        <v>272</v>
      </c>
      <c r="N21" s="243">
        <v>119</v>
      </c>
      <c r="O21" s="222">
        <v>104</v>
      </c>
      <c r="P21" s="243">
        <v>2</v>
      </c>
      <c r="Q21" s="222">
        <v>56</v>
      </c>
      <c r="R21" s="322">
        <v>570</v>
      </c>
    </row>
    <row r="22" spans="2:18" ht="21.75" customHeight="1" thickBot="1">
      <c r="B22" s="381" t="s">
        <v>117</v>
      </c>
      <c r="C22" s="229" t="s">
        <v>398</v>
      </c>
      <c r="D22" s="81"/>
      <c r="E22" s="82"/>
      <c r="F22" s="81"/>
      <c r="G22" s="83"/>
      <c r="H22" s="84"/>
      <c r="I22" s="82"/>
      <c r="J22" s="81"/>
      <c r="K22" s="396"/>
      <c r="L22" s="240">
        <v>1</v>
      </c>
      <c r="M22" s="222">
        <v>104</v>
      </c>
      <c r="N22" s="243">
        <v>64</v>
      </c>
      <c r="O22" s="222">
        <v>50</v>
      </c>
      <c r="P22" s="243">
        <v>0</v>
      </c>
      <c r="Q22" s="222">
        <v>30</v>
      </c>
      <c r="R22" s="322">
        <v>249</v>
      </c>
    </row>
    <row r="23" spans="2:18" ht="21.75" customHeight="1" thickBot="1" thickTop="1">
      <c r="B23" s="262" t="s">
        <v>119</v>
      </c>
      <c r="C23" s="263" t="s">
        <v>399</v>
      </c>
      <c r="D23" s="68">
        <f>SUM(D24:D29)</f>
        <v>0</v>
      </c>
      <c r="E23" s="69">
        <f aca="true" t="shared" si="3" ref="E23:K2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3">
        <f t="shared" si="3"/>
        <v>0</v>
      </c>
      <c r="L23" s="409">
        <v>23</v>
      </c>
      <c r="M23" s="326">
        <v>383</v>
      </c>
      <c r="N23" s="325">
        <v>155</v>
      </c>
      <c r="O23" s="326">
        <v>109</v>
      </c>
      <c r="P23" s="325">
        <v>3</v>
      </c>
      <c r="Q23" s="326">
        <v>79</v>
      </c>
      <c r="R23" s="327">
        <v>752</v>
      </c>
    </row>
    <row r="24" spans="2:18" ht="21.75" customHeight="1" thickTop="1">
      <c r="B24" s="381" t="s">
        <v>121</v>
      </c>
      <c r="C24" s="229" t="s">
        <v>400</v>
      </c>
      <c r="D24" s="85"/>
      <c r="E24" s="86"/>
      <c r="F24" s="85"/>
      <c r="G24" s="87"/>
      <c r="H24" s="88"/>
      <c r="I24" s="86"/>
      <c r="J24" s="85"/>
      <c r="K24" s="397"/>
      <c r="L24" s="240">
        <v>0</v>
      </c>
      <c r="M24" s="222">
        <v>18</v>
      </c>
      <c r="N24" s="243">
        <v>9</v>
      </c>
      <c r="O24" s="222">
        <v>4</v>
      </c>
      <c r="P24" s="243">
        <v>0</v>
      </c>
      <c r="Q24" s="222">
        <v>6</v>
      </c>
      <c r="R24" s="322">
        <v>37</v>
      </c>
    </row>
    <row r="25" spans="2:18" ht="21.75" customHeight="1">
      <c r="B25" s="381" t="s">
        <v>123</v>
      </c>
      <c r="C25" s="229" t="s">
        <v>401</v>
      </c>
      <c r="D25" s="77"/>
      <c r="E25" s="78"/>
      <c r="F25" s="77"/>
      <c r="G25" s="79"/>
      <c r="H25" s="80"/>
      <c r="I25" s="78"/>
      <c r="J25" s="77"/>
      <c r="K25" s="395"/>
      <c r="L25" s="240">
        <v>18</v>
      </c>
      <c r="M25" s="222">
        <v>270</v>
      </c>
      <c r="N25" s="243">
        <v>97</v>
      </c>
      <c r="O25" s="222">
        <v>74</v>
      </c>
      <c r="P25" s="243">
        <v>3</v>
      </c>
      <c r="Q25" s="222">
        <v>53</v>
      </c>
      <c r="R25" s="322">
        <v>515</v>
      </c>
    </row>
    <row r="26" spans="2:18" ht="21.75" customHeight="1">
      <c r="B26" s="381" t="s">
        <v>125</v>
      </c>
      <c r="C26" s="229" t="s">
        <v>402</v>
      </c>
      <c r="D26" s="77"/>
      <c r="E26" s="78"/>
      <c r="F26" s="77"/>
      <c r="G26" s="79"/>
      <c r="H26" s="80"/>
      <c r="I26" s="78"/>
      <c r="J26" s="77"/>
      <c r="K26" s="395"/>
      <c r="L26" s="240">
        <v>0</v>
      </c>
      <c r="M26" s="222">
        <v>36</v>
      </c>
      <c r="N26" s="243">
        <v>13</v>
      </c>
      <c r="O26" s="222">
        <v>9</v>
      </c>
      <c r="P26" s="243">
        <v>0</v>
      </c>
      <c r="Q26" s="222">
        <v>4</v>
      </c>
      <c r="R26" s="322">
        <v>62</v>
      </c>
    </row>
    <row r="27" spans="2:18" ht="21.75" customHeight="1">
      <c r="B27" s="381" t="s">
        <v>127</v>
      </c>
      <c r="C27" s="229" t="s">
        <v>403</v>
      </c>
      <c r="D27" s="77"/>
      <c r="E27" s="78"/>
      <c r="F27" s="77"/>
      <c r="G27" s="79"/>
      <c r="H27" s="80"/>
      <c r="I27" s="78"/>
      <c r="J27" s="77"/>
      <c r="K27" s="395"/>
      <c r="L27" s="240">
        <v>4</v>
      </c>
      <c r="M27" s="222">
        <v>43</v>
      </c>
      <c r="N27" s="243">
        <v>17</v>
      </c>
      <c r="O27" s="222">
        <v>13</v>
      </c>
      <c r="P27" s="243">
        <v>0</v>
      </c>
      <c r="Q27" s="222">
        <v>10</v>
      </c>
      <c r="R27" s="322">
        <v>87</v>
      </c>
    </row>
    <row r="28" spans="2:18" ht="21.75" customHeight="1">
      <c r="B28" s="381" t="s">
        <v>129</v>
      </c>
      <c r="C28" s="229" t="s">
        <v>404</v>
      </c>
      <c r="D28" s="77"/>
      <c r="E28" s="78"/>
      <c r="F28" s="77"/>
      <c r="G28" s="79"/>
      <c r="H28" s="80"/>
      <c r="I28" s="78"/>
      <c r="J28" s="77"/>
      <c r="K28" s="395"/>
      <c r="L28" s="240">
        <v>0</v>
      </c>
      <c r="M28" s="222">
        <v>9</v>
      </c>
      <c r="N28" s="243">
        <v>10</v>
      </c>
      <c r="O28" s="222">
        <v>6</v>
      </c>
      <c r="P28" s="243">
        <v>0</v>
      </c>
      <c r="Q28" s="222">
        <v>4</v>
      </c>
      <c r="R28" s="322">
        <v>29</v>
      </c>
    </row>
    <row r="29" spans="2:18" ht="21.75" customHeight="1" thickBot="1">
      <c r="B29" s="381" t="s">
        <v>131</v>
      </c>
      <c r="C29" s="229" t="s">
        <v>405</v>
      </c>
      <c r="D29" s="90"/>
      <c r="E29" s="91"/>
      <c r="F29" s="90"/>
      <c r="G29" s="92"/>
      <c r="H29" s="93"/>
      <c r="I29" s="91"/>
      <c r="J29" s="90"/>
      <c r="K29" s="398"/>
      <c r="L29" s="240">
        <v>1</v>
      </c>
      <c r="M29" s="222">
        <v>7</v>
      </c>
      <c r="N29" s="243">
        <v>9</v>
      </c>
      <c r="O29" s="222">
        <v>3</v>
      </c>
      <c r="P29" s="243">
        <v>0</v>
      </c>
      <c r="Q29" s="222">
        <v>2</v>
      </c>
      <c r="R29" s="322">
        <v>22</v>
      </c>
    </row>
    <row r="30" spans="2:18" ht="21.75" customHeight="1" thickBot="1" thickTop="1">
      <c r="B30" s="262" t="s">
        <v>133</v>
      </c>
      <c r="C30" s="263" t="s">
        <v>406</v>
      </c>
      <c r="D30" s="68">
        <f>SUM(D31:D38)</f>
        <v>0</v>
      </c>
      <c r="E30" s="69">
        <f aca="true" t="shared" si="4" ref="E30:K30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3">
        <f t="shared" si="4"/>
        <v>0</v>
      </c>
      <c r="L30" s="409">
        <v>228</v>
      </c>
      <c r="M30" s="326">
        <v>3711</v>
      </c>
      <c r="N30" s="325">
        <v>1693</v>
      </c>
      <c r="O30" s="326">
        <v>1997</v>
      </c>
      <c r="P30" s="325">
        <v>33</v>
      </c>
      <c r="Q30" s="326">
        <v>1046</v>
      </c>
      <c r="R30" s="327">
        <v>8708</v>
      </c>
    </row>
    <row r="31" spans="2:18" ht="21.75" customHeight="1" thickTop="1">
      <c r="B31" s="381" t="s">
        <v>135</v>
      </c>
      <c r="C31" s="229" t="s">
        <v>407</v>
      </c>
      <c r="D31" s="72"/>
      <c r="E31" s="73"/>
      <c r="F31" s="72"/>
      <c r="G31" s="74"/>
      <c r="H31" s="75"/>
      <c r="I31" s="73"/>
      <c r="J31" s="72"/>
      <c r="K31" s="394"/>
      <c r="L31" s="240">
        <v>0</v>
      </c>
      <c r="M31" s="222">
        <v>42</v>
      </c>
      <c r="N31" s="243">
        <v>17</v>
      </c>
      <c r="O31" s="222">
        <v>15</v>
      </c>
      <c r="P31" s="243">
        <v>0</v>
      </c>
      <c r="Q31" s="222">
        <v>10</v>
      </c>
      <c r="R31" s="322">
        <v>84</v>
      </c>
    </row>
    <row r="32" spans="2:18" ht="21.75" customHeight="1">
      <c r="B32" s="381" t="s">
        <v>137</v>
      </c>
      <c r="C32" s="229" t="s">
        <v>408</v>
      </c>
      <c r="D32" s="77"/>
      <c r="E32" s="78"/>
      <c r="F32" s="77"/>
      <c r="G32" s="79"/>
      <c r="H32" s="80"/>
      <c r="I32" s="78"/>
      <c r="J32" s="77"/>
      <c r="K32" s="395"/>
      <c r="L32" s="240">
        <v>32</v>
      </c>
      <c r="M32" s="222">
        <v>598</v>
      </c>
      <c r="N32" s="243">
        <v>200</v>
      </c>
      <c r="O32" s="222">
        <v>218</v>
      </c>
      <c r="P32" s="243">
        <v>1</v>
      </c>
      <c r="Q32" s="222">
        <v>129</v>
      </c>
      <c r="R32" s="322">
        <v>1178</v>
      </c>
    </row>
    <row r="33" spans="2:18" ht="21.75" customHeight="1">
      <c r="B33" s="381" t="s">
        <v>139</v>
      </c>
      <c r="C33" s="229" t="s">
        <v>409</v>
      </c>
      <c r="D33" s="77"/>
      <c r="E33" s="78"/>
      <c r="F33" s="77"/>
      <c r="G33" s="79"/>
      <c r="H33" s="80"/>
      <c r="I33" s="78"/>
      <c r="J33" s="77"/>
      <c r="K33" s="395"/>
      <c r="L33" s="240">
        <v>27</v>
      </c>
      <c r="M33" s="222">
        <v>627</v>
      </c>
      <c r="N33" s="243">
        <v>242</v>
      </c>
      <c r="O33" s="222">
        <v>201</v>
      </c>
      <c r="P33" s="243">
        <v>5</v>
      </c>
      <c r="Q33" s="222">
        <v>137</v>
      </c>
      <c r="R33" s="322">
        <v>1239</v>
      </c>
    </row>
    <row r="34" spans="2:18" ht="21.75" customHeight="1">
      <c r="B34" s="381" t="s">
        <v>141</v>
      </c>
      <c r="C34" s="229" t="s">
        <v>410</v>
      </c>
      <c r="D34" s="77"/>
      <c r="E34" s="78"/>
      <c r="F34" s="77"/>
      <c r="G34" s="79"/>
      <c r="H34" s="80"/>
      <c r="I34" s="78"/>
      <c r="J34" s="77"/>
      <c r="K34" s="395"/>
      <c r="L34" s="240">
        <v>48</v>
      </c>
      <c r="M34" s="222">
        <v>681</v>
      </c>
      <c r="N34" s="243">
        <v>385</v>
      </c>
      <c r="O34" s="222">
        <v>369</v>
      </c>
      <c r="P34" s="243">
        <v>8</v>
      </c>
      <c r="Q34" s="222">
        <v>243</v>
      </c>
      <c r="R34" s="322">
        <v>1734</v>
      </c>
    </row>
    <row r="35" spans="2:18" ht="21.75" customHeight="1">
      <c r="B35" s="381" t="s">
        <v>143</v>
      </c>
      <c r="C35" s="229" t="s">
        <v>411</v>
      </c>
      <c r="D35" s="77"/>
      <c r="E35" s="78"/>
      <c r="F35" s="77"/>
      <c r="G35" s="79"/>
      <c r="H35" s="80"/>
      <c r="I35" s="78"/>
      <c r="J35" s="77"/>
      <c r="K35" s="395"/>
      <c r="L35" s="240">
        <v>102</v>
      </c>
      <c r="M35" s="222">
        <v>1225</v>
      </c>
      <c r="N35" s="243">
        <v>648</v>
      </c>
      <c r="O35" s="222">
        <v>977</v>
      </c>
      <c r="P35" s="243">
        <v>17</v>
      </c>
      <c r="Q35" s="222">
        <v>394</v>
      </c>
      <c r="R35" s="322">
        <v>3363</v>
      </c>
    </row>
    <row r="36" spans="2:18" ht="21.75" customHeight="1">
      <c r="B36" s="381" t="s">
        <v>276</v>
      </c>
      <c r="C36" s="229" t="s">
        <v>412</v>
      </c>
      <c r="D36" s="77"/>
      <c r="E36" s="78"/>
      <c r="F36" s="77"/>
      <c r="G36" s="79"/>
      <c r="H36" s="80"/>
      <c r="I36" s="78"/>
      <c r="J36" s="77"/>
      <c r="K36" s="395"/>
      <c r="L36" s="240">
        <v>18</v>
      </c>
      <c r="M36" s="222">
        <v>424</v>
      </c>
      <c r="N36" s="243">
        <v>145</v>
      </c>
      <c r="O36" s="222">
        <v>184</v>
      </c>
      <c r="P36" s="243">
        <v>2</v>
      </c>
      <c r="Q36" s="222">
        <v>104</v>
      </c>
      <c r="R36" s="322">
        <v>877</v>
      </c>
    </row>
    <row r="37" spans="2:18" ht="21.75" customHeight="1">
      <c r="B37" s="381" t="s">
        <v>146</v>
      </c>
      <c r="C37" s="229" t="s">
        <v>413</v>
      </c>
      <c r="D37" s="77"/>
      <c r="E37" s="78"/>
      <c r="F37" s="77"/>
      <c r="G37" s="79"/>
      <c r="H37" s="80"/>
      <c r="I37" s="78"/>
      <c r="J37" s="77"/>
      <c r="K37" s="395"/>
      <c r="L37" s="240">
        <v>1</v>
      </c>
      <c r="M37" s="222">
        <v>108</v>
      </c>
      <c r="N37" s="243">
        <v>50</v>
      </c>
      <c r="O37" s="222">
        <v>29</v>
      </c>
      <c r="P37" s="243">
        <v>0</v>
      </c>
      <c r="Q37" s="222">
        <v>26</v>
      </c>
      <c r="R37" s="322">
        <v>214</v>
      </c>
    </row>
    <row r="38" spans="2:18" ht="21.75" customHeight="1" thickBot="1">
      <c r="B38" s="381" t="s">
        <v>148</v>
      </c>
      <c r="C38" s="229" t="s">
        <v>414</v>
      </c>
      <c r="D38" s="81"/>
      <c r="E38" s="82"/>
      <c r="F38" s="81"/>
      <c r="G38" s="83"/>
      <c r="H38" s="84"/>
      <c r="I38" s="82"/>
      <c r="J38" s="81"/>
      <c r="K38" s="396"/>
      <c r="L38" s="240">
        <v>0</v>
      </c>
      <c r="M38" s="222">
        <v>6</v>
      </c>
      <c r="N38" s="243">
        <v>6</v>
      </c>
      <c r="O38" s="222">
        <v>4</v>
      </c>
      <c r="P38" s="243">
        <v>0</v>
      </c>
      <c r="Q38" s="222">
        <v>3</v>
      </c>
      <c r="R38" s="322">
        <v>19</v>
      </c>
    </row>
    <row r="39" spans="2:18" ht="21.75" customHeight="1" thickBot="1" thickTop="1">
      <c r="B39" s="262" t="s">
        <v>150</v>
      </c>
      <c r="C39" s="263" t="s">
        <v>415</v>
      </c>
      <c r="D39" s="68">
        <f>SUM(D40:D47)</f>
        <v>0</v>
      </c>
      <c r="E39" s="69">
        <f aca="true" t="shared" si="5" ref="E39:K39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3">
        <f t="shared" si="5"/>
        <v>0</v>
      </c>
      <c r="L39" s="409">
        <v>236</v>
      </c>
      <c r="M39" s="326">
        <v>3674</v>
      </c>
      <c r="N39" s="325">
        <v>1319</v>
      </c>
      <c r="O39" s="326">
        <v>1104</v>
      </c>
      <c r="P39" s="325">
        <v>25</v>
      </c>
      <c r="Q39" s="326">
        <v>774</v>
      </c>
      <c r="R39" s="327">
        <v>7132</v>
      </c>
    </row>
    <row r="40" spans="2:18" ht="21.75" customHeight="1" thickTop="1">
      <c r="B40" s="381" t="s">
        <v>152</v>
      </c>
      <c r="C40" s="229" t="s">
        <v>416</v>
      </c>
      <c r="D40" s="85"/>
      <c r="E40" s="86"/>
      <c r="F40" s="85"/>
      <c r="G40" s="87"/>
      <c r="H40" s="88"/>
      <c r="I40" s="86"/>
      <c r="J40" s="85"/>
      <c r="K40" s="397"/>
      <c r="L40" s="240">
        <v>1</v>
      </c>
      <c r="M40" s="222">
        <v>46</v>
      </c>
      <c r="N40" s="243">
        <v>20</v>
      </c>
      <c r="O40" s="222">
        <v>25</v>
      </c>
      <c r="P40" s="243">
        <v>0</v>
      </c>
      <c r="Q40" s="222">
        <v>10</v>
      </c>
      <c r="R40" s="322">
        <v>102</v>
      </c>
    </row>
    <row r="41" spans="2:18" ht="21.75" customHeight="1">
      <c r="B41" s="381" t="s">
        <v>154</v>
      </c>
      <c r="C41" s="229" t="s">
        <v>417</v>
      </c>
      <c r="D41" s="77"/>
      <c r="E41" s="78"/>
      <c r="F41" s="77"/>
      <c r="G41" s="79"/>
      <c r="H41" s="80"/>
      <c r="I41" s="78"/>
      <c r="J41" s="77"/>
      <c r="K41" s="395"/>
      <c r="L41" s="240">
        <v>3</v>
      </c>
      <c r="M41" s="222">
        <v>98</v>
      </c>
      <c r="N41" s="243">
        <v>31</v>
      </c>
      <c r="O41" s="222">
        <v>32</v>
      </c>
      <c r="P41" s="243">
        <v>0</v>
      </c>
      <c r="Q41" s="222">
        <v>17</v>
      </c>
      <c r="R41" s="322">
        <v>181</v>
      </c>
    </row>
    <row r="42" spans="2:18" ht="21.75" customHeight="1">
      <c r="B42" s="381" t="s">
        <v>156</v>
      </c>
      <c r="C42" s="229" t="s">
        <v>418</v>
      </c>
      <c r="D42" s="77"/>
      <c r="E42" s="78"/>
      <c r="F42" s="77"/>
      <c r="G42" s="79"/>
      <c r="H42" s="80"/>
      <c r="I42" s="78"/>
      <c r="J42" s="77"/>
      <c r="K42" s="395"/>
      <c r="L42" s="240">
        <v>109</v>
      </c>
      <c r="M42" s="222">
        <v>1728</v>
      </c>
      <c r="N42" s="243">
        <v>543</v>
      </c>
      <c r="O42" s="222">
        <v>383</v>
      </c>
      <c r="P42" s="243">
        <v>9</v>
      </c>
      <c r="Q42" s="222">
        <v>282</v>
      </c>
      <c r="R42" s="322">
        <v>3054</v>
      </c>
    </row>
    <row r="43" spans="2:18" ht="21.75" customHeight="1">
      <c r="B43" s="381" t="s">
        <v>158</v>
      </c>
      <c r="C43" s="229" t="s">
        <v>419</v>
      </c>
      <c r="D43" s="77"/>
      <c r="E43" s="78"/>
      <c r="F43" s="77"/>
      <c r="G43" s="79"/>
      <c r="H43" s="80"/>
      <c r="I43" s="78"/>
      <c r="J43" s="77"/>
      <c r="K43" s="395"/>
      <c r="L43" s="240">
        <v>86</v>
      </c>
      <c r="M43" s="222">
        <v>1041</v>
      </c>
      <c r="N43" s="243">
        <v>387</v>
      </c>
      <c r="O43" s="222">
        <v>359</v>
      </c>
      <c r="P43" s="243">
        <v>6</v>
      </c>
      <c r="Q43" s="222">
        <v>250</v>
      </c>
      <c r="R43" s="322">
        <v>2129</v>
      </c>
    </row>
    <row r="44" spans="2:18" ht="21.75" customHeight="1">
      <c r="B44" s="381" t="s">
        <v>160</v>
      </c>
      <c r="C44" s="229" t="s">
        <v>420</v>
      </c>
      <c r="D44" s="77"/>
      <c r="E44" s="78"/>
      <c r="F44" s="77"/>
      <c r="G44" s="79"/>
      <c r="H44" s="80"/>
      <c r="I44" s="78"/>
      <c r="J44" s="77"/>
      <c r="K44" s="395"/>
      <c r="L44" s="240">
        <v>23</v>
      </c>
      <c r="M44" s="222">
        <v>512</v>
      </c>
      <c r="N44" s="243">
        <v>247</v>
      </c>
      <c r="O44" s="222">
        <v>201</v>
      </c>
      <c r="P44" s="243">
        <v>8</v>
      </c>
      <c r="Q44" s="222">
        <v>144</v>
      </c>
      <c r="R44" s="322">
        <v>1135</v>
      </c>
    </row>
    <row r="45" spans="2:18" ht="21.75" customHeight="1">
      <c r="B45" s="381" t="s">
        <v>162</v>
      </c>
      <c r="C45" s="229" t="s">
        <v>421</v>
      </c>
      <c r="D45" s="77"/>
      <c r="E45" s="78"/>
      <c r="F45" s="77"/>
      <c r="G45" s="79"/>
      <c r="H45" s="80"/>
      <c r="I45" s="78"/>
      <c r="J45" s="77"/>
      <c r="K45" s="395"/>
      <c r="L45" s="240">
        <v>7</v>
      </c>
      <c r="M45" s="222">
        <v>126</v>
      </c>
      <c r="N45" s="243">
        <v>44</v>
      </c>
      <c r="O45" s="222">
        <v>55</v>
      </c>
      <c r="P45" s="243">
        <v>0</v>
      </c>
      <c r="Q45" s="222">
        <v>38</v>
      </c>
      <c r="R45" s="322">
        <v>270</v>
      </c>
    </row>
    <row r="46" spans="2:18" ht="21.75" customHeight="1">
      <c r="B46" s="381" t="s">
        <v>164</v>
      </c>
      <c r="C46" s="229" t="s">
        <v>422</v>
      </c>
      <c r="D46" s="77"/>
      <c r="E46" s="78"/>
      <c r="F46" s="77"/>
      <c r="G46" s="79"/>
      <c r="H46" s="80"/>
      <c r="I46" s="78"/>
      <c r="J46" s="77"/>
      <c r="K46" s="395"/>
      <c r="L46" s="240">
        <v>1</v>
      </c>
      <c r="M46" s="222">
        <v>60</v>
      </c>
      <c r="N46" s="243">
        <v>22</v>
      </c>
      <c r="O46" s="222">
        <v>26</v>
      </c>
      <c r="P46" s="243">
        <v>2</v>
      </c>
      <c r="Q46" s="222">
        <v>16</v>
      </c>
      <c r="R46" s="322">
        <v>127</v>
      </c>
    </row>
    <row r="47" spans="2:18" ht="21.75" customHeight="1" thickBot="1">
      <c r="B47" s="381" t="s">
        <v>166</v>
      </c>
      <c r="C47" s="229" t="s">
        <v>423</v>
      </c>
      <c r="D47" s="90"/>
      <c r="E47" s="91"/>
      <c r="F47" s="90"/>
      <c r="G47" s="92"/>
      <c r="H47" s="93"/>
      <c r="I47" s="91"/>
      <c r="J47" s="90"/>
      <c r="K47" s="398"/>
      <c r="L47" s="240">
        <v>6</v>
      </c>
      <c r="M47" s="222">
        <v>63</v>
      </c>
      <c r="N47" s="243">
        <v>25</v>
      </c>
      <c r="O47" s="222">
        <v>23</v>
      </c>
      <c r="P47" s="243">
        <v>0</v>
      </c>
      <c r="Q47" s="222">
        <v>17</v>
      </c>
      <c r="R47" s="322">
        <v>134</v>
      </c>
    </row>
    <row r="48" spans="2:18" ht="21.75" customHeight="1" thickBot="1" thickTop="1">
      <c r="B48" s="262" t="s">
        <v>168</v>
      </c>
      <c r="C48" s="263" t="s">
        <v>424</v>
      </c>
      <c r="D48" s="68">
        <f>SUM(D49:D51)</f>
        <v>0</v>
      </c>
      <c r="E48" s="69">
        <f aca="true" t="shared" si="6" ref="E48:K48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3">
        <f t="shared" si="6"/>
        <v>0</v>
      </c>
      <c r="L48" s="409">
        <v>243</v>
      </c>
      <c r="M48" s="326">
        <v>1661</v>
      </c>
      <c r="N48" s="325">
        <v>321</v>
      </c>
      <c r="O48" s="326">
        <v>484</v>
      </c>
      <c r="P48" s="325">
        <v>11</v>
      </c>
      <c r="Q48" s="326">
        <v>190</v>
      </c>
      <c r="R48" s="327">
        <v>2910</v>
      </c>
    </row>
    <row r="49" spans="2:18" ht="21.75" customHeight="1" thickTop="1">
      <c r="B49" s="381" t="s">
        <v>170</v>
      </c>
      <c r="C49" s="229" t="s">
        <v>425</v>
      </c>
      <c r="D49" s="72"/>
      <c r="E49" s="73"/>
      <c r="F49" s="72"/>
      <c r="G49" s="74"/>
      <c r="H49" s="75"/>
      <c r="I49" s="73"/>
      <c r="J49" s="72"/>
      <c r="K49" s="394"/>
      <c r="L49" s="240">
        <v>0</v>
      </c>
      <c r="M49" s="222">
        <v>56</v>
      </c>
      <c r="N49" s="243">
        <v>20</v>
      </c>
      <c r="O49" s="222">
        <v>27</v>
      </c>
      <c r="P49" s="243">
        <v>0</v>
      </c>
      <c r="Q49" s="222">
        <v>12</v>
      </c>
      <c r="R49" s="322">
        <v>115</v>
      </c>
    </row>
    <row r="50" spans="2:18" ht="21.75" customHeight="1">
      <c r="B50" s="381" t="s">
        <v>172</v>
      </c>
      <c r="C50" s="229" t="s">
        <v>426</v>
      </c>
      <c r="D50" s="77"/>
      <c r="E50" s="78"/>
      <c r="F50" s="77"/>
      <c r="G50" s="79"/>
      <c r="H50" s="80"/>
      <c r="I50" s="78"/>
      <c r="J50" s="77"/>
      <c r="K50" s="395"/>
      <c r="L50" s="240">
        <v>201</v>
      </c>
      <c r="M50" s="222">
        <v>161</v>
      </c>
      <c r="N50" s="243">
        <v>9</v>
      </c>
      <c r="O50" s="222">
        <v>37</v>
      </c>
      <c r="P50" s="243">
        <v>2</v>
      </c>
      <c r="Q50" s="222">
        <v>12</v>
      </c>
      <c r="R50" s="322">
        <v>422</v>
      </c>
    </row>
    <row r="51" spans="2:18" ht="21.75" customHeight="1" thickBot="1">
      <c r="B51" s="381" t="s">
        <v>174</v>
      </c>
      <c r="C51" s="229" t="s">
        <v>427</v>
      </c>
      <c r="D51" s="81"/>
      <c r="E51" s="82"/>
      <c r="F51" s="81"/>
      <c r="G51" s="83"/>
      <c r="H51" s="84"/>
      <c r="I51" s="82"/>
      <c r="J51" s="81"/>
      <c r="K51" s="396"/>
      <c r="L51" s="240">
        <v>42</v>
      </c>
      <c r="M51" s="222">
        <v>1444</v>
      </c>
      <c r="N51" s="243">
        <v>292</v>
      </c>
      <c r="O51" s="222">
        <v>420</v>
      </c>
      <c r="P51" s="243">
        <v>9</v>
      </c>
      <c r="Q51" s="222">
        <v>166</v>
      </c>
      <c r="R51" s="322">
        <v>2373</v>
      </c>
    </row>
    <row r="52" spans="2:18" ht="21.75" customHeight="1" thickBot="1" thickTop="1">
      <c r="B52" s="262" t="s">
        <v>176</v>
      </c>
      <c r="C52" s="263" t="s">
        <v>428</v>
      </c>
      <c r="D52" s="94"/>
      <c r="E52" s="95"/>
      <c r="F52" s="94"/>
      <c r="G52" s="96"/>
      <c r="H52" s="97"/>
      <c r="I52" s="95"/>
      <c r="J52" s="94"/>
      <c r="K52" s="392"/>
      <c r="L52" s="409">
        <v>2</v>
      </c>
      <c r="M52" s="326">
        <v>266</v>
      </c>
      <c r="N52" s="325">
        <v>48</v>
      </c>
      <c r="O52" s="326">
        <v>83</v>
      </c>
      <c r="P52" s="325">
        <v>1</v>
      </c>
      <c r="Q52" s="326">
        <v>40</v>
      </c>
      <c r="R52" s="327">
        <v>440</v>
      </c>
    </row>
    <row r="53" spans="2:18" ht="21.75" customHeight="1" thickBot="1" thickTop="1">
      <c r="B53" s="463" t="s">
        <v>274</v>
      </c>
      <c r="C53" s="531"/>
      <c r="D53" s="99"/>
      <c r="E53" s="100"/>
      <c r="F53" s="99"/>
      <c r="G53" s="101"/>
      <c r="H53" s="102"/>
      <c r="I53" s="100"/>
      <c r="J53" s="99"/>
      <c r="K53" s="100"/>
      <c r="L53" s="309">
        <v>1315</v>
      </c>
      <c r="M53" s="308">
        <v>12849</v>
      </c>
      <c r="N53" s="310">
        <v>4923</v>
      </c>
      <c r="O53" s="308">
        <v>4931</v>
      </c>
      <c r="P53" s="310">
        <v>101</v>
      </c>
      <c r="Q53" s="308">
        <v>2853</v>
      </c>
      <c r="R53" s="384">
        <v>26972</v>
      </c>
    </row>
    <row r="54" spans="2:18" ht="15" thickTop="1">
      <c r="B54" s="380"/>
      <c r="C54" s="269"/>
      <c r="D54" s="268"/>
      <c r="E54" s="268"/>
      <c r="F54" s="268"/>
      <c r="G54" s="269"/>
      <c r="H54" s="269"/>
      <c r="I54" s="269"/>
      <c r="J54" s="269"/>
      <c r="K54" s="391"/>
      <c r="L54" s="270"/>
      <c r="M54" s="270"/>
      <c r="N54" s="270"/>
      <c r="O54" s="270"/>
      <c r="P54" s="270"/>
      <c r="Q54" s="270"/>
      <c r="R54" s="270"/>
    </row>
    <row r="55" spans="2:18" ht="14.25">
      <c r="B55" s="380"/>
      <c r="C55" s="269"/>
      <c r="D55" s="268"/>
      <c r="E55" s="268"/>
      <c r="F55" s="268"/>
      <c r="G55" s="269"/>
      <c r="H55" s="269"/>
      <c r="I55" s="269"/>
      <c r="J55" s="269"/>
      <c r="K55" s="391"/>
      <c r="L55" s="270"/>
      <c r="M55" s="270"/>
      <c r="N55" s="270"/>
      <c r="O55" s="270"/>
      <c r="P55" s="270"/>
      <c r="Q55" s="270"/>
      <c r="R55" s="270"/>
    </row>
    <row r="56" spans="2:18" ht="14.25">
      <c r="B56" s="380"/>
      <c r="C56" s="269"/>
      <c r="D56" s="268"/>
      <c r="E56" s="268"/>
      <c r="F56" s="268"/>
      <c r="G56" s="269"/>
      <c r="H56" s="269"/>
      <c r="I56" s="269"/>
      <c r="J56" s="269"/>
      <c r="K56" s="391"/>
      <c r="L56" s="270"/>
      <c r="M56" s="270"/>
      <c r="N56" s="270"/>
      <c r="O56" s="270"/>
      <c r="P56" s="270"/>
      <c r="Q56" s="270"/>
      <c r="R56" s="270"/>
    </row>
    <row r="57" spans="2:18" ht="14.25">
      <c r="B57" s="380"/>
      <c r="C57" s="269"/>
      <c r="D57" s="268"/>
      <c r="E57" s="268"/>
      <c r="F57" s="268"/>
      <c r="G57" s="269"/>
      <c r="H57" s="269"/>
      <c r="I57" s="269"/>
      <c r="J57" s="269"/>
      <c r="K57" s="391"/>
      <c r="L57" s="270"/>
      <c r="M57" s="270"/>
      <c r="N57" s="270"/>
      <c r="O57" s="270"/>
      <c r="P57" s="270"/>
      <c r="Q57" s="270"/>
      <c r="R57" s="270"/>
    </row>
    <row r="58" spans="2:18" ht="14.25">
      <c r="B58" s="380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</row>
    <row r="59" spans="2:18" ht="14.25">
      <c r="B59" s="380"/>
      <c r="C59" s="269"/>
      <c r="D59" s="269"/>
      <c r="E59" s="269"/>
      <c r="F59" s="269"/>
      <c r="G59" s="269"/>
      <c r="H59" s="269"/>
      <c r="I59" s="269"/>
      <c r="J59" s="269"/>
      <c r="K59" s="391"/>
      <c r="L59" s="269"/>
      <c r="M59" s="269"/>
      <c r="N59" s="269"/>
      <c r="O59" s="269"/>
      <c r="P59" s="269"/>
      <c r="Q59" s="269"/>
      <c r="R59" s="269"/>
    </row>
    <row r="60" spans="2:18" ht="14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</row>
    <row r="61" spans="2:18" ht="14.25">
      <c r="B61" s="380"/>
      <c r="C61" s="269"/>
      <c r="D61" s="268"/>
      <c r="E61" s="269"/>
      <c r="F61" s="268"/>
      <c r="G61" s="269"/>
      <c r="H61" s="268"/>
      <c r="I61" s="269"/>
      <c r="J61" s="268"/>
      <c r="K61" s="269"/>
      <c r="L61" s="268"/>
      <c r="M61" s="268"/>
      <c r="N61" s="268"/>
      <c r="O61" s="268"/>
      <c r="P61" s="268"/>
      <c r="Q61" s="268"/>
      <c r="R61" s="268"/>
    </row>
    <row r="62" spans="2:18" ht="14.25">
      <c r="B62" s="380"/>
      <c r="C62" s="269"/>
      <c r="D62" s="268"/>
      <c r="E62" s="269"/>
      <c r="F62" s="268"/>
      <c r="G62" s="269"/>
      <c r="H62" s="268"/>
      <c r="I62" s="269"/>
      <c r="J62" s="268"/>
      <c r="K62" s="269"/>
      <c r="L62" s="268"/>
      <c r="M62" s="268"/>
      <c r="N62" s="268"/>
      <c r="O62" s="268"/>
      <c r="P62" s="268"/>
      <c r="Q62" s="268"/>
      <c r="R62" s="268"/>
    </row>
    <row r="63" spans="2:18" ht="14.25">
      <c r="B63" s="380"/>
      <c r="C63" s="269"/>
      <c r="D63" s="268"/>
      <c r="E63" s="269"/>
      <c r="F63" s="268"/>
      <c r="G63" s="269"/>
      <c r="H63" s="268"/>
      <c r="I63" s="269"/>
      <c r="J63" s="268"/>
      <c r="K63" s="269"/>
      <c r="L63" s="268"/>
      <c r="M63" s="268"/>
      <c r="N63" s="268"/>
      <c r="O63" s="268"/>
      <c r="P63" s="268"/>
      <c r="Q63" s="268"/>
      <c r="R63" s="268"/>
    </row>
    <row r="64" spans="2:18" ht="14.25">
      <c r="B64" s="380"/>
      <c r="C64" s="269"/>
      <c r="D64" s="268"/>
      <c r="E64" s="269"/>
      <c r="F64" s="268"/>
      <c r="G64" s="269"/>
      <c r="H64" s="268"/>
      <c r="I64" s="269"/>
      <c r="J64" s="268"/>
      <c r="K64" s="269"/>
      <c r="L64" s="268"/>
      <c r="M64" s="268"/>
      <c r="N64" s="268"/>
      <c r="O64" s="268"/>
      <c r="P64" s="268"/>
      <c r="Q64" s="268"/>
      <c r="R64" s="268"/>
    </row>
    <row r="65" spans="2:18" ht="14.25">
      <c r="B65" s="380"/>
      <c r="C65" s="269"/>
      <c r="D65" s="268"/>
      <c r="E65" s="269"/>
      <c r="F65" s="268"/>
      <c r="G65" s="269"/>
      <c r="H65" s="268"/>
      <c r="I65" s="269"/>
      <c r="J65" s="268"/>
      <c r="K65" s="269"/>
      <c r="L65" s="268"/>
      <c r="M65" s="268"/>
      <c r="N65" s="268"/>
      <c r="O65" s="268"/>
      <c r="P65" s="268"/>
      <c r="Q65" s="268"/>
      <c r="R65" s="268"/>
    </row>
    <row r="66" spans="2:18" ht="14.25">
      <c r="B66" s="380"/>
      <c r="C66" s="269"/>
      <c r="D66" s="268"/>
      <c r="E66" s="269"/>
      <c r="F66" s="268"/>
      <c r="G66" s="269"/>
      <c r="H66" s="268"/>
      <c r="I66" s="269"/>
      <c r="J66" s="268"/>
      <c r="K66" s="269"/>
      <c r="L66" s="268"/>
      <c r="M66" s="268"/>
      <c r="N66" s="268"/>
      <c r="O66" s="268"/>
      <c r="P66" s="268"/>
      <c r="Q66" s="268"/>
      <c r="R66" s="268"/>
    </row>
    <row r="67" spans="2:18" ht="14.25">
      <c r="B67" s="380"/>
      <c r="C67" s="269"/>
      <c r="D67" s="268"/>
      <c r="E67" s="269"/>
      <c r="F67" s="268"/>
      <c r="G67" s="269"/>
      <c r="H67" s="268"/>
      <c r="I67" s="269"/>
      <c r="J67" s="268"/>
      <c r="K67" s="269"/>
      <c r="L67" s="268"/>
      <c r="M67" s="268"/>
      <c r="N67" s="268"/>
      <c r="O67" s="268"/>
      <c r="P67" s="268"/>
      <c r="Q67" s="268"/>
      <c r="R67" s="268"/>
    </row>
    <row r="68" spans="2:18" ht="14.25">
      <c r="B68" s="380"/>
      <c r="C68" s="269"/>
      <c r="D68" s="268"/>
      <c r="E68" s="269"/>
      <c r="F68" s="268"/>
      <c r="G68" s="269"/>
      <c r="H68" s="268"/>
      <c r="I68" s="269"/>
      <c r="J68" s="268"/>
      <c r="K68" s="269"/>
      <c r="L68" s="268"/>
      <c r="M68" s="268"/>
      <c r="N68" s="268"/>
      <c r="O68" s="268"/>
      <c r="P68" s="268"/>
      <c r="Q68" s="268"/>
      <c r="R68" s="268"/>
    </row>
    <row r="69" spans="2:18" ht="14.25">
      <c r="B69" s="380"/>
      <c r="C69" s="269"/>
      <c r="D69" s="268"/>
      <c r="E69" s="269"/>
      <c r="F69" s="268"/>
      <c r="G69" s="269"/>
      <c r="H69" s="268"/>
      <c r="I69" s="269"/>
      <c r="J69" s="268"/>
      <c r="K69" s="269"/>
      <c r="L69" s="268"/>
      <c r="M69" s="268"/>
      <c r="N69" s="268"/>
      <c r="O69" s="268"/>
      <c r="P69" s="268"/>
      <c r="Q69" s="268"/>
      <c r="R69" s="268"/>
    </row>
    <row r="70" spans="2:18" ht="14.25">
      <c r="B70" s="380"/>
      <c r="C70" s="269"/>
      <c r="D70" s="268"/>
      <c r="E70" s="269"/>
      <c r="F70" s="268"/>
      <c r="G70" s="269"/>
      <c r="H70" s="268"/>
      <c r="I70" s="269"/>
      <c r="J70" s="268"/>
      <c r="K70" s="269"/>
      <c r="L70" s="268"/>
      <c r="M70" s="268"/>
      <c r="N70" s="268"/>
      <c r="O70" s="268"/>
      <c r="P70" s="268"/>
      <c r="Q70" s="268"/>
      <c r="R70" s="268"/>
    </row>
    <row r="71" spans="2:18" ht="14.25">
      <c r="B71" s="380"/>
      <c r="C71" s="269"/>
      <c r="D71" s="268"/>
      <c r="E71" s="269"/>
      <c r="F71" s="268"/>
      <c r="G71" s="269"/>
      <c r="H71" s="268"/>
      <c r="I71" s="269"/>
      <c r="J71" s="268"/>
      <c r="K71" s="269"/>
      <c r="L71" s="268"/>
      <c r="M71" s="268"/>
      <c r="N71" s="268"/>
      <c r="O71" s="268"/>
      <c r="P71" s="268"/>
      <c r="Q71" s="268"/>
      <c r="R71" s="268"/>
    </row>
    <row r="72" spans="2:18" ht="14.25">
      <c r="B72" s="380"/>
      <c r="C72" s="269"/>
      <c r="D72" s="268"/>
      <c r="E72" s="269"/>
      <c r="F72" s="268"/>
      <c r="G72" s="269"/>
      <c r="H72" s="268"/>
      <c r="I72" s="269"/>
      <c r="J72" s="268"/>
      <c r="K72" s="269"/>
      <c r="L72" s="268"/>
      <c r="M72" s="268"/>
      <c r="N72" s="268"/>
      <c r="O72" s="268"/>
      <c r="P72" s="268"/>
      <c r="Q72" s="268"/>
      <c r="R72" s="268"/>
    </row>
    <row r="73" spans="2:18" ht="14.25">
      <c r="B73" s="380"/>
      <c r="C73" s="269"/>
      <c r="D73" s="268"/>
      <c r="E73" s="269"/>
      <c r="F73" s="268"/>
      <c r="G73" s="269"/>
      <c r="H73" s="268"/>
      <c r="I73" s="269"/>
      <c r="J73" s="268"/>
      <c r="K73" s="269"/>
      <c r="L73" s="268"/>
      <c r="M73" s="268"/>
      <c r="N73" s="268"/>
      <c r="O73" s="268"/>
      <c r="P73" s="268"/>
      <c r="Q73" s="268"/>
      <c r="R73" s="268"/>
    </row>
    <row r="74" spans="2:18" ht="14.25">
      <c r="B74" s="380"/>
      <c r="C74" s="269"/>
      <c r="D74" s="268"/>
      <c r="E74" s="269"/>
      <c r="F74" s="268"/>
      <c r="G74" s="269"/>
      <c r="H74" s="268"/>
      <c r="I74" s="269"/>
      <c r="J74" s="268"/>
      <c r="K74" s="269"/>
      <c r="L74" s="268"/>
      <c r="M74" s="268"/>
      <c r="N74" s="268"/>
      <c r="O74" s="268"/>
      <c r="P74" s="268"/>
      <c r="Q74" s="268"/>
      <c r="R74" s="268"/>
    </row>
    <row r="75" spans="2:18" ht="14.25">
      <c r="B75" s="380"/>
      <c r="C75" s="269"/>
      <c r="D75" s="268"/>
      <c r="E75" s="269"/>
      <c r="F75" s="268"/>
      <c r="G75" s="269"/>
      <c r="H75" s="268"/>
      <c r="I75" s="269"/>
      <c r="J75" s="268"/>
      <c r="K75" s="269"/>
      <c r="L75" s="268"/>
      <c r="M75" s="268"/>
      <c r="N75" s="268"/>
      <c r="O75" s="268"/>
      <c r="P75" s="268"/>
      <c r="Q75" s="268"/>
      <c r="R75" s="268"/>
    </row>
    <row r="76" spans="2:18" ht="14.25">
      <c r="B76" s="380"/>
      <c r="C76" s="269"/>
      <c r="D76" s="268"/>
      <c r="E76" s="269"/>
      <c r="F76" s="268"/>
      <c r="G76" s="269"/>
      <c r="H76" s="268"/>
      <c r="I76" s="269"/>
      <c r="J76" s="268"/>
      <c r="K76" s="269"/>
      <c r="L76" s="268"/>
      <c r="M76" s="268"/>
      <c r="N76" s="268"/>
      <c r="O76" s="268"/>
      <c r="P76" s="268"/>
      <c r="Q76" s="268"/>
      <c r="R76" s="268"/>
    </row>
    <row r="77" spans="2:18" ht="14.25">
      <c r="B77" s="380"/>
      <c r="C77" s="269"/>
      <c r="D77" s="268"/>
      <c r="E77" s="269"/>
      <c r="F77" s="268"/>
      <c r="G77" s="269"/>
      <c r="H77" s="268"/>
      <c r="I77" s="269"/>
      <c r="J77" s="268"/>
      <c r="K77" s="269"/>
      <c r="L77" s="268"/>
      <c r="M77" s="268"/>
      <c r="N77" s="268"/>
      <c r="O77" s="268"/>
      <c r="P77" s="268"/>
      <c r="Q77" s="268"/>
      <c r="R77" s="268"/>
    </row>
    <row r="78" spans="2:18" ht="14.25">
      <c r="B78" s="380"/>
      <c r="C78" s="269"/>
      <c r="D78" s="268"/>
      <c r="E78" s="269"/>
      <c r="F78" s="268"/>
      <c r="G78" s="269"/>
      <c r="H78" s="268"/>
      <c r="I78" s="269"/>
      <c r="J78" s="268"/>
      <c r="K78" s="269"/>
      <c r="L78" s="268"/>
      <c r="M78" s="268"/>
      <c r="N78" s="268"/>
      <c r="O78" s="268"/>
      <c r="P78" s="268"/>
      <c r="Q78" s="268"/>
      <c r="R78" s="268"/>
    </row>
    <row r="79" spans="2:18" ht="14.25">
      <c r="B79" s="380"/>
      <c r="C79" s="269"/>
      <c r="D79" s="268"/>
      <c r="E79" s="269"/>
      <c r="F79" s="268"/>
      <c r="G79" s="269"/>
      <c r="H79" s="268"/>
      <c r="I79" s="269"/>
      <c r="J79" s="268"/>
      <c r="K79" s="269"/>
      <c r="L79" s="268"/>
      <c r="M79" s="268"/>
      <c r="N79" s="268"/>
      <c r="O79" s="268"/>
      <c r="P79" s="268"/>
      <c r="Q79" s="268"/>
      <c r="R79" s="268"/>
    </row>
    <row r="80" spans="2:18" ht="14.25">
      <c r="B80" s="380"/>
      <c r="C80" s="269"/>
      <c r="D80" s="268"/>
      <c r="E80" s="269"/>
      <c r="F80" s="268"/>
      <c r="G80" s="269"/>
      <c r="H80" s="268"/>
      <c r="I80" s="269"/>
      <c r="J80" s="268"/>
      <c r="K80" s="269"/>
      <c r="L80" s="268"/>
      <c r="M80" s="268"/>
      <c r="N80" s="268"/>
      <c r="O80" s="268"/>
      <c r="P80" s="268"/>
      <c r="Q80" s="268"/>
      <c r="R80" s="268"/>
    </row>
    <row r="81" spans="2:18" ht="14.25">
      <c r="B81" s="380"/>
      <c r="C81" s="269"/>
      <c r="D81" s="268"/>
      <c r="E81" s="269"/>
      <c r="F81" s="268"/>
      <c r="G81" s="269"/>
      <c r="H81" s="268"/>
      <c r="I81" s="269"/>
      <c r="J81" s="268"/>
      <c r="K81" s="269"/>
      <c r="L81" s="268"/>
      <c r="M81" s="268"/>
      <c r="N81" s="268"/>
      <c r="O81" s="268"/>
      <c r="P81" s="268"/>
      <c r="Q81" s="268"/>
      <c r="R81" s="268"/>
    </row>
    <row r="82" spans="2:18" ht="14.25">
      <c r="B82" s="380"/>
      <c r="C82" s="269"/>
      <c r="D82" s="268"/>
      <c r="E82" s="269"/>
      <c r="F82" s="268"/>
      <c r="G82" s="269"/>
      <c r="H82" s="268"/>
      <c r="I82" s="269"/>
      <c r="J82" s="268"/>
      <c r="K82" s="269"/>
      <c r="L82" s="268"/>
      <c r="M82" s="268"/>
      <c r="N82" s="268"/>
      <c r="O82" s="268"/>
      <c r="P82" s="268"/>
      <c r="Q82" s="268"/>
      <c r="R82" s="268"/>
    </row>
    <row r="83" spans="2:18" ht="14.25">
      <c r="B83" s="380"/>
      <c r="C83" s="269"/>
      <c r="D83" s="268"/>
      <c r="E83" s="269"/>
      <c r="F83" s="268"/>
      <c r="G83" s="269"/>
      <c r="H83" s="268"/>
      <c r="I83" s="269"/>
      <c r="J83" s="268"/>
      <c r="K83" s="269"/>
      <c r="L83" s="268"/>
      <c r="M83" s="268"/>
      <c r="N83" s="268"/>
      <c r="O83" s="268"/>
      <c r="P83" s="268"/>
      <c r="Q83" s="268"/>
      <c r="R83" s="268"/>
    </row>
    <row r="84" spans="2:18" ht="14.25">
      <c r="B84" s="380"/>
      <c r="C84" s="269"/>
      <c r="D84" s="268"/>
      <c r="E84" s="269"/>
      <c r="F84" s="268"/>
      <c r="G84" s="269"/>
      <c r="H84" s="268"/>
      <c r="I84" s="269"/>
      <c r="J84" s="268"/>
      <c r="K84" s="269"/>
      <c r="L84" s="268"/>
      <c r="M84" s="268"/>
      <c r="N84" s="268"/>
      <c r="O84" s="268"/>
      <c r="P84" s="268"/>
      <c r="Q84" s="268"/>
      <c r="R84" s="268"/>
    </row>
    <row r="85" spans="2:18" ht="14.25">
      <c r="B85" s="380"/>
      <c r="C85" s="269"/>
      <c r="D85" s="268"/>
      <c r="E85" s="269"/>
      <c r="F85" s="268"/>
      <c r="G85" s="269"/>
      <c r="H85" s="268"/>
      <c r="I85" s="269"/>
      <c r="J85" s="268"/>
      <c r="K85" s="269"/>
      <c r="L85" s="268"/>
      <c r="M85" s="268"/>
      <c r="N85" s="268"/>
      <c r="O85" s="268"/>
      <c r="P85" s="268"/>
      <c r="Q85" s="268"/>
      <c r="R85" s="268"/>
    </row>
    <row r="86" spans="2:18" ht="14.25">
      <c r="B86" s="380"/>
      <c r="C86" s="269"/>
      <c r="D86" s="268"/>
      <c r="E86" s="269"/>
      <c r="F86" s="268"/>
      <c r="G86" s="269"/>
      <c r="H86" s="268"/>
      <c r="I86" s="269"/>
      <c r="J86" s="268"/>
      <c r="K86" s="269"/>
      <c r="L86" s="268"/>
      <c r="M86" s="268"/>
      <c r="N86" s="268"/>
      <c r="O86" s="268"/>
      <c r="P86" s="268"/>
      <c r="Q86" s="268"/>
      <c r="R86" s="268"/>
    </row>
    <row r="87" spans="2:18" ht="14.25">
      <c r="B87" s="380"/>
      <c r="C87" s="269"/>
      <c r="D87" s="268"/>
      <c r="E87" s="269"/>
      <c r="F87" s="268"/>
      <c r="G87" s="269"/>
      <c r="H87" s="268"/>
      <c r="I87" s="269"/>
      <c r="J87" s="268"/>
      <c r="K87" s="269"/>
      <c r="L87" s="268"/>
      <c r="M87" s="268"/>
      <c r="N87" s="268"/>
      <c r="O87" s="268"/>
      <c r="P87" s="268"/>
      <c r="Q87" s="268"/>
      <c r="R87" s="268"/>
    </row>
    <row r="88" spans="2:18" ht="14.25">
      <c r="B88" s="380"/>
      <c r="C88" s="269"/>
      <c r="D88" s="268"/>
      <c r="E88" s="269"/>
      <c r="F88" s="268"/>
      <c r="G88" s="269"/>
      <c r="H88" s="268"/>
      <c r="I88" s="269"/>
      <c r="J88" s="268"/>
      <c r="K88" s="269"/>
      <c r="L88" s="268"/>
      <c r="M88" s="268"/>
      <c r="N88" s="268"/>
      <c r="O88" s="268"/>
      <c r="P88" s="268"/>
      <c r="Q88" s="268"/>
      <c r="R88" s="268"/>
    </row>
    <row r="89" spans="2:18" ht="14.25">
      <c r="B89" s="380"/>
      <c r="C89" s="269"/>
      <c r="D89" s="268"/>
      <c r="E89" s="269"/>
      <c r="F89" s="268"/>
      <c r="G89" s="269"/>
      <c r="H89" s="268"/>
      <c r="I89" s="269"/>
      <c r="J89" s="268"/>
      <c r="K89" s="269"/>
      <c r="L89" s="268"/>
      <c r="M89" s="268"/>
      <c r="N89" s="268"/>
      <c r="O89" s="268"/>
      <c r="P89" s="268"/>
      <c r="Q89" s="268"/>
      <c r="R89" s="268"/>
    </row>
    <row r="90" spans="2:18" ht="14.25">
      <c r="B90" s="380"/>
      <c r="C90" s="269"/>
      <c r="D90" s="268"/>
      <c r="E90" s="269"/>
      <c r="F90" s="268"/>
      <c r="G90" s="269"/>
      <c r="H90" s="268"/>
      <c r="I90" s="269"/>
      <c r="J90" s="268"/>
      <c r="K90" s="269"/>
      <c r="L90" s="268"/>
      <c r="M90" s="268"/>
      <c r="N90" s="268"/>
      <c r="O90" s="268"/>
      <c r="P90" s="268"/>
      <c r="Q90" s="268"/>
      <c r="R90" s="268"/>
    </row>
    <row r="91" spans="2:18" ht="14.25">
      <c r="B91" s="380"/>
      <c r="C91" s="269"/>
      <c r="D91" s="268"/>
      <c r="E91" s="269"/>
      <c r="F91" s="268"/>
      <c r="G91" s="269"/>
      <c r="H91" s="268"/>
      <c r="I91" s="269"/>
      <c r="J91" s="268"/>
      <c r="K91" s="269"/>
      <c r="L91" s="268"/>
      <c r="M91" s="268"/>
      <c r="N91" s="268"/>
      <c r="O91" s="268"/>
      <c r="P91" s="268"/>
      <c r="Q91" s="268"/>
      <c r="R91" s="268"/>
    </row>
    <row r="92" spans="2:18" ht="14.25">
      <c r="B92" s="380"/>
      <c r="C92" s="269"/>
      <c r="D92" s="268"/>
      <c r="E92" s="269"/>
      <c r="F92" s="268"/>
      <c r="G92" s="269"/>
      <c r="H92" s="268"/>
      <c r="I92" s="269"/>
      <c r="J92" s="268"/>
      <c r="K92" s="269"/>
      <c r="L92" s="268"/>
      <c r="M92" s="268"/>
      <c r="N92" s="268"/>
      <c r="O92" s="268"/>
      <c r="P92" s="268"/>
      <c r="Q92" s="268"/>
      <c r="R92" s="268"/>
    </row>
    <row r="93" spans="2:18" ht="14.25">
      <c r="B93" s="380"/>
      <c r="C93" s="269"/>
      <c r="D93" s="268"/>
      <c r="E93" s="269"/>
      <c r="F93" s="268"/>
      <c r="G93" s="269"/>
      <c r="H93" s="268"/>
      <c r="I93" s="269"/>
      <c r="J93" s="268"/>
      <c r="K93" s="269"/>
      <c r="L93" s="268"/>
      <c r="M93" s="268"/>
      <c r="N93" s="268"/>
      <c r="O93" s="268"/>
      <c r="P93" s="268"/>
      <c r="Q93" s="268"/>
      <c r="R93" s="268"/>
    </row>
    <row r="94" spans="2:18" ht="14.25">
      <c r="B94" s="380"/>
      <c r="C94" s="269"/>
      <c r="D94" s="268"/>
      <c r="E94" s="269"/>
      <c r="F94" s="268"/>
      <c r="G94" s="269"/>
      <c r="H94" s="268"/>
      <c r="I94" s="269"/>
      <c r="J94" s="268"/>
      <c r="K94" s="269"/>
      <c r="L94" s="268"/>
      <c r="M94" s="268"/>
      <c r="N94" s="268"/>
      <c r="O94" s="268"/>
      <c r="P94" s="268"/>
      <c r="Q94" s="268"/>
      <c r="R94" s="268"/>
    </row>
    <row r="95" spans="2:18" ht="14.25">
      <c r="B95" s="380"/>
      <c r="C95" s="269"/>
      <c r="D95" s="268"/>
      <c r="E95" s="269"/>
      <c r="F95" s="268"/>
      <c r="G95" s="269"/>
      <c r="H95" s="268"/>
      <c r="I95" s="269"/>
      <c r="J95" s="268"/>
      <c r="K95" s="269"/>
      <c r="L95" s="268"/>
      <c r="M95" s="268"/>
      <c r="N95" s="268"/>
      <c r="O95" s="268"/>
      <c r="P95" s="268"/>
      <c r="Q95" s="268"/>
      <c r="R95" s="268"/>
    </row>
    <row r="96" spans="2:18" ht="14.25">
      <c r="B96" s="380"/>
      <c r="C96" s="269"/>
      <c r="D96" s="268"/>
      <c r="E96" s="269"/>
      <c r="F96" s="268"/>
      <c r="G96" s="269"/>
      <c r="H96" s="268"/>
      <c r="I96" s="269"/>
      <c r="J96" s="268"/>
      <c r="K96" s="269"/>
      <c r="L96" s="268"/>
      <c r="M96" s="268"/>
      <c r="N96" s="268"/>
      <c r="O96" s="268"/>
      <c r="P96" s="268"/>
      <c r="Q96" s="268"/>
      <c r="R96" s="268"/>
    </row>
    <row r="97" spans="2:18" ht="14.25">
      <c r="B97" s="380"/>
      <c r="C97" s="269"/>
      <c r="D97" s="268"/>
      <c r="E97" s="269"/>
      <c r="F97" s="268"/>
      <c r="G97" s="269"/>
      <c r="H97" s="268"/>
      <c r="I97" s="269"/>
      <c r="J97" s="268"/>
      <c r="K97" s="269"/>
      <c r="L97" s="268"/>
      <c r="M97" s="268"/>
      <c r="N97" s="268"/>
      <c r="O97" s="268"/>
      <c r="P97" s="268"/>
      <c r="Q97" s="268"/>
      <c r="R97" s="268"/>
    </row>
    <row r="98" spans="2:18" ht="14.25">
      <c r="B98" s="380"/>
      <c r="C98" s="269"/>
      <c r="D98" s="268"/>
      <c r="E98" s="269"/>
      <c r="F98" s="268"/>
      <c r="G98" s="269"/>
      <c r="H98" s="268"/>
      <c r="I98" s="269"/>
      <c r="J98" s="268"/>
      <c r="K98" s="269"/>
      <c r="L98" s="268"/>
      <c r="M98" s="268"/>
      <c r="N98" s="268"/>
      <c r="O98" s="268"/>
      <c r="P98" s="268"/>
      <c r="Q98" s="268"/>
      <c r="R98" s="268"/>
    </row>
    <row r="99" spans="2:18" ht="14.25">
      <c r="B99" s="380"/>
      <c r="C99" s="269"/>
      <c r="D99" s="268"/>
      <c r="E99" s="269"/>
      <c r="F99" s="268"/>
      <c r="G99" s="269"/>
      <c r="H99" s="268"/>
      <c r="I99" s="269"/>
      <c r="J99" s="268"/>
      <c r="K99" s="269"/>
      <c r="L99" s="268"/>
      <c r="M99" s="268"/>
      <c r="N99" s="268"/>
      <c r="O99" s="268"/>
      <c r="P99" s="268"/>
      <c r="Q99" s="268"/>
      <c r="R99" s="268"/>
    </row>
    <row r="100" spans="2:18" ht="14.25">
      <c r="B100" s="380"/>
      <c r="C100" s="269"/>
      <c r="D100" s="268"/>
      <c r="E100" s="269"/>
      <c r="F100" s="268"/>
      <c r="G100" s="269"/>
      <c r="H100" s="268"/>
      <c r="I100" s="269"/>
      <c r="J100" s="268"/>
      <c r="K100" s="269"/>
      <c r="L100" s="268"/>
      <c r="M100" s="268"/>
      <c r="N100" s="268"/>
      <c r="O100" s="268"/>
      <c r="P100" s="268"/>
      <c r="Q100" s="268"/>
      <c r="R100" s="268"/>
    </row>
    <row r="101" spans="2:18" ht="14.25">
      <c r="B101" s="380"/>
      <c r="C101" s="269"/>
      <c r="D101" s="268"/>
      <c r="E101" s="269"/>
      <c r="F101" s="268"/>
      <c r="G101" s="269"/>
      <c r="H101" s="268"/>
      <c r="I101" s="269"/>
      <c r="J101" s="268"/>
      <c r="K101" s="269"/>
      <c r="L101" s="268"/>
      <c r="M101" s="268"/>
      <c r="N101" s="268"/>
      <c r="O101" s="268"/>
      <c r="P101" s="268"/>
      <c r="Q101" s="268"/>
      <c r="R101" s="268"/>
    </row>
    <row r="102" spans="2:18" ht="14.25">
      <c r="B102" s="380"/>
      <c r="C102" s="269"/>
      <c r="D102" s="268"/>
      <c r="E102" s="269"/>
      <c r="F102" s="268"/>
      <c r="G102" s="269"/>
      <c r="H102" s="268"/>
      <c r="I102" s="269"/>
      <c r="J102" s="268"/>
      <c r="K102" s="269"/>
      <c r="L102" s="268"/>
      <c r="M102" s="268"/>
      <c r="N102" s="268"/>
      <c r="O102" s="268"/>
      <c r="P102" s="268"/>
      <c r="Q102" s="268"/>
      <c r="R102" s="268"/>
    </row>
    <row r="103" spans="2:18" ht="14.25">
      <c r="B103" s="380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</row>
    <row r="104" spans="2:18" ht="14.25">
      <c r="B104" s="380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</row>
    <row r="105" spans="2:18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2:18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</row>
    <row r="107" spans="2:18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  <row r="415" spans="2:18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</row>
    <row r="416" spans="2:18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</row>
    <row r="417" spans="2:18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</row>
    <row r="418" spans="2:18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</row>
    <row r="419" spans="2:18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</row>
    <row r="420" spans="2:18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</row>
    <row r="421" spans="2:18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</row>
    <row r="422" spans="2:18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</row>
    <row r="423" spans="2:18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</row>
    <row r="424" spans="2:18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</row>
    <row r="425" spans="2:18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</row>
    <row r="426" spans="2:18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</row>
    <row r="427" spans="2:18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</row>
    <row r="428" spans="2:18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</row>
    <row r="429" spans="2:18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</row>
    <row r="430" spans="2:18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</row>
    <row r="431" spans="2:18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</row>
    <row r="432" spans="2:18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</row>
    <row r="433" spans="2:18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</row>
    <row r="434" spans="2:18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</row>
    <row r="435" spans="2:18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</row>
    <row r="436" spans="2:18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</row>
    <row r="437" spans="2:18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</row>
    <row r="438" spans="2:18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</row>
    <row r="439" spans="2:18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</row>
    <row r="440" spans="2:18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</row>
    <row r="441" spans="2:18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</row>
    <row r="442" spans="2:18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</row>
    <row r="443" spans="2:18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</row>
    <row r="444" spans="2:18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</row>
    <row r="445" spans="2:18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</row>
    <row r="446" spans="2:18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</row>
    <row r="447" spans="2:18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</row>
    <row r="448" spans="2:18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</row>
    <row r="449" spans="2:18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</row>
    <row r="450" spans="2:18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</row>
    <row r="451" spans="2:18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</row>
    <row r="452" spans="2:18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</row>
    <row r="453" spans="2:18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</row>
    <row r="454" spans="2:18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</row>
    <row r="455" spans="2:18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</row>
    <row r="456" spans="2:18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</row>
    <row r="457" spans="2:18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</row>
    <row r="458" spans="2:18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</row>
    <row r="459" spans="2:18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</row>
    <row r="460" spans="2:18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</row>
    <row r="461" spans="2:18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</row>
    <row r="462" spans="2:18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</row>
    <row r="463" spans="2:18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</row>
    <row r="464" spans="2:18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</row>
    <row r="465" spans="2:18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</row>
    <row r="466" spans="2:18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</row>
    <row r="467" spans="2:18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</row>
    <row r="468" spans="2:18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</row>
    <row r="469" spans="2:18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</row>
    <row r="470" spans="2:18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</row>
    <row r="471" spans="2:18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</row>
    <row r="472" spans="2:18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</row>
    <row r="473" spans="2:18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</row>
    <row r="474" spans="2:18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</row>
    <row r="475" spans="2:18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</row>
    <row r="476" spans="2:18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</row>
    <row r="477" spans="2:18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</row>
    <row r="478" spans="2:18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</row>
    <row r="479" spans="2:18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</row>
    <row r="480" spans="2:18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</row>
    <row r="481" spans="2:18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</row>
    <row r="482" spans="2:18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</row>
    <row r="483" spans="2:18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</row>
    <row r="484" spans="2:18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</row>
    <row r="485" spans="2:18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</row>
    <row r="486" spans="2:18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</row>
    <row r="487" spans="2:18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</row>
    <row r="488" spans="2:18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</row>
    <row r="489" spans="2:18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</row>
    <row r="490" spans="2:18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</row>
    <row r="491" spans="2:18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</row>
    <row r="492" spans="2:18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</row>
    <row r="493" spans="2:18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</row>
    <row r="494" spans="2:18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</row>
    <row r="495" spans="2:18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</row>
    <row r="496" spans="2:18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</row>
    <row r="497" spans="2:18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</row>
    <row r="498" spans="2:18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</row>
    <row r="499" spans="2:18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</row>
    <row r="500" spans="2:18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</row>
    <row r="501" spans="2:18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</row>
    <row r="502" spans="2:18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</row>
    <row r="503" spans="2:18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</row>
    <row r="504" spans="2:18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</row>
    <row r="505" spans="2:18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</row>
    <row r="506" spans="2:18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</row>
    <row r="507" spans="2:18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</row>
    <row r="508" spans="2:18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</row>
    <row r="509" spans="2:18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</row>
    <row r="510" spans="2:18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</row>
    <row r="511" spans="2:18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</row>
    <row r="512" spans="2:18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</row>
    <row r="513" spans="2:18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</row>
    <row r="514" spans="2:18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</row>
    <row r="515" spans="2:18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</row>
    <row r="516" spans="2:18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</row>
    <row r="517" spans="2:18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</row>
    <row r="518" spans="2:18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</row>
    <row r="519" spans="2:18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</row>
    <row r="520" spans="2:18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</row>
    <row r="521" spans="2:18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</row>
    <row r="522" spans="2:18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</row>
    <row r="523" spans="2:18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</row>
    <row r="524" spans="2:18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</row>
    <row r="525" spans="2:18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</row>
    <row r="526" spans="2:18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</row>
    <row r="527" spans="2:18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</row>
    <row r="528" spans="2:18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</row>
    <row r="529" spans="2:18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</row>
    <row r="530" spans="2:18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</row>
    <row r="531" spans="2:18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</row>
  </sheetData>
  <sheetProtection/>
  <mergeCells count="16">
    <mergeCell ref="B53:C53"/>
    <mergeCell ref="B3:B4"/>
    <mergeCell ref="C3:C4"/>
    <mergeCell ref="D3:K3"/>
    <mergeCell ref="L3:L4"/>
    <mergeCell ref="D4:E4"/>
    <mergeCell ref="F4:G4"/>
    <mergeCell ref="H4:I4"/>
    <mergeCell ref="J4:K4"/>
    <mergeCell ref="B2:R2"/>
    <mergeCell ref="R3:R4"/>
    <mergeCell ref="P3:P4"/>
    <mergeCell ref="Q3:Q4"/>
    <mergeCell ref="O3:O4"/>
    <mergeCell ref="N3:N4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72"/>
  <sheetViews>
    <sheetView zoomScale="80" zoomScaleNormal="80" zoomScalePageLayoutView="0" workbookViewId="0" topLeftCell="A48">
      <selection activeCell="C62" sqref="C62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68.57421875" style="53" customWidth="1"/>
    <col min="4" max="18" width="10.7109375" style="53" customWidth="1"/>
    <col min="19" max="19" width="11.7109375" style="207" customWidth="1"/>
    <col min="20" max="113" width="11.421875" style="207" customWidth="1"/>
    <col min="114" max="16384" width="9.140625" style="53" customWidth="1"/>
  </cols>
  <sheetData>
    <row r="1" s="207" customFormat="1" ht="15" thickBot="1"/>
    <row r="2" spans="2:18" ht="21.75" customHeight="1" thickBot="1" thickTop="1">
      <c r="B2" s="455" t="s">
        <v>351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7"/>
    </row>
    <row r="3" spans="2:18" ht="21.75" customHeight="1" thickBot="1" thickTop="1">
      <c r="B3" s="458" t="s">
        <v>456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60"/>
    </row>
    <row r="4" spans="2:18" ht="21.75" customHeight="1" thickBot="1" thickTop="1">
      <c r="B4" s="442" t="s">
        <v>352</v>
      </c>
      <c r="C4" s="445" t="s">
        <v>353</v>
      </c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9" t="s">
        <v>457</v>
      </c>
    </row>
    <row r="5" spans="2:18" ht="21.75" customHeight="1" thickBot="1" thickTop="1">
      <c r="B5" s="443"/>
      <c r="C5" s="446"/>
      <c r="D5" s="462">
        <v>2014</v>
      </c>
      <c r="E5" s="453"/>
      <c r="F5" s="452">
        <v>2015</v>
      </c>
      <c r="G5" s="453"/>
      <c r="H5" s="452">
        <v>2016</v>
      </c>
      <c r="I5" s="453"/>
      <c r="J5" s="454">
        <v>2017</v>
      </c>
      <c r="K5" s="454"/>
      <c r="L5" s="452">
        <v>2018</v>
      </c>
      <c r="M5" s="453"/>
      <c r="N5" s="452">
        <v>2019</v>
      </c>
      <c r="O5" s="453"/>
      <c r="P5" s="454">
        <v>2020</v>
      </c>
      <c r="Q5" s="461"/>
      <c r="R5" s="450"/>
    </row>
    <row r="6" spans="2:18" ht="21.75" customHeight="1" thickBot="1" thickTop="1">
      <c r="B6" s="444"/>
      <c r="C6" s="447"/>
      <c r="D6" s="239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416" t="s">
        <v>2</v>
      </c>
      <c r="L6" s="242" t="s">
        <v>273</v>
      </c>
      <c r="M6" s="236" t="s">
        <v>2</v>
      </c>
      <c r="N6" s="242" t="s">
        <v>273</v>
      </c>
      <c r="O6" s="236" t="s">
        <v>2</v>
      </c>
      <c r="P6" s="418" t="s">
        <v>273</v>
      </c>
      <c r="Q6" s="415" t="s">
        <v>2</v>
      </c>
      <c r="R6" s="451"/>
    </row>
    <row r="7" spans="2:19" ht="21.75" customHeight="1" thickBot="1" thickTop="1">
      <c r="B7" s="245">
        <v>0</v>
      </c>
      <c r="C7" s="246" t="s">
        <v>300</v>
      </c>
      <c r="D7" s="249">
        <v>1606</v>
      </c>
      <c r="E7" s="250">
        <v>0.04341361879274457</v>
      </c>
      <c r="F7" s="251">
        <v>1448</v>
      </c>
      <c r="G7" s="250">
        <v>0.039706043654710976</v>
      </c>
      <c r="H7" s="251">
        <v>1670</v>
      </c>
      <c r="I7" s="250">
        <v>0.04445154249514227</v>
      </c>
      <c r="J7" s="251">
        <v>1812</v>
      </c>
      <c r="K7" s="248">
        <v>0.04906048627281096</v>
      </c>
      <c r="L7" s="251">
        <v>2215</v>
      </c>
      <c r="M7" s="248">
        <v>0.05976955665290483</v>
      </c>
      <c r="N7" s="251">
        <v>1912</v>
      </c>
      <c r="O7" s="248">
        <v>0.05214782490113187</v>
      </c>
      <c r="P7" s="251">
        <v>1451</v>
      </c>
      <c r="Q7" s="248">
        <v>0.05379652973453952</v>
      </c>
      <c r="R7" s="252">
        <v>-0.24110878661087867</v>
      </c>
      <c r="S7" s="208"/>
    </row>
    <row r="8" spans="2:19" ht="21.75" customHeight="1" thickBot="1" thickTop="1">
      <c r="B8" s="253" t="s">
        <v>5</v>
      </c>
      <c r="C8" s="254" t="s">
        <v>301</v>
      </c>
      <c r="D8" s="256">
        <v>15998</v>
      </c>
      <c r="E8" s="257">
        <v>0.4324601951720596</v>
      </c>
      <c r="F8" s="258">
        <v>15388</v>
      </c>
      <c r="G8" s="257">
        <v>0.4219589777339037</v>
      </c>
      <c r="H8" s="258">
        <v>15676</v>
      </c>
      <c r="I8" s="259">
        <v>0.41725891027176665</v>
      </c>
      <c r="J8" s="258">
        <v>15056</v>
      </c>
      <c r="K8" s="260">
        <v>0.40764607137055286</v>
      </c>
      <c r="L8" s="258">
        <v>14918</v>
      </c>
      <c r="M8" s="260">
        <v>0.40254728945735185</v>
      </c>
      <c r="N8" s="258">
        <v>14925</v>
      </c>
      <c r="O8" s="260">
        <v>0.4070639574526115</v>
      </c>
      <c r="P8" s="258">
        <v>11492</v>
      </c>
      <c r="Q8" s="260">
        <v>0.42607148153640817</v>
      </c>
      <c r="R8" s="261">
        <v>-0.23001675041876046</v>
      </c>
      <c r="S8" s="209"/>
    </row>
    <row r="9" spans="2:19" ht="21.75" customHeight="1" thickTop="1">
      <c r="B9" s="230">
        <v>10</v>
      </c>
      <c r="C9" s="229" t="s">
        <v>301</v>
      </c>
      <c r="D9" s="240">
        <v>1910</v>
      </c>
      <c r="E9" s="237">
        <v>0.05163138972237991</v>
      </c>
      <c r="F9" s="243">
        <v>1670</v>
      </c>
      <c r="G9" s="237">
        <v>0.04579357244707689</v>
      </c>
      <c r="H9" s="243">
        <v>1582</v>
      </c>
      <c r="I9" s="237">
        <v>0.04210918576485932</v>
      </c>
      <c r="J9" s="243">
        <v>1629</v>
      </c>
      <c r="K9" s="223">
        <v>0.04410570206313966</v>
      </c>
      <c r="L9" s="243">
        <v>1693</v>
      </c>
      <c r="M9" s="223">
        <v>0.04568390944170107</v>
      </c>
      <c r="N9" s="243">
        <v>1619</v>
      </c>
      <c r="O9" s="223">
        <v>0.04415655257057139</v>
      </c>
      <c r="P9" s="243">
        <v>1342</v>
      </c>
      <c r="Q9" s="223">
        <v>0.049755301794453505</v>
      </c>
      <c r="R9" s="234">
        <v>-0.17109326744904263</v>
      </c>
      <c r="S9" s="208"/>
    </row>
    <row r="10" spans="2:19" ht="21.75" customHeight="1">
      <c r="B10" s="230">
        <v>11</v>
      </c>
      <c r="C10" s="229" t="s">
        <v>302</v>
      </c>
      <c r="D10" s="240">
        <v>11066</v>
      </c>
      <c r="E10" s="237">
        <v>0.29913767469521263</v>
      </c>
      <c r="F10" s="243">
        <v>10730</v>
      </c>
      <c r="G10" s="237">
        <v>0.29423055829768563</v>
      </c>
      <c r="H10" s="243">
        <v>11059</v>
      </c>
      <c r="I10" s="237">
        <v>0.2943650350022625</v>
      </c>
      <c r="J10" s="243">
        <v>10637</v>
      </c>
      <c r="K10" s="223">
        <v>0.2880002166025884</v>
      </c>
      <c r="L10" s="243">
        <v>10493</v>
      </c>
      <c r="M10" s="223">
        <v>0.28314309614398664</v>
      </c>
      <c r="N10" s="243">
        <v>10566</v>
      </c>
      <c r="O10" s="223">
        <v>0.2881767353061503</v>
      </c>
      <c r="P10" s="243">
        <v>8049</v>
      </c>
      <c r="Q10" s="223">
        <v>0.29842058430965446</v>
      </c>
      <c r="R10" s="234">
        <v>-0.23821692220329357</v>
      </c>
      <c r="S10" s="208"/>
    </row>
    <row r="11" spans="2:19" ht="21.75" customHeight="1">
      <c r="B11" s="230">
        <v>12</v>
      </c>
      <c r="C11" s="229" t="s">
        <v>303</v>
      </c>
      <c r="D11" s="240">
        <v>2520</v>
      </c>
      <c r="E11" s="237">
        <v>0.06812099586408239</v>
      </c>
      <c r="F11" s="243">
        <v>2441</v>
      </c>
      <c r="G11" s="237">
        <v>0.0669353954151585</v>
      </c>
      <c r="H11" s="243">
        <v>2500</v>
      </c>
      <c r="I11" s="237">
        <v>0.06654422529212915</v>
      </c>
      <c r="J11" s="243">
        <v>2321</v>
      </c>
      <c r="K11" s="223">
        <v>0.06284182595982021</v>
      </c>
      <c r="L11" s="243">
        <v>2292</v>
      </c>
      <c r="M11" s="223">
        <v>0.06184732453654983</v>
      </c>
      <c r="N11" s="243">
        <v>2288</v>
      </c>
      <c r="O11" s="223">
        <v>0.062402836492567844</v>
      </c>
      <c r="P11" s="243">
        <v>1743</v>
      </c>
      <c r="Q11" s="223">
        <v>0.06462257155568737</v>
      </c>
      <c r="R11" s="234">
        <v>-0.2381993006993007</v>
      </c>
      <c r="S11" s="208"/>
    </row>
    <row r="12" spans="2:19" ht="21.75" customHeight="1">
      <c r="B12" s="230">
        <v>13</v>
      </c>
      <c r="C12" s="229" t="s">
        <v>304</v>
      </c>
      <c r="D12" s="240">
        <v>92</v>
      </c>
      <c r="E12" s="237">
        <v>0.0024869569918633256</v>
      </c>
      <c r="F12" s="243">
        <v>95</v>
      </c>
      <c r="G12" s="237">
        <v>0.002605023582318745</v>
      </c>
      <c r="H12" s="243">
        <v>110</v>
      </c>
      <c r="I12" s="237">
        <v>0.0029279459128536823</v>
      </c>
      <c r="J12" s="243">
        <v>95</v>
      </c>
      <c r="K12" s="223">
        <v>0.0025721557372610604</v>
      </c>
      <c r="L12" s="243">
        <v>89</v>
      </c>
      <c r="M12" s="223">
        <v>0.0024015758655117517</v>
      </c>
      <c r="N12" s="243">
        <v>78</v>
      </c>
      <c r="O12" s="223">
        <v>0.0021273694258829947</v>
      </c>
      <c r="P12" s="243">
        <v>62</v>
      </c>
      <c r="Q12" s="223">
        <v>0.0022986801127094763</v>
      </c>
      <c r="R12" s="234">
        <v>-0.20512820512820512</v>
      </c>
      <c r="S12" s="208"/>
    </row>
    <row r="13" spans="2:19" ht="21.75" customHeight="1" thickBot="1">
      <c r="B13" s="230">
        <v>19</v>
      </c>
      <c r="C13" s="229" t="s">
        <v>305</v>
      </c>
      <c r="D13" s="240">
        <v>410</v>
      </c>
      <c r="E13" s="237">
        <v>0.011083177898521342</v>
      </c>
      <c r="F13" s="243">
        <v>452</v>
      </c>
      <c r="G13" s="237">
        <v>0.012394427991663924</v>
      </c>
      <c r="H13" s="243">
        <v>425</v>
      </c>
      <c r="I13" s="237">
        <v>0.011312518299661956</v>
      </c>
      <c r="J13" s="243">
        <v>374</v>
      </c>
      <c r="K13" s="223">
        <v>0.010126171007743542</v>
      </c>
      <c r="L13" s="243">
        <v>351</v>
      </c>
      <c r="M13" s="223">
        <v>0.009471383469602525</v>
      </c>
      <c r="N13" s="243">
        <v>374</v>
      </c>
      <c r="O13" s="223">
        <v>0.010200463657438975</v>
      </c>
      <c r="P13" s="243">
        <v>296</v>
      </c>
      <c r="Q13" s="223">
        <v>0.010974343763903308</v>
      </c>
      <c r="R13" s="234">
        <v>-0.20855614973262032</v>
      </c>
      <c r="S13" s="208"/>
    </row>
    <row r="14" spans="2:19" ht="21.75" customHeight="1" thickBot="1" thickTop="1">
      <c r="B14" s="262">
        <v>2</v>
      </c>
      <c r="C14" s="263" t="s">
        <v>306</v>
      </c>
      <c r="D14" s="264">
        <v>1796</v>
      </c>
      <c r="E14" s="250">
        <v>0.048549725623766665</v>
      </c>
      <c r="F14" s="265">
        <v>1822</v>
      </c>
      <c r="G14" s="250">
        <v>0.04996161017878688</v>
      </c>
      <c r="H14" s="265">
        <v>1860</v>
      </c>
      <c r="I14" s="266">
        <v>0.049508903617344086</v>
      </c>
      <c r="J14" s="265">
        <v>2004</v>
      </c>
      <c r="K14" s="267">
        <v>0.05425894839443331</v>
      </c>
      <c r="L14" s="265">
        <v>1889</v>
      </c>
      <c r="M14" s="267">
        <v>0.05097277314552471</v>
      </c>
      <c r="N14" s="265">
        <v>1845</v>
      </c>
      <c r="O14" s="267">
        <v>0.050320469112232376</v>
      </c>
      <c r="P14" s="265">
        <v>1372</v>
      </c>
      <c r="Q14" s="267">
        <v>0.05086756636511938</v>
      </c>
      <c r="R14" s="252">
        <v>-0.2563685636856369</v>
      </c>
      <c r="S14" s="209"/>
    </row>
    <row r="15" spans="2:19" ht="21.75" customHeight="1" thickTop="1">
      <c r="B15" s="230">
        <v>20</v>
      </c>
      <c r="C15" s="229" t="s">
        <v>306</v>
      </c>
      <c r="D15" s="240">
        <v>713</v>
      </c>
      <c r="E15" s="237">
        <v>0.019273916686940774</v>
      </c>
      <c r="F15" s="243">
        <v>786</v>
      </c>
      <c r="G15" s="237">
        <v>0.021553142481079302</v>
      </c>
      <c r="H15" s="243">
        <v>749</v>
      </c>
      <c r="I15" s="237">
        <v>0.019936649897521894</v>
      </c>
      <c r="J15" s="243">
        <v>809</v>
      </c>
      <c r="K15" s="223">
        <v>0.021903936752044186</v>
      </c>
      <c r="L15" s="243">
        <v>731</v>
      </c>
      <c r="M15" s="223">
        <v>0.01972530289538304</v>
      </c>
      <c r="N15" s="243">
        <v>765</v>
      </c>
      <c r="O15" s="223">
        <v>0.020864584753852448</v>
      </c>
      <c r="P15" s="243">
        <v>482</v>
      </c>
      <c r="Q15" s="223">
        <v>0.017870384102031737</v>
      </c>
      <c r="R15" s="234">
        <v>-0.36993464052287583</v>
      </c>
      <c r="S15" s="208"/>
    </row>
    <row r="16" spans="2:19" ht="21.75" customHeight="1">
      <c r="B16" s="230">
        <v>21</v>
      </c>
      <c r="C16" s="229" t="s">
        <v>307</v>
      </c>
      <c r="D16" s="240">
        <v>899</v>
      </c>
      <c r="E16" s="237">
        <v>0.024301894953099236</v>
      </c>
      <c r="F16" s="243">
        <v>867</v>
      </c>
      <c r="G16" s="237">
        <v>0.023774267851266864</v>
      </c>
      <c r="H16" s="243">
        <v>953</v>
      </c>
      <c r="I16" s="237">
        <v>0.025366658681359632</v>
      </c>
      <c r="J16" s="243">
        <v>1016</v>
      </c>
      <c r="K16" s="223">
        <v>0.027508528726918287</v>
      </c>
      <c r="L16" s="243">
        <v>995</v>
      </c>
      <c r="M16" s="223">
        <v>0.026849078496451604</v>
      </c>
      <c r="N16" s="243">
        <v>925</v>
      </c>
      <c r="O16" s="223">
        <v>0.025228419473612436</v>
      </c>
      <c r="P16" s="243">
        <v>787</v>
      </c>
      <c r="Q16" s="223">
        <v>0.029178407237134805</v>
      </c>
      <c r="R16" s="234">
        <v>-0.1491891891891892</v>
      </c>
      <c r="S16" s="208"/>
    </row>
    <row r="17" spans="2:19" ht="21.75" customHeight="1">
      <c r="B17" s="230">
        <v>22</v>
      </c>
      <c r="C17" s="229" t="s">
        <v>308</v>
      </c>
      <c r="D17" s="240">
        <v>67</v>
      </c>
      <c r="E17" s="237">
        <v>0.0018111534614656827</v>
      </c>
      <c r="F17" s="243">
        <v>60</v>
      </c>
      <c r="G17" s="237">
        <v>0.0016452780519907865</v>
      </c>
      <c r="H17" s="243">
        <v>63</v>
      </c>
      <c r="I17" s="237">
        <v>0.0016769144773616546</v>
      </c>
      <c r="J17" s="243">
        <v>65</v>
      </c>
      <c r="K17" s="223">
        <v>0.0017598960307575677</v>
      </c>
      <c r="L17" s="243">
        <v>54</v>
      </c>
      <c r="M17" s="223">
        <v>0.0014571359184003885</v>
      </c>
      <c r="N17" s="243">
        <v>52</v>
      </c>
      <c r="O17" s="223">
        <v>0.0014182462839219966</v>
      </c>
      <c r="P17" s="243">
        <v>41</v>
      </c>
      <c r="Q17" s="223">
        <v>0.0015200949132433636</v>
      </c>
      <c r="R17" s="234">
        <v>-0.21153846153846154</v>
      </c>
      <c r="S17" s="208"/>
    </row>
    <row r="18" spans="2:19" ht="21.75" customHeight="1" thickBot="1">
      <c r="B18" s="230">
        <v>29</v>
      </c>
      <c r="C18" s="229" t="s">
        <v>309</v>
      </c>
      <c r="D18" s="240">
        <v>117</v>
      </c>
      <c r="E18" s="237">
        <v>0.003162760522260968</v>
      </c>
      <c r="F18" s="243">
        <v>109</v>
      </c>
      <c r="G18" s="237">
        <v>0.002988921794449929</v>
      </c>
      <c r="H18" s="243">
        <v>95</v>
      </c>
      <c r="I18" s="237">
        <v>0.0025286805611009077</v>
      </c>
      <c r="J18" s="243">
        <v>114</v>
      </c>
      <c r="K18" s="223">
        <v>0.0030865868847132724</v>
      </c>
      <c r="L18" s="243">
        <v>109</v>
      </c>
      <c r="M18" s="223">
        <v>0.002941255835289673</v>
      </c>
      <c r="N18" s="243">
        <v>103</v>
      </c>
      <c r="O18" s="223">
        <v>0.0028092186008454928</v>
      </c>
      <c r="P18" s="243">
        <v>62</v>
      </c>
      <c r="Q18" s="223">
        <v>0.0022986801127094763</v>
      </c>
      <c r="R18" s="234">
        <v>-0.39805825242718446</v>
      </c>
      <c r="S18" s="208"/>
    </row>
    <row r="19" spans="2:19" ht="21.75" customHeight="1" thickBot="1" thickTop="1">
      <c r="B19" s="262">
        <v>3</v>
      </c>
      <c r="C19" s="263" t="s">
        <v>310</v>
      </c>
      <c r="D19" s="264">
        <v>11749</v>
      </c>
      <c r="E19" s="250">
        <v>0.3176006271456762</v>
      </c>
      <c r="F19" s="265">
        <v>11771</v>
      </c>
      <c r="G19" s="250">
        <v>0.3227761324997258</v>
      </c>
      <c r="H19" s="265">
        <v>12233</v>
      </c>
      <c r="I19" s="266">
        <v>0.32561420319944634</v>
      </c>
      <c r="J19" s="265">
        <v>12140</v>
      </c>
      <c r="K19" s="267">
        <v>0.32869442789841335</v>
      </c>
      <c r="L19" s="265">
        <v>11990</v>
      </c>
      <c r="M19" s="267">
        <v>0.323538141881864</v>
      </c>
      <c r="N19" s="265">
        <v>12046</v>
      </c>
      <c r="O19" s="267">
        <v>0.3285422064639302</v>
      </c>
      <c r="P19" s="265">
        <v>8246</v>
      </c>
      <c r="Q19" s="267">
        <v>0.3057244549903604</v>
      </c>
      <c r="R19" s="252">
        <v>-0.31545741324921134</v>
      </c>
      <c r="S19" s="209"/>
    </row>
    <row r="20" spans="2:19" ht="21.75" customHeight="1" thickTop="1">
      <c r="B20" s="230">
        <v>30</v>
      </c>
      <c r="C20" s="229" t="s">
        <v>310</v>
      </c>
      <c r="D20" s="240">
        <v>5060</v>
      </c>
      <c r="E20" s="237">
        <v>0.1367826345524829</v>
      </c>
      <c r="F20" s="243">
        <v>5062</v>
      </c>
      <c r="G20" s="237">
        <v>0.13880662498628935</v>
      </c>
      <c r="H20" s="243">
        <v>4894</v>
      </c>
      <c r="I20" s="237">
        <v>0.13026697543187202</v>
      </c>
      <c r="J20" s="243">
        <v>4823</v>
      </c>
      <c r="K20" s="223">
        <v>0.13058428548221152</v>
      </c>
      <c r="L20" s="243">
        <v>5213</v>
      </c>
      <c r="M20" s="223">
        <v>0.1406675841226153</v>
      </c>
      <c r="N20" s="243">
        <v>5221</v>
      </c>
      <c r="O20" s="223">
        <v>0.14239738169916816</v>
      </c>
      <c r="P20" s="243">
        <v>3749</v>
      </c>
      <c r="Q20" s="223">
        <v>0.1389959958475456</v>
      </c>
      <c r="R20" s="234">
        <v>-0.28193832599118945</v>
      </c>
      <c r="S20" s="208"/>
    </row>
    <row r="21" spans="2:19" ht="21.75" customHeight="1">
      <c r="B21" s="230">
        <v>31</v>
      </c>
      <c r="C21" s="229" t="s">
        <v>311</v>
      </c>
      <c r="D21" s="240">
        <v>538</v>
      </c>
      <c r="E21" s="237">
        <v>0.014543291974157274</v>
      </c>
      <c r="F21" s="243">
        <v>410</v>
      </c>
      <c r="G21" s="237">
        <v>0.011242733355270373</v>
      </c>
      <c r="H21" s="243">
        <v>485</v>
      </c>
      <c r="I21" s="237">
        <v>0.012909579706673054</v>
      </c>
      <c r="J21" s="243">
        <v>476</v>
      </c>
      <c r="K21" s="223">
        <v>0.012887854009855418</v>
      </c>
      <c r="L21" s="243">
        <v>422</v>
      </c>
      <c r="M21" s="223">
        <v>0.011387247362314147</v>
      </c>
      <c r="N21" s="243">
        <v>391</v>
      </c>
      <c r="O21" s="223">
        <v>0.010664121096413473</v>
      </c>
      <c r="P21" s="243">
        <v>292</v>
      </c>
      <c r="Q21" s="223">
        <v>0.010826041821147858</v>
      </c>
      <c r="R21" s="234">
        <v>-0.2531969309462916</v>
      </c>
      <c r="S21" s="208"/>
    </row>
    <row r="22" spans="2:19" ht="21.75" customHeight="1">
      <c r="B22" s="230">
        <v>32</v>
      </c>
      <c r="C22" s="229" t="s">
        <v>312</v>
      </c>
      <c r="D22" s="240">
        <v>4870</v>
      </c>
      <c r="E22" s="237">
        <v>0.13164652772146082</v>
      </c>
      <c r="F22" s="243">
        <v>4893</v>
      </c>
      <c r="G22" s="237">
        <v>0.13417242513984864</v>
      </c>
      <c r="H22" s="243">
        <v>5403</v>
      </c>
      <c r="I22" s="237">
        <v>0.14381537970134953</v>
      </c>
      <c r="J22" s="243">
        <v>5329</v>
      </c>
      <c r="K22" s="223">
        <v>0.14428439919857042</v>
      </c>
      <c r="L22" s="243">
        <v>4891</v>
      </c>
      <c r="M22" s="223">
        <v>0.13197873660919074</v>
      </c>
      <c r="N22" s="243">
        <v>5113</v>
      </c>
      <c r="O22" s="223">
        <v>0.13945179326333015</v>
      </c>
      <c r="P22" s="243">
        <v>3333</v>
      </c>
      <c r="Q22" s="223">
        <v>0.12357259380097879</v>
      </c>
      <c r="R22" s="234">
        <v>-0.3481322120086055</v>
      </c>
      <c r="S22" s="208"/>
    </row>
    <row r="23" spans="2:19" ht="21.75" customHeight="1" thickBot="1">
      <c r="B23" s="230">
        <v>39</v>
      </c>
      <c r="C23" s="229" t="s">
        <v>313</v>
      </c>
      <c r="D23" s="240">
        <v>1281</v>
      </c>
      <c r="E23" s="237">
        <v>0.034628172897575214</v>
      </c>
      <c r="F23" s="243">
        <v>1406</v>
      </c>
      <c r="G23" s="237">
        <v>0.038554349018317426</v>
      </c>
      <c r="H23" s="243">
        <v>1451</v>
      </c>
      <c r="I23" s="237">
        <v>0.03862226835955176</v>
      </c>
      <c r="J23" s="243">
        <v>1512</v>
      </c>
      <c r="K23" s="223">
        <v>0.04093788920777603</v>
      </c>
      <c r="L23" s="243">
        <v>1464</v>
      </c>
      <c r="M23" s="223">
        <v>0.03950457378774387</v>
      </c>
      <c r="N23" s="243">
        <v>1321</v>
      </c>
      <c r="O23" s="223">
        <v>0.03602891040501841</v>
      </c>
      <c r="P23" s="243">
        <v>872</v>
      </c>
      <c r="Q23" s="223">
        <v>0.03232982352068812</v>
      </c>
      <c r="R23" s="234">
        <v>-0.33989401968205907</v>
      </c>
      <c r="S23" s="208"/>
    </row>
    <row r="24" spans="2:19" ht="21.75" customHeight="1" thickBot="1" thickTop="1">
      <c r="B24" s="262">
        <v>4</v>
      </c>
      <c r="C24" s="263" t="s">
        <v>314</v>
      </c>
      <c r="D24" s="264">
        <v>30</v>
      </c>
      <c r="E24" s="250">
        <v>0.0008109642364771714</v>
      </c>
      <c r="F24" s="265">
        <v>22</v>
      </c>
      <c r="G24" s="250">
        <v>0.0006032686190632884</v>
      </c>
      <c r="H24" s="265">
        <v>34</v>
      </c>
      <c r="I24" s="266">
        <v>0.0009050014639729564</v>
      </c>
      <c r="J24" s="265">
        <v>22</v>
      </c>
      <c r="K24" s="267">
        <v>0.0005956571181025613</v>
      </c>
      <c r="L24" s="265">
        <v>17</v>
      </c>
      <c r="M24" s="267">
        <v>0.00045872797431123345</v>
      </c>
      <c r="N24" s="265">
        <v>29</v>
      </c>
      <c r="O24" s="267">
        <v>0.0007909450429564981</v>
      </c>
      <c r="P24" s="265">
        <v>24</v>
      </c>
      <c r="Q24" s="267">
        <v>0.0008898116565327005</v>
      </c>
      <c r="R24" s="252">
        <v>-0.1724137931034483</v>
      </c>
      <c r="S24" s="209"/>
    </row>
    <row r="25" spans="2:19" ht="21.75" customHeight="1" thickTop="1">
      <c r="B25" s="230">
        <v>40</v>
      </c>
      <c r="C25" s="229" t="s">
        <v>314</v>
      </c>
      <c r="D25" s="240">
        <v>14</v>
      </c>
      <c r="E25" s="237">
        <v>0.00037844997702268</v>
      </c>
      <c r="F25" s="243">
        <v>13</v>
      </c>
      <c r="G25" s="237">
        <v>0.0003564769112646704</v>
      </c>
      <c r="H25" s="243">
        <v>18</v>
      </c>
      <c r="I25" s="237">
        <v>0.0004791184221033299</v>
      </c>
      <c r="J25" s="243">
        <v>12</v>
      </c>
      <c r="K25" s="223">
        <v>0.0003249038826013971</v>
      </c>
      <c r="L25" s="243">
        <v>6</v>
      </c>
      <c r="M25" s="223">
        <v>0.0001619039909333765</v>
      </c>
      <c r="N25" s="243">
        <v>22</v>
      </c>
      <c r="O25" s="223">
        <v>0.0006000272739669985</v>
      </c>
      <c r="P25" s="243">
        <v>16</v>
      </c>
      <c r="Q25" s="223">
        <v>0.0005932077710218003</v>
      </c>
      <c r="R25" s="234">
        <v>-0.2727272727272727</v>
      </c>
      <c r="S25" s="208"/>
    </row>
    <row r="26" spans="2:19" ht="21.75" customHeight="1" thickBot="1">
      <c r="B26" s="230">
        <v>41</v>
      </c>
      <c r="C26" s="229" t="s">
        <v>315</v>
      </c>
      <c r="D26" s="240">
        <v>16</v>
      </c>
      <c r="E26" s="237">
        <v>0.00043251425945449137</v>
      </c>
      <c r="F26" s="243">
        <v>9</v>
      </c>
      <c r="G26" s="237">
        <v>0.00024679170779861795</v>
      </c>
      <c r="H26" s="243">
        <v>16</v>
      </c>
      <c r="I26" s="237">
        <v>0.00042588304186962653</v>
      </c>
      <c r="J26" s="243">
        <v>10</v>
      </c>
      <c r="K26" s="223">
        <v>0.00027075323550116424</v>
      </c>
      <c r="L26" s="243">
        <v>11</v>
      </c>
      <c r="M26" s="223">
        <v>0.00029682398337785694</v>
      </c>
      <c r="N26" s="243">
        <v>7</v>
      </c>
      <c r="O26" s="223">
        <v>0.00019091776898949952</v>
      </c>
      <c r="P26" s="243">
        <v>8</v>
      </c>
      <c r="Q26" s="223">
        <v>0.00029660388551090017</v>
      </c>
      <c r="R26" s="234">
        <v>0.14285714285714285</v>
      </c>
      <c r="S26" s="208"/>
    </row>
    <row r="27" spans="2:19" ht="21.75" customHeight="1" thickBot="1" thickTop="1">
      <c r="B27" s="262">
        <v>5</v>
      </c>
      <c r="C27" s="263" t="s">
        <v>316</v>
      </c>
      <c r="D27" s="264">
        <v>2241</v>
      </c>
      <c r="E27" s="250">
        <v>0.060579028464844704</v>
      </c>
      <c r="F27" s="265">
        <v>2204</v>
      </c>
      <c r="G27" s="250">
        <v>0.06043654710979488</v>
      </c>
      <c r="H27" s="265">
        <v>2185</v>
      </c>
      <c r="I27" s="266">
        <v>0.058159652905320866</v>
      </c>
      <c r="J27" s="265">
        <v>2133</v>
      </c>
      <c r="K27" s="267">
        <v>0.05775166513239833</v>
      </c>
      <c r="L27" s="265">
        <v>2079</v>
      </c>
      <c r="M27" s="267">
        <v>0.05609973285841496</v>
      </c>
      <c r="N27" s="265">
        <v>2105</v>
      </c>
      <c r="O27" s="267">
        <v>0.05741170053184236</v>
      </c>
      <c r="P27" s="265">
        <v>1575</v>
      </c>
      <c r="Q27" s="267">
        <v>0.05839388995995847</v>
      </c>
      <c r="R27" s="252">
        <v>-0.2517814726840855</v>
      </c>
      <c r="S27" s="209"/>
    </row>
    <row r="28" spans="2:19" ht="21.75" customHeight="1" thickTop="1">
      <c r="B28" s="230">
        <v>50</v>
      </c>
      <c r="C28" s="229" t="s">
        <v>316</v>
      </c>
      <c r="D28" s="240">
        <v>1056</v>
      </c>
      <c r="E28" s="237">
        <v>0.028545941123996433</v>
      </c>
      <c r="F28" s="243">
        <v>1121</v>
      </c>
      <c r="G28" s="237">
        <v>0.030739278271361192</v>
      </c>
      <c r="H28" s="243">
        <v>1106</v>
      </c>
      <c r="I28" s="237">
        <v>0.029439165269237934</v>
      </c>
      <c r="J28" s="243">
        <v>1017</v>
      </c>
      <c r="K28" s="223">
        <v>0.027535604050468402</v>
      </c>
      <c r="L28" s="243">
        <v>989</v>
      </c>
      <c r="M28" s="223">
        <v>0.02668717450551823</v>
      </c>
      <c r="N28" s="243">
        <v>1115</v>
      </c>
      <c r="O28" s="223">
        <v>0.030410473203327425</v>
      </c>
      <c r="P28" s="243">
        <v>817</v>
      </c>
      <c r="Q28" s="223">
        <v>0.030290671807800682</v>
      </c>
      <c r="R28" s="234">
        <v>-0.2672645739910314</v>
      </c>
      <c r="S28" s="208"/>
    </row>
    <row r="29" spans="2:19" ht="21.75" customHeight="1">
      <c r="B29" s="230">
        <v>51</v>
      </c>
      <c r="C29" s="229" t="s">
        <v>317</v>
      </c>
      <c r="D29" s="240">
        <v>323</v>
      </c>
      <c r="E29" s="237">
        <v>0.008731381612737545</v>
      </c>
      <c r="F29" s="243">
        <v>314</v>
      </c>
      <c r="G29" s="237">
        <v>0.008610288472085116</v>
      </c>
      <c r="H29" s="243">
        <v>338</v>
      </c>
      <c r="I29" s="237">
        <v>0.00899677925949586</v>
      </c>
      <c r="J29" s="243">
        <v>291</v>
      </c>
      <c r="K29" s="223">
        <v>0.007878919153083879</v>
      </c>
      <c r="L29" s="243">
        <v>240</v>
      </c>
      <c r="M29" s="223">
        <v>0.00647615963733506</v>
      </c>
      <c r="N29" s="243">
        <v>231</v>
      </c>
      <c r="O29" s="223">
        <v>0.006300286376653484</v>
      </c>
      <c r="P29" s="243">
        <v>182</v>
      </c>
      <c r="Q29" s="223">
        <v>0.00674773839537298</v>
      </c>
      <c r="R29" s="234">
        <v>-0.21212121212121213</v>
      </c>
      <c r="S29" s="208"/>
    </row>
    <row r="30" spans="2:19" ht="21.75" customHeight="1">
      <c r="B30" s="230">
        <v>52</v>
      </c>
      <c r="C30" s="229" t="s">
        <v>318</v>
      </c>
      <c r="D30" s="240">
        <v>701</v>
      </c>
      <c r="E30" s="237">
        <v>0.018949530992349903</v>
      </c>
      <c r="F30" s="243">
        <v>590</v>
      </c>
      <c r="G30" s="237">
        <v>0.016178567511242734</v>
      </c>
      <c r="H30" s="243">
        <v>583</v>
      </c>
      <c r="I30" s="237">
        <v>0.015518113338124518</v>
      </c>
      <c r="J30" s="243">
        <v>649</v>
      </c>
      <c r="K30" s="223">
        <v>0.01757188498402556</v>
      </c>
      <c r="L30" s="243">
        <v>684</v>
      </c>
      <c r="M30" s="223">
        <v>0.018457054966404922</v>
      </c>
      <c r="N30" s="243">
        <v>612</v>
      </c>
      <c r="O30" s="223">
        <v>0.01669166780308196</v>
      </c>
      <c r="P30" s="243">
        <v>463</v>
      </c>
      <c r="Q30" s="223">
        <v>0.017165949873943348</v>
      </c>
      <c r="R30" s="234">
        <v>-0.2434640522875817</v>
      </c>
      <c r="S30" s="208"/>
    </row>
    <row r="31" spans="2:19" ht="21.75" customHeight="1">
      <c r="B31" s="230">
        <v>53</v>
      </c>
      <c r="C31" s="229" t="s">
        <v>319</v>
      </c>
      <c r="D31" s="240">
        <v>13</v>
      </c>
      <c r="E31" s="237">
        <v>0.00035141783580677424</v>
      </c>
      <c r="F31" s="243">
        <v>12</v>
      </c>
      <c r="G31" s="237">
        <v>0.0003290556103981573</v>
      </c>
      <c r="H31" s="243">
        <v>9</v>
      </c>
      <c r="I31" s="237">
        <v>0.00023955921105166494</v>
      </c>
      <c r="J31" s="243">
        <v>11</v>
      </c>
      <c r="K31" s="223">
        <v>0.0002978285590512807</v>
      </c>
      <c r="L31" s="243">
        <v>15</v>
      </c>
      <c r="M31" s="223">
        <v>0.00040475997733344126</v>
      </c>
      <c r="N31" s="243">
        <v>17</v>
      </c>
      <c r="O31" s="223">
        <v>0.00046365743897449886</v>
      </c>
      <c r="P31" s="243">
        <v>3</v>
      </c>
      <c r="Q31" s="223">
        <v>0.00011122645706658758</v>
      </c>
      <c r="R31" s="234">
        <v>-0.8235294117647058</v>
      </c>
      <c r="S31" s="208"/>
    </row>
    <row r="32" spans="2:19" ht="21.75" customHeight="1">
      <c r="B32" s="230">
        <v>54</v>
      </c>
      <c r="C32" s="229" t="s">
        <v>320</v>
      </c>
      <c r="D32" s="240">
        <v>21</v>
      </c>
      <c r="E32" s="237">
        <v>0.0005676749655340199</v>
      </c>
      <c r="F32" s="243">
        <v>15</v>
      </c>
      <c r="G32" s="237">
        <v>0.0004113195129976966</v>
      </c>
      <c r="H32" s="243">
        <v>11</v>
      </c>
      <c r="I32" s="237">
        <v>0.00029279459128536824</v>
      </c>
      <c r="J32" s="243">
        <v>16</v>
      </c>
      <c r="K32" s="223">
        <v>0.0004332051768018628</v>
      </c>
      <c r="L32" s="243">
        <v>21</v>
      </c>
      <c r="M32" s="223">
        <v>0.0005666639682668178</v>
      </c>
      <c r="N32" s="243">
        <v>23</v>
      </c>
      <c r="O32" s="223">
        <v>0.0006273012409654985</v>
      </c>
      <c r="P32" s="243">
        <v>10</v>
      </c>
      <c r="Q32" s="223">
        <v>0.00037075485688862526</v>
      </c>
      <c r="R32" s="234">
        <v>-0.5652173913043478</v>
      </c>
      <c r="S32" s="208"/>
    </row>
    <row r="33" spans="2:19" ht="21.75" customHeight="1" thickBot="1">
      <c r="B33" s="230">
        <v>59</v>
      </c>
      <c r="C33" s="229" t="s">
        <v>321</v>
      </c>
      <c r="D33" s="240">
        <v>127</v>
      </c>
      <c r="E33" s="237">
        <v>0.0034330819344200255</v>
      </c>
      <c r="F33" s="243">
        <v>152</v>
      </c>
      <c r="G33" s="237">
        <v>0.004168037731709992</v>
      </c>
      <c r="H33" s="243">
        <v>138</v>
      </c>
      <c r="I33" s="237">
        <v>0.003673241236125529</v>
      </c>
      <c r="J33" s="243">
        <v>149</v>
      </c>
      <c r="K33" s="223">
        <v>0.004034223208967347</v>
      </c>
      <c r="L33" s="243">
        <v>130</v>
      </c>
      <c r="M33" s="223">
        <v>0.003507919803556491</v>
      </c>
      <c r="N33" s="243">
        <v>107</v>
      </c>
      <c r="O33" s="223">
        <v>0.002918314468839493</v>
      </c>
      <c r="P33" s="243">
        <v>100</v>
      </c>
      <c r="Q33" s="223">
        <v>0.0037075485688862525</v>
      </c>
      <c r="R33" s="234">
        <v>-0.06542056074766354</v>
      </c>
      <c r="S33" s="208"/>
    </row>
    <row r="34" spans="2:19" ht="21.75" customHeight="1" thickBot="1" thickTop="1">
      <c r="B34" s="262">
        <v>6</v>
      </c>
      <c r="C34" s="263" t="s">
        <v>350</v>
      </c>
      <c r="D34" s="264">
        <v>445</v>
      </c>
      <c r="E34" s="250">
        <v>0.012029302841078041</v>
      </c>
      <c r="F34" s="265">
        <v>461</v>
      </c>
      <c r="G34" s="250">
        <v>0.012641219699462542</v>
      </c>
      <c r="H34" s="265">
        <v>436</v>
      </c>
      <c r="I34" s="266">
        <v>0.011605312890947324</v>
      </c>
      <c r="J34" s="265">
        <v>402</v>
      </c>
      <c r="K34" s="267">
        <v>0.010884280067146803</v>
      </c>
      <c r="L34" s="265">
        <v>468</v>
      </c>
      <c r="M34" s="267">
        <v>0.012628511292803367</v>
      </c>
      <c r="N34" s="265">
        <v>406</v>
      </c>
      <c r="O34" s="267">
        <v>0.011073230601390972</v>
      </c>
      <c r="P34" s="265">
        <v>337</v>
      </c>
      <c r="Q34" s="267">
        <v>0.012494438677146672</v>
      </c>
      <c r="R34" s="252">
        <v>-0.16995073891625614</v>
      </c>
      <c r="S34" s="209"/>
    </row>
    <row r="35" spans="2:19" ht="21.75" customHeight="1" thickTop="1">
      <c r="B35" s="230">
        <v>60</v>
      </c>
      <c r="C35" s="229" t="s">
        <v>322</v>
      </c>
      <c r="D35" s="240">
        <v>96</v>
      </c>
      <c r="E35" s="237">
        <v>0.0025950855567269484</v>
      </c>
      <c r="F35" s="243">
        <v>99</v>
      </c>
      <c r="G35" s="237">
        <v>0.0027147087857847976</v>
      </c>
      <c r="H35" s="243">
        <v>95</v>
      </c>
      <c r="I35" s="237">
        <v>0.0025286805611009077</v>
      </c>
      <c r="J35" s="243">
        <v>89</v>
      </c>
      <c r="K35" s="223">
        <v>0.002409703795960362</v>
      </c>
      <c r="L35" s="243">
        <v>102</v>
      </c>
      <c r="M35" s="223">
        <v>0.002752367845867401</v>
      </c>
      <c r="N35" s="243">
        <v>95</v>
      </c>
      <c r="O35" s="223">
        <v>0.0025910268648574935</v>
      </c>
      <c r="P35" s="243">
        <v>98</v>
      </c>
      <c r="Q35" s="223">
        <v>0.0036333975975085275</v>
      </c>
      <c r="R35" s="234">
        <v>0.031578947368421054</v>
      </c>
      <c r="S35" s="208"/>
    </row>
    <row r="36" spans="2:19" ht="21.75" customHeight="1">
      <c r="B36" s="230">
        <v>61</v>
      </c>
      <c r="C36" s="229" t="s">
        <v>323</v>
      </c>
      <c r="D36" s="240">
        <v>239</v>
      </c>
      <c r="E36" s="237">
        <v>0.006460681750601465</v>
      </c>
      <c r="F36" s="243">
        <v>253</v>
      </c>
      <c r="G36" s="237">
        <v>0.006937589119227816</v>
      </c>
      <c r="H36" s="243">
        <v>247</v>
      </c>
      <c r="I36" s="237">
        <v>0.00657456945886236</v>
      </c>
      <c r="J36" s="243">
        <v>220</v>
      </c>
      <c r="K36" s="223">
        <v>0.005956571181025614</v>
      </c>
      <c r="L36" s="243">
        <v>247</v>
      </c>
      <c r="M36" s="223">
        <v>0.006665047626757333</v>
      </c>
      <c r="N36" s="243">
        <v>205</v>
      </c>
      <c r="O36" s="223">
        <v>0.005591163234692486</v>
      </c>
      <c r="P36" s="243">
        <v>156</v>
      </c>
      <c r="Q36" s="223">
        <v>0.005783775767462554</v>
      </c>
      <c r="R36" s="234">
        <v>-0.23902439024390243</v>
      </c>
      <c r="S36" s="208"/>
    </row>
    <row r="37" spans="2:19" ht="21.75" customHeight="1">
      <c r="B37" s="230">
        <v>62</v>
      </c>
      <c r="C37" s="229" t="s">
        <v>324</v>
      </c>
      <c r="D37" s="240">
        <v>78</v>
      </c>
      <c r="E37" s="237">
        <v>0.0021085070148406456</v>
      </c>
      <c r="F37" s="243">
        <v>78</v>
      </c>
      <c r="G37" s="237">
        <v>0.0021388614675880223</v>
      </c>
      <c r="H37" s="243">
        <v>68</v>
      </c>
      <c r="I37" s="237">
        <v>0.0018100029279459128</v>
      </c>
      <c r="J37" s="243">
        <v>70</v>
      </c>
      <c r="K37" s="223">
        <v>0.0018952726485081497</v>
      </c>
      <c r="L37" s="243">
        <v>89</v>
      </c>
      <c r="M37" s="223">
        <v>0.0024015758655117517</v>
      </c>
      <c r="N37" s="243">
        <v>69</v>
      </c>
      <c r="O37" s="223">
        <v>0.0018819037228964954</v>
      </c>
      <c r="P37" s="243">
        <v>59</v>
      </c>
      <c r="Q37" s="223">
        <v>0.0021874536556428887</v>
      </c>
      <c r="R37" s="234">
        <v>-0.14492753623188406</v>
      </c>
      <c r="S37" s="208"/>
    </row>
    <row r="38" spans="2:19" ht="21.75" customHeight="1">
      <c r="B38" s="230">
        <v>63</v>
      </c>
      <c r="C38" s="229" t="s">
        <v>325</v>
      </c>
      <c r="D38" s="240">
        <v>3</v>
      </c>
      <c r="E38" s="237">
        <v>8.109642364771714E-05</v>
      </c>
      <c r="F38" s="243">
        <v>2</v>
      </c>
      <c r="G38" s="237">
        <v>5.4842601733026214E-05</v>
      </c>
      <c r="H38" s="243">
        <v>1</v>
      </c>
      <c r="I38" s="237">
        <v>2.6617690116851658E-05</v>
      </c>
      <c r="J38" s="243">
        <v>1</v>
      </c>
      <c r="K38" s="223">
        <v>2.7075323550116425E-05</v>
      </c>
      <c r="L38" s="243">
        <v>2</v>
      </c>
      <c r="M38" s="223">
        <v>5.396799697779217E-05</v>
      </c>
      <c r="N38" s="243">
        <v>2</v>
      </c>
      <c r="O38" s="223">
        <v>5.454793399699986E-05</v>
      </c>
      <c r="P38" s="243">
        <v>2</v>
      </c>
      <c r="Q38" s="223">
        <v>7.415097137772504E-05</v>
      </c>
      <c r="R38" s="234">
        <v>0</v>
      </c>
      <c r="S38" s="208"/>
    </row>
    <row r="39" spans="2:19" ht="21.75" customHeight="1" thickBot="1">
      <c r="B39" s="230">
        <v>69</v>
      </c>
      <c r="C39" s="229" t="s">
        <v>326</v>
      </c>
      <c r="D39" s="240">
        <v>29</v>
      </c>
      <c r="E39" s="237">
        <v>0.0007839320952612657</v>
      </c>
      <c r="F39" s="243">
        <v>29</v>
      </c>
      <c r="G39" s="237">
        <v>0.0007952177251288801</v>
      </c>
      <c r="H39" s="243">
        <v>25</v>
      </c>
      <c r="I39" s="237">
        <v>0.0006654422529212915</v>
      </c>
      <c r="J39" s="243">
        <v>22</v>
      </c>
      <c r="K39" s="223">
        <v>0.0005956571181025613</v>
      </c>
      <c r="L39" s="243">
        <v>28</v>
      </c>
      <c r="M39" s="223">
        <v>0.0007555519576890904</v>
      </c>
      <c r="N39" s="243">
        <v>35</v>
      </c>
      <c r="O39" s="223">
        <v>0.0009545888449474976</v>
      </c>
      <c r="P39" s="243">
        <v>22</v>
      </c>
      <c r="Q39" s="223">
        <v>0.0008156606851549756</v>
      </c>
      <c r="R39" s="234">
        <v>-0.37142857142857144</v>
      </c>
      <c r="S39" s="208"/>
    </row>
    <row r="40" spans="2:19" ht="21.75" customHeight="1" thickBot="1" thickTop="1">
      <c r="B40" s="262">
        <v>7</v>
      </c>
      <c r="C40" s="263" t="s">
        <v>327</v>
      </c>
      <c r="D40" s="264">
        <v>287</v>
      </c>
      <c r="E40" s="250">
        <v>0.007758224528964939</v>
      </c>
      <c r="F40" s="265">
        <v>381</v>
      </c>
      <c r="G40" s="250">
        <v>0.010447515630141496</v>
      </c>
      <c r="H40" s="265">
        <v>266</v>
      </c>
      <c r="I40" s="266">
        <v>0.007080305571082541</v>
      </c>
      <c r="J40" s="265">
        <v>313</v>
      </c>
      <c r="K40" s="267">
        <v>0.00847457627118644</v>
      </c>
      <c r="L40" s="265">
        <v>339</v>
      </c>
      <c r="M40" s="267">
        <v>0.009147575487735773</v>
      </c>
      <c r="N40" s="265">
        <v>345</v>
      </c>
      <c r="O40" s="267">
        <v>0.009409518614482477</v>
      </c>
      <c r="P40" s="265">
        <v>226</v>
      </c>
      <c r="Q40" s="267">
        <v>0.008379059765682931</v>
      </c>
      <c r="R40" s="252">
        <v>-0.34492753623188405</v>
      </c>
      <c r="S40" s="209"/>
    </row>
    <row r="41" spans="2:19" ht="21.75" customHeight="1" thickTop="1">
      <c r="B41" s="230">
        <v>70</v>
      </c>
      <c r="C41" s="229" t="s">
        <v>327</v>
      </c>
      <c r="D41" s="240">
        <v>86</v>
      </c>
      <c r="E41" s="237">
        <v>0.002324764144567891</v>
      </c>
      <c r="F41" s="243">
        <v>105</v>
      </c>
      <c r="G41" s="237">
        <v>0.0028792365909838763</v>
      </c>
      <c r="H41" s="243">
        <v>68</v>
      </c>
      <c r="I41" s="237">
        <v>0.0018100029279459128</v>
      </c>
      <c r="J41" s="243">
        <v>68</v>
      </c>
      <c r="K41" s="223">
        <v>0.001841122001407917</v>
      </c>
      <c r="L41" s="243">
        <v>89</v>
      </c>
      <c r="M41" s="223">
        <v>0.0024015758655117517</v>
      </c>
      <c r="N41" s="243">
        <v>76</v>
      </c>
      <c r="O41" s="223">
        <v>0.002072821491885995</v>
      </c>
      <c r="P41" s="243">
        <v>49</v>
      </c>
      <c r="Q41" s="223">
        <v>0.0018166987987542637</v>
      </c>
      <c r="R41" s="234">
        <v>-0.35526315789473684</v>
      </c>
      <c r="S41" s="208"/>
    </row>
    <row r="42" spans="2:19" ht="21.75" customHeight="1">
      <c r="B42" s="230">
        <v>71</v>
      </c>
      <c r="C42" s="229" t="s">
        <v>328</v>
      </c>
      <c r="D42" s="240">
        <v>72</v>
      </c>
      <c r="E42" s="237">
        <v>0.0019463141675452112</v>
      </c>
      <c r="F42" s="243">
        <v>113</v>
      </c>
      <c r="G42" s="237">
        <v>0.003098606997915981</v>
      </c>
      <c r="H42" s="243">
        <v>82</v>
      </c>
      <c r="I42" s="237">
        <v>0.002182650589581836</v>
      </c>
      <c r="J42" s="243">
        <v>92</v>
      </c>
      <c r="K42" s="223">
        <v>0.002490929766610711</v>
      </c>
      <c r="L42" s="243">
        <v>107</v>
      </c>
      <c r="M42" s="223">
        <v>0.002887287838311881</v>
      </c>
      <c r="N42" s="243">
        <v>101</v>
      </c>
      <c r="O42" s="223">
        <v>0.002754670666848493</v>
      </c>
      <c r="P42" s="243">
        <v>52</v>
      </c>
      <c r="Q42" s="223">
        <v>0.0019279252558208513</v>
      </c>
      <c r="R42" s="234">
        <v>-0.48514851485148514</v>
      </c>
      <c r="S42" s="208"/>
    </row>
    <row r="43" spans="2:19" ht="21.75" customHeight="1">
      <c r="B43" s="230">
        <v>72</v>
      </c>
      <c r="C43" s="229" t="s">
        <v>329</v>
      </c>
      <c r="D43" s="240">
        <v>55</v>
      </c>
      <c r="E43" s="237">
        <v>0.0014867677668748143</v>
      </c>
      <c r="F43" s="243">
        <v>70</v>
      </c>
      <c r="G43" s="237">
        <v>0.0019194910606559175</v>
      </c>
      <c r="H43" s="243">
        <v>65</v>
      </c>
      <c r="I43" s="237">
        <v>0.0017301498575953578</v>
      </c>
      <c r="J43" s="243">
        <v>73</v>
      </c>
      <c r="K43" s="223">
        <v>0.001976498619158499</v>
      </c>
      <c r="L43" s="243">
        <v>77</v>
      </c>
      <c r="M43" s="223">
        <v>0.0020777678836449986</v>
      </c>
      <c r="N43" s="243">
        <v>80</v>
      </c>
      <c r="O43" s="223">
        <v>0.0021819173598799945</v>
      </c>
      <c r="P43" s="243">
        <v>88</v>
      </c>
      <c r="Q43" s="223">
        <v>0.0032626427406199023</v>
      </c>
      <c r="R43" s="234">
        <v>0.1</v>
      </c>
      <c r="S43" s="208"/>
    </row>
    <row r="44" spans="2:19" ht="21.75" customHeight="1" thickBot="1">
      <c r="B44" s="230">
        <v>79</v>
      </c>
      <c r="C44" s="229" t="s">
        <v>330</v>
      </c>
      <c r="D44" s="240">
        <v>74</v>
      </c>
      <c r="E44" s="237">
        <v>0.002000378449977023</v>
      </c>
      <c r="F44" s="243">
        <v>93</v>
      </c>
      <c r="G44" s="237">
        <v>0.002550180980585719</v>
      </c>
      <c r="H44" s="243">
        <v>51</v>
      </c>
      <c r="I44" s="237">
        <v>0.0013575021959594347</v>
      </c>
      <c r="J44" s="243">
        <v>80</v>
      </c>
      <c r="K44" s="223">
        <v>0.002166025884009314</v>
      </c>
      <c r="L44" s="243">
        <v>66</v>
      </c>
      <c r="M44" s="223">
        <v>0.0017809439002671415</v>
      </c>
      <c r="N44" s="243">
        <v>88</v>
      </c>
      <c r="O44" s="223">
        <v>0.002400109095867994</v>
      </c>
      <c r="P44" s="243">
        <v>37</v>
      </c>
      <c r="Q44" s="223">
        <v>0.0013717929704879135</v>
      </c>
      <c r="R44" s="234">
        <v>-0.5795454545454546</v>
      </c>
      <c r="S44" s="208"/>
    </row>
    <row r="45" spans="2:19" ht="21.75" customHeight="1" thickBot="1" thickTop="1">
      <c r="B45" s="262">
        <v>8</v>
      </c>
      <c r="C45" s="263" t="s">
        <v>331</v>
      </c>
      <c r="D45" s="264">
        <v>22</v>
      </c>
      <c r="E45" s="250">
        <v>0.0005947071067499257</v>
      </c>
      <c r="F45" s="265">
        <v>26</v>
      </c>
      <c r="G45" s="250">
        <v>0.0007129538225293409</v>
      </c>
      <c r="H45" s="265">
        <v>14</v>
      </c>
      <c r="I45" s="266">
        <v>0.0003726476616359233</v>
      </c>
      <c r="J45" s="265">
        <v>25</v>
      </c>
      <c r="K45" s="267">
        <v>0.0006768830887529106</v>
      </c>
      <c r="L45" s="265">
        <v>26</v>
      </c>
      <c r="M45" s="267">
        <v>0.0007015839607112981</v>
      </c>
      <c r="N45" s="265">
        <v>10</v>
      </c>
      <c r="O45" s="267">
        <v>0.0002727396699849993</v>
      </c>
      <c r="P45" s="265">
        <v>8</v>
      </c>
      <c r="Q45" s="267">
        <v>0.00029660388551090017</v>
      </c>
      <c r="R45" s="252">
        <v>-0.2</v>
      </c>
      <c r="S45" s="209"/>
    </row>
    <row r="46" spans="2:19" ht="21.75" customHeight="1" thickTop="1">
      <c r="B46" s="230">
        <v>80</v>
      </c>
      <c r="C46" s="229" t="s">
        <v>331</v>
      </c>
      <c r="D46" s="240">
        <v>2</v>
      </c>
      <c r="E46" s="237">
        <v>5.406428243181142E-05</v>
      </c>
      <c r="F46" s="243">
        <v>1</v>
      </c>
      <c r="G46" s="237">
        <v>2.7421300866513107E-05</v>
      </c>
      <c r="H46" s="243">
        <v>2</v>
      </c>
      <c r="I46" s="237">
        <v>5.3235380233703316E-05</v>
      </c>
      <c r="J46" s="243">
        <v>0</v>
      </c>
      <c r="K46" s="223">
        <v>0</v>
      </c>
      <c r="L46" s="243">
        <v>4</v>
      </c>
      <c r="M46" s="223">
        <v>0.00010793599395558434</v>
      </c>
      <c r="N46" s="243">
        <v>0</v>
      </c>
      <c r="O46" s="223">
        <v>0</v>
      </c>
      <c r="P46" s="243">
        <v>1</v>
      </c>
      <c r="Q46" s="223">
        <v>3.707548568886252E-05</v>
      </c>
      <c r="R46" s="234"/>
      <c r="S46" s="208"/>
    </row>
    <row r="47" spans="2:19" ht="21.75" customHeight="1">
      <c r="B47" s="230">
        <v>81</v>
      </c>
      <c r="C47" s="229" t="s">
        <v>332</v>
      </c>
      <c r="D47" s="240">
        <v>17</v>
      </c>
      <c r="E47" s="237">
        <v>0.0004595464006703971</v>
      </c>
      <c r="F47" s="243">
        <v>19</v>
      </c>
      <c r="G47" s="237">
        <v>0.000521004716463749</v>
      </c>
      <c r="H47" s="243">
        <v>7</v>
      </c>
      <c r="I47" s="237">
        <v>0.0001863238308179616</v>
      </c>
      <c r="J47" s="243">
        <v>22</v>
      </c>
      <c r="K47" s="223">
        <v>0.0005956571181025613</v>
      </c>
      <c r="L47" s="243">
        <v>17</v>
      </c>
      <c r="M47" s="223">
        <v>0.00045872797431123345</v>
      </c>
      <c r="N47" s="243">
        <v>8</v>
      </c>
      <c r="O47" s="223">
        <v>0.00021819173598799945</v>
      </c>
      <c r="P47" s="243">
        <v>6</v>
      </c>
      <c r="Q47" s="223">
        <v>0.00022245291413317515</v>
      </c>
      <c r="R47" s="234">
        <v>-0.25</v>
      </c>
      <c r="S47" s="208"/>
    </row>
    <row r="48" spans="2:19" ht="21.75" customHeight="1">
      <c r="B48" s="230">
        <v>82</v>
      </c>
      <c r="C48" s="229" t="s">
        <v>333</v>
      </c>
      <c r="D48" s="240">
        <v>0</v>
      </c>
      <c r="E48" s="237">
        <v>0</v>
      </c>
      <c r="F48" s="243">
        <v>0</v>
      </c>
      <c r="G48" s="237">
        <v>0</v>
      </c>
      <c r="H48" s="243">
        <v>1</v>
      </c>
      <c r="I48" s="237">
        <v>2.6617690116851658E-05</v>
      </c>
      <c r="J48" s="243">
        <v>1</v>
      </c>
      <c r="K48" s="223">
        <v>2.7075323550116425E-05</v>
      </c>
      <c r="L48" s="243">
        <v>0</v>
      </c>
      <c r="M48" s="223">
        <v>0</v>
      </c>
      <c r="N48" s="243">
        <v>0</v>
      </c>
      <c r="O48" s="223">
        <v>0</v>
      </c>
      <c r="P48" s="243">
        <v>0</v>
      </c>
      <c r="Q48" s="223">
        <v>0</v>
      </c>
      <c r="R48" s="234"/>
      <c r="S48" s="208"/>
    </row>
    <row r="49" spans="2:19" ht="21.75" customHeight="1" thickBot="1">
      <c r="B49" s="230">
        <v>89</v>
      </c>
      <c r="C49" s="229" t="s">
        <v>334</v>
      </c>
      <c r="D49" s="240">
        <v>3</v>
      </c>
      <c r="E49" s="237">
        <v>8.109642364771714E-05</v>
      </c>
      <c r="F49" s="243">
        <v>6</v>
      </c>
      <c r="G49" s="237">
        <v>0.00016452780519907864</v>
      </c>
      <c r="H49" s="243">
        <v>4</v>
      </c>
      <c r="I49" s="237">
        <v>0.00010647076046740663</v>
      </c>
      <c r="J49" s="243">
        <v>2</v>
      </c>
      <c r="K49" s="223">
        <v>5.415064710023285E-05</v>
      </c>
      <c r="L49" s="243">
        <v>5</v>
      </c>
      <c r="M49" s="223">
        <v>0.0001349199924444804</v>
      </c>
      <c r="N49" s="243">
        <v>2</v>
      </c>
      <c r="O49" s="223">
        <v>5.454793399699986E-05</v>
      </c>
      <c r="P49" s="243">
        <v>1</v>
      </c>
      <c r="Q49" s="223">
        <v>3.707548568886252E-05</v>
      </c>
      <c r="R49" s="234">
        <v>-0.5</v>
      </c>
      <c r="S49" s="208"/>
    </row>
    <row r="50" spans="2:19" ht="21.75" customHeight="1" thickBot="1" thickTop="1">
      <c r="B50" s="262">
        <v>9</v>
      </c>
      <c r="C50" s="263" t="s">
        <v>335</v>
      </c>
      <c r="D50" s="264">
        <v>128</v>
      </c>
      <c r="E50" s="250">
        <v>0.003460114075635931</v>
      </c>
      <c r="F50" s="265">
        <v>128</v>
      </c>
      <c r="G50" s="250">
        <v>0.0035099265109136777</v>
      </c>
      <c r="H50" s="265">
        <v>139</v>
      </c>
      <c r="I50" s="266">
        <v>0.003699858926242381</v>
      </c>
      <c r="J50" s="265">
        <v>145</v>
      </c>
      <c r="K50" s="267">
        <v>0.003925921914766882</v>
      </c>
      <c r="L50" s="265">
        <v>191</v>
      </c>
      <c r="M50" s="267">
        <v>0.005153943711379152</v>
      </c>
      <c r="N50" s="265">
        <v>173</v>
      </c>
      <c r="O50" s="267">
        <v>0.004718396290740489</v>
      </c>
      <c r="P50" s="265">
        <v>111</v>
      </c>
      <c r="Q50" s="267">
        <v>0.004115378911463741</v>
      </c>
      <c r="R50" s="252">
        <v>-0.3583815028901734</v>
      </c>
      <c r="S50" s="209"/>
    </row>
    <row r="51" spans="2:19" ht="21.75" customHeight="1" thickTop="1">
      <c r="B51" s="230">
        <v>90</v>
      </c>
      <c r="C51" s="229" t="s">
        <v>335</v>
      </c>
      <c r="D51" s="240">
        <v>52</v>
      </c>
      <c r="E51" s="237">
        <v>0.001405671343227097</v>
      </c>
      <c r="F51" s="243">
        <v>43</v>
      </c>
      <c r="G51" s="237">
        <v>0.0011791159372600637</v>
      </c>
      <c r="H51" s="243">
        <v>55</v>
      </c>
      <c r="I51" s="237">
        <v>0.0014639729564268412</v>
      </c>
      <c r="J51" s="243">
        <v>70</v>
      </c>
      <c r="K51" s="223">
        <v>0.0018952726485081497</v>
      </c>
      <c r="L51" s="243">
        <v>91</v>
      </c>
      <c r="M51" s="223">
        <v>0.002455543862489544</v>
      </c>
      <c r="N51" s="243">
        <v>79</v>
      </c>
      <c r="O51" s="223">
        <v>0.0021546433928814946</v>
      </c>
      <c r="P51" s="243">
        <v>50</v>
      </c>
      <c r="Q51" s="223">
        <v>0.0018537742844431263</v>
      </c>
      <c r="R51" s="234">
        <v>-0.3670886075949367</v>
      </c>
      <c r="S51" s="208"/>
    </row>
    <row r="52" spans="2:19" ht="21.75" customHeight="1">
      <c r="B52" s="230">
        <v>91</v>
      </c>
      <c r="C52" s="229" t="s">
        <v>336</v>
      </c>
      <c r="D52" s="240">
        <v>23</v>
      </c>
      <c r="E52" s="237">
        <v>0.0006217392479658314</v>
      </c>
      <c r="F52" s="243">
        <v>22</v>
      </c>
      <c r="G52" s="237">
        <v>0.0006032686190632884</v>
      </c>
      <c r="H52" s="243">
        <v>23</v>
      </c>
      <c r="I52" s="237">
        <v>0.0006122068726875882</v>
      </c>
      <c r="J52" s="243">
        <v>24</v>
      </c>
      <c r="K52" s="223">
        <v>0.0006498077652027942</v>
      </c>
      <c r="L52" s="243">
        <v>41</v>
      </c>
      <c r="M52" s="223">
        <v>0.0011063439380447394</v>
      </c>
      <c r="N52" s="243">
        <v>30</v>
      </c>
      <c r="O52" s="223">
        <v>0.000818219009954998</v>
      </c>
      <c r="P52" s="243">
        <v>20</v>
      </c>
      <c r="Q52" s="223">
        <v>0.0007415097137772505</v>
      </c>
      <c r="R52" s="234">
        <v>-0.3333333333333333</v>
      </c>
      <c r="S52" s="208"/>
    </row>
    <row r="53" spans="2:19" ht="21.75" customHeight="1">
      <c r="B53" s="230">
        <v>92</v>
      </c>
      <c r="C53" s="229" t="s">
        <v>337</v>
      </c>
      <c r="D53" s="240">
        <v>7</v>
      </c>
      <c r="E53" s="237">
        <v>0.00018922498851134</v>
      </c>
      <c r="F53" s="243">
        <v>24</v>
      </c>
      <c r="G53" s="237">
        <v>0.0006581112207963146</v>
      </c>
      <c r="H53" s="243">
        <v>14</v>
      </c>
      <c r="I53" s="237">
        <v>0.0003726476616359232</v>
      </c>
      <c r="J53" s="243">
        <v>13</v>
      </c>
      <c r="K53" s="223">
        <v>0.0003519792061515135</v>
      </c>
      <c r="L53" s="243">
        <v>15</v>
      </c>
      <c r="M53" s="223">
        <v>0.00040475997733344126</v>
      </c>
      <c r="N53" s="243">
        <v>15</v>
      </c>
      <c r="O53" s="223">
        <v>0.000409109504977499</v>
      </c>
      <c r="P53" s="243">
        <v>9</v>
      </c>
      <c r="Q53" s="223">
        <v>0.00033367937119976274</v>
      </c>
      <c r="R53" s="234">
        <v>-0.4</v>
      </c>
      <c r="S53" s="208"/>
    </row>
    <row r="54" spans="2:19" ht="21.75" customHeight="1" thickBot="1">
      <c r="B54" s="230">
        <v>99</v>
      </c>
      <c r="C54" s="229" t="s">
        <v>338</v>
      </c>
      <c r="D54" s="240">
        <v>46</v>
      </c>
      <c r="E54" s="237">
        <v>0.0012434784959316628</v>
      </c>
      <c r="F54" s="243">
        <v>39</v>
      </c>
      <c r="G54" s="237">
        <v>0.0010694307337940111</v>
      </c>
      <c r="H54" s="243">
        <v>47</v>
      </c>
      <c r="I54" s="237">
        <v>0.001251031435492028</v>
      </c>
      <c r="J54" s="243">
        <v>38</v>
      </c>
      <c r="K54" s="223">
        <v>0.0010288622949044242</v>
      </c>
      <c r="L54" s="243">
        <v>44</v>
      </c>
      <c r="M54" s="223">
        <v>0.0011872959335114278</v>
      </c>
      <c r="N54" s="243">
        <v>49</v>
      </c>
      <c r="O54" s="223">
        <v>0.0013364243829264966</v>
      </c>
      <c r="P54" s="243">
        <v>32</v>
      </c>
      <c r="Q54" s="223">
        <v>0.0011864155420436007</v>
      </c>
      <c r="R54" s="234">
        <v>-0.3469387755102041</v>
      </c>
      <c r="S54" s="208"/>
    </row>
    <row r="55" spans="2:19" ht="21.75" customHeight="1" thickBot="1" thickTop="1">
      <c r="B55" s="262">
        <v>10</v>
      </c>
      <c r="C55" s="263" t="s">
        <v>339</v>
      </c>
      <c r="D55" s="264">
        <v>22</v>
      </c>
      <c r="E55" s="250">
        <v>0.0005947071067499256</v>
      </c>
      <c r="F55" s="265">
        <v>30</v>
      </c>
      <c r="G55" s="250">
        <v>0.0008226390259953931</v>
      </c>
      <c r="H55" s="265">
        <v>28</v>
      </c>
      <c r="I55" s="266">
        <v>0.0007452953232718465</v>
      </c>
      <c r="J55" s="265">
        <v>24</v>
      </c>
      <c r="K55" s="267">
        <v>0.0006498077652027942</v>
      </c>
      <c r="L55" s="265">
        <v>50</v>
      </c>
      <c r="M55" s="267">
        <v>0.0013491999244448043</v>
      </c>
      <c r="N55" s="265">
        <v>42</v>
      </c>
      <c r="O55" s="267">
        <v>0.0011455066139369973</v>
      </c>
      <c r="P55" s="265">
        <v>25</v>
      </c>
      <c r="Q55" s="267">
        <v>0.000926887142221563</v>
      </c>
      <c r="R55" s="252">
        <v>-0.40476190476190477</v>
      </c>
      <c r="S55" s="209"/>
    </row>
    <row r="56" spans="2:19" ht="21.75" customHeight="1" thickTop="1">
      <c r="B56" s="230">
        <v>100</v>
      </c>
      <c r="C56" s="229" t="s">
        <v>339</v>
      </c>
      <c r="D56" s="240">
        <v>7</v>
      </c>
      <c r="E56" s="237">
        <v>0.00018922498851134</v>
      </c>
      <c r="F56" s="243">
        <v>7</v>
      </c>
      <c r="G56" s="237">
        <v>0.00019194910606559176</v>
      </c>
      <c r="H56" s="243">
        <v>10</v>
      </c>
      <c r="I56" s="237">
        <v>0.0002661769011685166</v>
      </c>
      <c r="J56" s="243">
        <v>5</v>
      </c>
      <c r="K56" s="223">
        <v>0.00013537661775058212</v>
      </c>
      <c r="L56" s="243">
        <v>19</v>
      </c>
      <c r="M56" s="223">
        <v>0.0005126959712890256</v>
      </c>
      <c r="N56" s="243">
        <v>19</v>
      </c>
      <c r="O56" s="223">
        <v>0.0005182053729714987</v>
      </c>
      <c r="P56" s="243">
        <v>7</v>
      </c>
      <c r="Q56" s="223">
        <v>0.00025952839982203765</v>
      </c>
      <c r="R56" s="234">
        <v>-0.631578947368421</v>
      </c>
      <c r="S56" s="208"/>
    </row>
    <row r="57" spans="2:19" ht="21.75" customHeight="1">
      <c r="B57" s="230">
        <v>101</v>
      </c>
      <c r="C57" s="229" t="s">
        <v>340</v>
      </c>
      <c r="D57" s="240">
        <v>9</v>
      </c>
      <c r="E57" s="237">
        <v>0.0002432892709431514</v>
      </c>
      <c r="F57" s="243">
        <v>9</v>
      </c>
      <c r="G57" s="237">
        <v>0.00024679170779861795</v>
      </c>
      <c r="H57" s="243">
        <v>4</v>
      </c>
      <c r="I57" s="237">
        <v>0.00010647076046740663</v>
      </c>
      <c r="J57" s="243">
        <v>9</v>
      </c>
      <c r="K57" s="223">
        <v>0.0002436779119510478</v>
      </c>
      <c r="L57" s="243">
        <v>11</v>
      </c>
      <c r="M57" s="223">
        <v>0.00029682398337785694</v>
      </c>
      <c r="N57" s="243">
        <v>17</v>
      </c>
      <c r="O57" s="223">
        <v>0.00046365743897449886</v>
      </c>
      <c r="P57" s="243">
        <v>13</v>
      </c>
      <c r="Q57" s="223">
        <v>0.0004819813139552128</v>
      </c>
      <c r="R57" s="234">
        <v>-0.23529411764705882</v>
      </c>
      <c r="S57" s="208"/>
    </row>
    <row r="58" spans="2:19" ht="21.75" customHeight="1">
      <c r="B58" s="230">
        <v>102</v>
      </c>
      <c r="C58" s="229" t="s">
        <v>341</v>
      </c>
      <c r="D58" s="240">
        <v>2</v>
      </c>
      <c r="E58" s="237">
        <v>5.406428243181142E-05</v>
      </c>
      <c r="F58" s="243">
        <v>4</v>
      </c>
      <c r="G58" s="237">
        <v>0.00010968520346605243</v>
      </c>
      <c r="H58" s="243">
        <v>4</v>
      </c>
      <c r="I58" s="237">
        <v>0.00010647076046740663</v>
      </c>
      <c r="J58" s="243">
        <v>1</v>
      </c>
      <c r="K58" s="223">
        <v>2.7075323550116425E-05</v>
      </c>
      <c r="L58" s="243">
        <v>7</v>
      </c>
      <c r="M58" s="223">
        <v>0.0001888879894222726</v>
      </c>
      <c r="N58" s="243">
        <v>0</v>
      </c>
      <c r="O58" s="223">
        <v>0</v>
      </c>
      <c r="P58" s="243">
        <v>2</v>
      </c>
      <c r="Q58" s="223">
        <v>7.415097137772504E-05</v>
      </c>
      <c r="R58" s="234"/>
      <c r="S58" s="208"/>
    </row>
    <row r="59" spans="2:19" ht="21.75" customHeight="1">
      <c r="B59" s="230">
        <v>103</v>
      </c>
      <c r="C59" s="229" t="s">
        <v>342</v>
      </c>
      <c r="D59" s="240">
        <v>0</v>
      </c>
      <c r="E59" s="237">
        <v>0</v>
      </c>
      <c r="F59" s="243">
        <v>5</v>
      </c>
      <c r="G59" s="237">
        <v>0.00013710650433256555</v>
      </c>
      <c r="H59" s="243">
        <v>4</v>
      </c>
      <c r="I59" s="237">
        <v>0.00010647076046740663</v>
      </c>
      <c r="J59" s="243">
        <v>2</v>
      </c>
      <c r="K59" s="223">
        <v>5.415064710023285E-05</v>
      </c>
      <c r="L59" s="243">
        <v>5</v>
      </c>
      <c r="M59" s="223">
        <v>0.0001349199924444804</v>
      </c>
      <c r="N59" s="243">
        <v>0</v>
      </c>
      <c r="O59" s="223">
        <v>0</v>
      </c>
      <c r="P59" s="243">
        <v>0</v>
      </c>
      <c r="Q59" s="223">
        <v>0</v>
      </c>
      <c r="R59" s="234"/>
      <c r="S59" s="208"/>
    </row>
    <row r="60" spans="2:19" ht="21.75" customHeight="1" thickBot="1">
      <c r="B60" s="230">
        <v>109</v>
      </c>
      <c r="C60" s="229" t="s">
        <v>343</v>
      </c>
      <c r="D60" s="240">
        <v>4</v>
      </c>
      <c r="E60" s="237">
        <v>0.00010812856486362284</v>
      </c>
      <c r="F60" s="243">
        <v>5</v>
      </c>
      <c r="G60" s="237">
        <v>0.00013710650433256555</v>
      </c>
      <c r="H60" s="243">
        <v>6</v>
      </c>
      <c r="I60" s="237">
        <v>0.00015970614070110996</v>
      </c>
      <c r="J60" s="243">
        <v>7</v>
      </c>
      <c r="K60" s="223">
        <v>0.00018952726485081496</v>
      </c>
      <c r="L60" s="243">
        <v>8</v>
      </c>
      <c r="M60" s="223">
        <v>0.0002158719879111687</v>
      </c>
      <c r="N60" s="243">
        <v>6</v>
      </c>
      <c r="O60" s="223">
        <v>0.0001636438019909996</v>
      </c>
      <c r="P60" s="243">
        <v>3</v>
      </c>
      <c r="Q60" s="223">
        <v>0.00011122645706658758</v>
      </c>
      <c r="R60" s="234">
        <v>-0.5</v>
      </c>
      <c r="S60" s="208"/>
    </row>
    <row r="61" spans="2:19" ht="21.75" customHeight="1" thickBot="1" thickTop="1">
      <c r="B61" s="262">
        <v>11</v>
      </c>
      <c r="C61" s="263" t="s">
        <v>344</v>
      </c>
      <c r="D61" s="264">
        <v>1214</v>
      </c>
      <c r="E61" s="419">
        <v>0.03281701943610954</v>
      </c>
      <c r="F61" s="264">
        <v>1150</v>
      </c>
      <c r="G61" s="419">
        <v>0.031534495996490074</v>
      </c>
      <c r="H61" s="264">
        <v>1425</v>
      </c>
      <c r="I61" s="419">
        <v>0.03793020841651362</v>
      </c>
      <c r="J61" s="264">
        <v>1293</v>
      </c>
      <c r="K61" s="419">
        <v>0.03500839335030054</v>
      </c>
      <c r="L61" s="264">
        <v>1182</v>
      </c>
      <c r="M61" s="419">
        <v>0.03189508621387517</v>
      </c>
      <c r="N61" s="264">
        <v>1248</v>
      </c>
      <c r="O61" s="419">
        <v>0.034037910814127915</v>
      </c>
      <c r="P61" s="264">
        <v>796</v>
      </c>
      <c r="Q61" s="419">
        <v>0.02951208660833457</v>
      </c>
      <c r="R61" s="252">
        <v>-0.36217948717948717</v>
      </c>
      <c r="S61" s="209"/>
    </row>
    <row r="62" spans="2:19" ht="21.75" customHeight="1" thickTop="1">
      <c r="B62" s="230">
        <v>110</v>
      </c>
      <c r="C62" s="229" t="s">
        <v>344</v>
      </c>
      <c r="D62" s="240">
        <v>302</v>
      </c>
      <c r="E62" s="237">
        <v>0.008163706647203525</v>
      </c>
      <c r="F62" s="243">
        <v>301</v>
      </c>
      <c r="G62" s="237">
        <v>0.008253811560820445</v>
      </c>
      <c r="H62" s="243">
        <v>265</v>
      </c>
      <c r="I62" s="237">
        <v>0.00705368788096569</v>
      </c>
      <c r="J62" s="243">
        <v>316</v>
      </c>
      <c r="K62" s="223">
        <v>0.00855580224183679</v>
      </c>
      <c r="L62" s="243">
        <v>220</v>
      </c>
      <c r="M62" s="223">
        <v>0.005936479667557139</v>
      </c>
      <c r="N62" s="243">
        <v>276</v>
      </c>
      <c r="O62" s="223">
        <v>0.0075276148915859814</v>
      </c>
      <c r="P62" s="243">
        <v>205</v>
      </c>
      <c r="Q62" s="223">
        <v>0.007600474566216818</v>
      </c>
      <c r="R62" s="234">
        <v>-0.2572463768115942</v>
      </c>
      <c r="S62" s="208"/>
    </row>
    <row r="63" spans="2:19" ht="21.75" customHeight="1">
      <c r="B63" s="230">
        <v>111</v>
      </c>
      <c r="C63" s="229" t="s">
        <v>345</v>
      </c>
      <c r="D63" s="240">
        <v>660</v>
      </c>
      <c r="E63" s="237">
        <v>0.01784121320249777</v>
      </c>
      <c r="F63" s="243">
        <v>623</v>
      </c>
      <c r="G63" s="237">
        <v>0.017083470439837666</v>
      </c>
      <c r="H63" s="243">
        <v>762</v>
      </c>
      <c r="I63" s="237">
        <v>0.020282679869040966</v>
      </c>
      <c r="J63" s="243">
        <v>642</v>
      </c>
      <c r="K63" s="223">
        <v>0.017382357719174745</v>
      </c>
      <c r="L63" s="243">
        <v>670</v>
      </c>
      <c r="M63" s="223">
        <v>0.018079278987560378</v>
      </c>
      <c r="N63" s="243">
        <v>736</v>
      </c>
      <c r="O63" s="223">
        <v>0.02007363971089595</v>
      </c>
      <c r="P63" s="243">
        <v>396</v>
      </c>
      <c r="Q63" s="223">
        <v>0.01468189233278956</v>
      </c>
      <c r="R63" s="234">
        <v>-0.46195652173913043</v>
      </c>
      <c r="S63" s="208"/>
    </row>
    <row r="64" spans="2:19" ht="21.75" customHeight="1">
      <c r="B64" s="230">
        <v>112</v>
      </c>
      <c r="C64" s="229" t="s">
        <v>346</v>
      </c>
      <c r="D64" s="240">
        <v>174</v>
      </c>
      <c r="E64" s="237">
        <v>0.004703592571567594</v>
      </c>
      <c r="F64" s="243">
        <v>154</v>
      </c>
      <c r="G64" s="237">
        <v>0.004222880333443019</v>
      </c>
      <c r="H64" s="243">
        <v>295</v>
      </c>
      <c r="I64" s="237">
        <v>0.00785221858447124</v>
      </c>
      <c r="J64" s="243">
        <v>230</v>
      </c>
      <c r="K64" s="223">
        <v>0.006227324416526778</v>
      </c>
      <c r="L64" s="243">
        <v>222</v>
      </c>
      <c r="M64" s="223">
        <v>0.005990447664534931</v>
      </c>
      <c r="N64" s="243">
        <v>179</v>
      </c>
      <c r="O64" s="223">
        <v>0.004882040092731488</v>
      </c>
      <c r="P64" s="243">
        <v>157</v>
      </c>
      <c r="Q64" s="223">
        <v>0.005820851253151417</v>
      </c>
      <c r="R64" s="234">
        <v>-0.12290502793296089</v>
      </c>
      <c r="S64" s="208"/>
    </row>
    <row r="65" spans="2:19" ht="21.75" customHeight="1" thickBot="1">
      <c r="B65" s="230">
        <v>119</v>
      </c>
      <c r="C65" s="229" t="s">
        <v>347</v>
      </c>
      <c r="D65" s="240">
        <v>78</v>
      </c>
      <c r="E65" s="237">
        <v>0.0021085070148406456</v>
      </c>
      <c r="F65" s="243">
        <v>72</v>
      </c>
      <c r="G65" s="237">
        <v>0.0019743336623889436</v>
      </c>
      <c r="H65" s="243">
        <v>103</v>
      </c>
      <c r="I65" s="237">
        <v>0.002741622082035721</v>
      </c>
      <c r="J65" s="243">
        <v>105</v>
      </c>
      <c r="K65" s="223">
        <v>0.0028429089727622244</v>
      </c>
      <c r="L65" s="243">
        <v>70</v>
      </c>
      <c r="M65" s="223">
        <v>0.001888879894222726</v>
      </c>
      <c r="N65" s="243">
        <v>57</v>
      </c>
      <c r="O65" s="223">
        <v>0.001554616118914496</v>
      </c>
      <c r="P65" s="243">
        <v>38</v>
      </c>
      <c r="Q65" s="223">
        <v>0.001408868456176776</v>
      </c>
      <c r="R65" s="234">
        <v>-0.3333333333333333</v>
      </c>
      <c r="S65" s="208"/>
    </row>
    <row r="66" spans="2:19" ht="21.75" customHeight="1" thickBot="1" thickTop="1">
      <c r="B66" s="262">
        <v>120</v>
      </c>
      <c r="C66" s="263" t="s">
        <v>348</v>
      </c>
      <c r="D66" s="264">
        <v>514</v>
      </c>
      <c r="E66" s="419">
        <v>0.013894520584975536</v>
      </c>
      <c r="F66" s="264">
        <v>705</v>
      </c>
      <c r="G66" s="419">
        <v>0.01933201711089174</v>
      </c>
      <c r="H66" s="264">
        <v>715</v>
      </c>
      <c r="I66" s="419">
        <v>0.019031648433548938</v>
      </c>
      <c r="J66" s="264">
        <v>680</v>
      </c>
      <c r="K66" s="419">
        <v>0.018411220014079167</v>
      </c>
      <c r="L66" s="264">
        <v>783</v>
      </c>
      <c r="M66" s="419">
        <v>0.021128470816805633</v>
      </c>
      <c r="N66" s="264">
        <v>853</v>
      </c>
      <c r="O66" s="419">
        <v>0.023264693849720443</v>
      </c>
      <c r="P66" s="264">
        <v>717</v>
      </c>
      <c r="Q66" s="419">
        <v>0.02658312323891443</v>
      </c>
      <c r="R66" s="252">
        <v>-0.15943728018757328</v>
      </c>
      <c r="S66" s="208"/>
    </row>
    <row r="67" spans="2:19" ht="21.75" customHeight="1" thickBot="1" thickTop="1">
      <c r="B67" s="262">
        <v>999</v>
      </c>
      <c r="C67" s="263" t="s">
        <v>349</v>
      </c>
      <c r="D67" s="256">
        <v>941</v>
      </c>
      <c r="E67" s="257">
        <v>0.025437244884167275</v>
      </c>
      <c r="F67" s="258">
        <v>932</v>
      </c>
      <c r="G67" s="257">
        <v>0.025556652407590218</v>
      </c>
      <c r="H67" s="258">
        <v>888</v>
      </c>
      <c r="I67" s="259">
        <v>0.023636508823764273</v>
      </c>
      <c r="J67" s="258">
        <v>885</v>
      </c>
      <c r="K67" s="260">
        <v>0.023961661341853034</v>
      </c>
      <c r="L67" s="258">
        <v>912</v>
      </c>
      <c r="M67" s="260">
        <v>0.02460940662187323</v>
      </c>
      <c r="N67" s="258">
        <v>726</v>
      </c>
      <c r="O67" s="260">
        <v>0.01980090004091095</v>
      </c>
      <c r="P67" s="258">
        <v>592</v>
      </c>
      <c r="Q67" s="260">
        <v>0.021948687527806616</v>
      </c>
      <c r="R67" s="261">
        <v>-0.18457300275482094</v>
      </c>
      <c r="S67" s="208"/>
    </row>
    <row r="68" spans="2:19" ht="21.75" customHeight="1" thickBot="1" thickTop="1">
      <c r="B68" s="463" t="s">
        <v>274</v>
      </c>
      <c r="C68" s="464"/>
      <c r="D68" s="241">
        <v>36993</v>
      </c>
      <c r="E68" s="238">
        <v>1.0000000000000002</v>
      </c>
      <c r="F68" s="244">
        <v>36468</v>
      </c>
      <c r="G68" s="238">
        <v>0.9999999999999998</v>
      </c>
      <c r="H68" s="244">
        <v>37569</v>
      </c>
      <c r="I68" s="238">
        <v>1</v>
      </c>
      <c r="J68" s="244">
        <v>36934</v>
      </c>
      <c r="K68" s="232">
        <v>1.0000000000000002</v>
      </c>
      <c r="L68" s="244">
        <v>37059</v>
      </c>
      <c r="M68" s="232">
        <v>1.0000000000000002</v>
      </c>
      <c r="N68" s="244">
        <v>36665</v>
      </c>
      <c r="O68" s="232">
        <v>0.9999999999999999</v>
      </c>
      <c r="P68" s="244">
        <v>26972</v>
      </c>
      <c r="Q68" s="232">
        <v>1</v>
      </c>
      <c r="R68" s="235">
        <v>-0.2643665621164598</v>
      </c>
      <c r="S68" s="210"/>
    </row>
    <row r="69" spans="2:18" s="207" customFormat="1" ht="15" thickTop="1">
      <c r="B69" s="211"/>
      <c r="C69" s="212"/>
      <c r="D69" s="213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5"/>
    </row>
    <row r="70" spans="2:18" s="207" customFormat="1" ht="14.25" customHeight="1" hidden="1">
      <c r="B70" s="216" t="s">
        <v>63</v>
      </c>
      <c r="C70" s="217"/>
      <c r="D70" s="218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20"/>
    </row>
    <row r="71" spans="2:18" s="207" customFormat="1" ht="14.25" customHeight="1" hidden="1">
      <c r="B71" s="441" t="s">
        <v>64</v>
      </c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</row>
    <row r="72" spans="10:16" s="207" customFormat="1" ht="14.25">
      <c r="J72" s="221"/>
      <c r="L72" s="221"/>
      <c r="P72" s="221"/>
    </row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</sheetData>
  <sheetProtection/>
  <mergeCells count="15">
    <mergeCell ref="B2:R2"/>
    <mergeCell ref="B3:R3"/>
    <mergeCell ref="F5:G5"/>
    <mergeCell ref="P5:Q5"/>
    <mergeCell ref="D5:E5"/>
    <mergeCell ref="B68:C68"/>
    <mergeCell ref="B71:R71"/>
    <mergeCell ref="B4:B6"/>
    <mergeCell ref="C4:C6"/>
    <mergeCell ref="D4:Q4"/>
    <mergeCell ref="R4:R6"/>
    <mergeCell ref="H5:I5"/>
    <mergeCell ref="J5:K5"/>
    <mergeCell ref="L5:M5"/>
    <mergeCell ref="N5:O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X588"/>
  <sheetViews>
    <sheetView zoomScalePageLayoutView="0" workbookViewId="0" topLeftCell="A44">
      <selection activeCell="D67" sqref="D67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8.57421875" style="53" customWidth="1"/>
    <col min="4" max="13" width="10.7109375" style="53" customWidth="1"/>
    <col min="14" max="14" width="9.140625" style="209" customWidth="1"/>
    <col min="15" max="122" width="11.421875" style="207" customWidth="1"/>
    <col min="123" max="16384" width="9.140625" style="53" customWidth="1"/>
  </cols>
  <sheetData>
    <row r="1" s="207" customFormat="1" ht="15" thickBot="1">
      <c r="N1" s="209"/>
    </row>
    <row r="2" spans="2:13" ht="21.75" customHeight="1" thickBot="1" thickTop="1">
      <c r="B2" s="458" t="s">
        <v>458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65"/>
    </row>
    <row r="3" spans="2:13" ht="21.75" customHeight="1" thickBot="1" thickTop="1">
      <c r="B3" s="442" t="s">
        <v>352</v>
      </c>
      <c r="C3" s="445" t="s">
        <v>353</v>
      </c>
      <c r="D3" s="466" t="s">
        <v>360</v>
      </c>
      <c r="E3" s="467"/>
      <c r="F3" s="467"/>
      <c r="G3" s="467"/>
      <c r="H3" s="467"/>
      <c r="I3" s="467"/>
      <c r="J3" s="467"/>
      <c r="K3" s="445"/>
      <c r="L3" s="468" t="s">
        <v>274</v>
      </c>
      <c r="M3" s="469"/>
    </row>
    <row r="4" spans="2:15" ht="21.75" customHeight="1" thickBot="1" thickTop="1">
      <c r="B4" s="443"/>
      <c r="C4" s="446"/>
      <c r="D4" s="462" t="s">
        <v>356</v>
      </c>
      <c r="E4" s="453"/>
      <c r="F4" s="452" t="s">
        <v>357</v>
      </c>
      <c r="G4" s="453"/>
      <c r="H4" s="452" t="s">
        <v>358</v>
      </c>
      <c r="I4" s="453"/>
      <c r="J4" s="454" t="s">
        <v>359</v>
      </c>
      <c r="K4" s="461"/>
      <c r="L4" s="470"/>
      <c r="M4" s="471"/>
      <c r="O4" s="272"/>
    </row>
    <row r="5" spans="2:13" ht="21.75" customHeight="1" thickBot="1" thickTop="1">
      <c r="B5" s="444"/>
      <c r="C5" s="447"/>
      <c r="D5" s="280" t="s">
        <v>273</v>
      </c>
      <c r="E5" s="239" t="s">
        <v>2</v>
      </c>
      <c r="F5" s="242" t="s">
        <v>273</v>
      </c>
      <c r="G5" s="239" t="s">
        <v>2</v>
      </c>
      <c r="H5" s="242" t="s">
        <v>273</v>
      </c>
      <c r="I5" s="239" t="s">
        <v>2</v>
      </c>
      <c r="J5" s="242" t="s">
        <v>273</v>
      </c>
      <c r="K5" s="278" t="s">
        <v>2</v>
      </c>
      <c r="L5" s="280" t="s">
        <v>273</v>
      </c>
      <c r="M5" s="278" t="s">
        <v>2</v>
      </c>
    </row>
    <row r="6" spans="2:18" ht="21.75" customHeight="1" thickBot="1" thickTop="1">
      <c r="B6" s="245">
        <v>0</v>
      </c>
      <c r="C6" s="246" t="s">
        <v>300</v>
      </c>
      <c r="D6" s="285">
        <v>891</v>
      </c>
      <c r="E6" s="250">
        <v>0.09729198514959599</v>
      </c>
      <c r="F6" s="265">
        <v>518</v>
      </c>
      <c r="G6" s="250">
        <v>0.03079850169451216</v>
      </c>
      <c r="H6" s="265">
        <v>42</v>
      </c>
      <c r="I6" s="250">
        <v>0.04225352112676056</v>
      </c>
      <c r="J6" s="265">
        <v>0</v>
      </c>
      <c r="K6" s="248">
        <v>0</v>
      </c>
      <c r="L6" s="286">
        <v>1451</v>
      </c>
      <c r="M6" s="287">
        <v>0.05379652973453952</v>
      </c>
      <c r="N6" s="208"/>
      <c r="O6" s="272"/>
      <c r="P6" s="272"/>
      <c r="Q6" s="209"/>
      <c r="R6" s="209"/>
    </row>
    <row r="7" spans="2:18" ht="21.75" customHeight="1" thickBot="1" thickTop="1">
      <c r="B7" s="245" t="s">
        <v>5</v>
      </c>
      <c r="C7" s="246" t="s">
        <v>301</v>
      </c>
      <c r="D7" s="285">
        <v>4973</v>
      </c>
      <c r="E7" s="250">
        <v>0.5430224939943219</v>
      </c>
      <c r="F7" s="265">
        <v>6316</v>
      </c>
      <c r="G7" s="250">
        <v>0.37552767703192824</v>
      </c>
      <c r="H7" s="265">
        <v>203</v>
      </c>
      <c r="I7" s="250">
        <v>0.20422535211267606</v>
      </c>
      <c r="J7" s="265">
        <v>0</v>
      </c>
      <c r="K7" s="248">
        <v>0</v>
      </c>
      <c r="L7" s="286">
        <v>11492</v>
      </c>
      <c r="M7" s="287">
        <v>0.42607148153640817</v>
      </c>
      <c r="O7" s="272"/>
      <c r="P7" s="272"/>
      <c r="Q7" s="209"/>
      <c r="R7" s="209"/>
    </row>
    <row r="8" spans="2:18" ht="21.75" customHeight="1" thickTop="1">
      <c r="B8" s="230">
        <v>10</v>
      </c>
      <c r="C8" s="229" t="s">
        <v>301</v>
      </c>
      <c r="D8" s="284">
        <v>704</v>
      </c>
      <c r="E8" s="237">
        <v>0.07687267962437214</v>
      </c>
      <c r="F8" s="243">
        <v>624</v>
      </c>
      <c r="G8" s="237">
        <v>0.03710089779416136</v>
      </c>
      <c r="H8" s="283">
        <v>14</v>
      </c>
      <c r="I8" s="237">
        <v>0.014084507042253521</v>
      </c>
      <c r="J8" s="243">
        <v>0</v>
      </c>
      <c r="K8" s="277">
        <v>0</v>
      </c>
      <c r="L8" s="281">
        <v>1342</v>
      </c>
      <c r="M8" s="224">
        <v>0.049755301794453505</v>
      </c>
      <c r="N8" s="208"/>
      <c r="O8" s="272"/>
      <c r="P8" s="272"/>
      <c r="Q8" s="209"/>
      <c r="R8" s="209"/>
    </row>
    <row r="9" spans="2:18" ht="21.75" customHeight="1">
      <c r="B9" s="230">
        <v>11</v>
      </c>
      <c r="C9" s="229" t="s">
        <v>302</v>
      </c>
      <c r="D9" s="284">
        <v>3448</v>
      </c>
      <c r="E9" s="237">
        <v>0.3765014195239135</v>
      </c>
      <c r="F9" s="243">
        <v>4437</v>
      </c>
      <c r="G9" s="237">
        <v>0.26380878768059934</v>
      </c>
      <c r="H9" s="283">
        <v>164</v>
      </c>
      <c r="I9" s="237">
        <v>0.16498993963782696</v>
      </c>
      <c r="J9" s="243">
        <v>0</v>
      </c>
      <c r="K9" s="277">
        <v>0</v>
      </c>
      <c r="L9" s="281">
        <v>8049</v>
      </c>
      <c r="M9" s="224">
        <v>0.29842058430965446</v>
      </c>
      <c r="N9" s="208"/>
      <c r="O9" s="272"/>
      <c r="P9" s="272"/>
      <c r="Q9" s="209"/>
      <c r="R9" s="209"/>
    </row>
    <row r="10" spans="2:18" ht="21.75" customHeight="1">
      <c r="B10" s="230">
        <v>12</v>
      </c>
      <c r="C10" s="229" t="s">
        <v>303</v>
      </c>
      <c r="D10" s="284">
        <v>637</v>
      </c>
      <c r="E10" s="237">
        <v>0.06955667176239354</v>
      </c>
      <c r="F10" s="243">
        <v>1086</v>
      </c>
      <c r="G10" s="237">
        <v>0.06456983173791546</v>
      </c>
      <c r="H10" s="283">
        <v>20</v>
      </c>
      <c r="I10" s="237">
        <v>0.02012072434607646</v>
      </c>
      <c r="J10" s="243">
        <v>0</v>
      </c>
      <c r="K10" s="277">
        <v>0</v>
      </c>
      <c r="L10" s="281">
        <v>1743</v>
      </c>
      <c r="M10" s="224">
        <v>0.06462257155568737</v>
      </c>
      <c r="N10" s="208"/>
      <c r="O10" s="272"/>
      <c r="P10" s="272"/>
      <c r="Q10" s="209"/>
      <c r="R10" s="209"/>
    </row>
    <row r="11" spans="2:18" ht="21.75" customHeight="1">
      <c r="B11" s="230">
        <v>13</v>
      </c>
      <c r="C11" s="229" t="s">
        <v>304</v>
      </c>
      <c r="D11" s="284">
        <v>22</v>
      </c>
      <c r="E11" s="237">
        <v>0.0024022712382616293</v>
      </c>
      <c r="F11" s="243">
        <v>37</v>
      </c>
      <c r="G11" s="237">
        <v>0.00219989297817944</v>
      </c>
      <c r="H11" s="283">
        <v>3</v>
      </c>
      <c r="I11" s="237">
        <v>0.0030181086519114686</v>
      </c>
      <c r="J11" s="243">
        <v>0</v>
      </c>
      <c r="K11" s="277">
        <v>0</v>
      </c>
      <c r="L11" s="281">
        <v>62</v>
      </c>
      <c r="M11" s="224">
        <v>0.0022986801127094763</v>
      </c>
      <c r="N11" s="208"/>
      <c r="O11" s="209"/>
      <c r="P11" s="209"/>
      <c r="Q11" s="209"/>
      <c r="R11" s="209"/>
    </row>
    <row r="12" spans="2:18" ht="21.75" customHeight="1" thickBot="1">
      <c r="B12" s="230">
        <v>19</v>
      </c>
      <c r="C12" s="229" t="s">
        <v>305</v>
      </c>
      <c r="D12" s="284">
        <v>162</v>
      </c>
      <c r="E12" s="237">
        <v>0.017689451845381086</v>
      </c>
      <c r="F12" s="243">
        <v>132</v>
      </c>
      <c r="G12" s="237">
        <v>0.007848266841072597</v>
      </c>
      <c r="H12" s="283">
        <v>2</v>
      </c>
      <c r="I12" s="237">
        <v>0.002012072434607646</v>
      </c>
      <c r="J12" s="243">
        <v>0</v>
      </c>
      <c r="K12" s="277">
        <v>0</v>
      </c>
      <c r="L12" s="281">
        <v>296</v>
      </c>
      <c r="M12" s="224">
        <v>0.010974343763903308</v>
      </c>
      <c r="N12" s="208"/>
      <c r="O12" s="209"/>
      <c r="P12" s="209"/>
      <c r="Q12" s="209"/>
      <c r="R12" s="209"/>
    </row>
    <row r="13" spans="2:18" ht="21.75" customHeight="1" thickBot="1" thickTop="1">
      <c r="B13" s="245">
        <v>2</v>
      </c>
      <c r="C13" s="246" t="s">
        <v>306</v>
      </c>
      <c r="D13" s="285">
        <v>166</v>
      </c>
      <c r="E13" s="250">
        <v>0.01812622843415593</v>
      </c>
      <c r="F13" s="265">
        <v>1051</v>
      </c>
      <c r="G13" s="250">
        <v>0.06248885189369165</v>
      </c>
      <c r="H13" s="265">
        <v>155</v>
      </c>
      <c r="I13" s="250">
        <v>0.15593561368209255</v>
      </c>
      <c r="J13" s="265">
        <v>0</v>
      </c>
      <c r="K13" s="248">
        <v>0</v>
      </c>
      <c r="L13" s="286">
        <v>1372</v>
      </c>
      <c r="M13" s="287">
        <v>0.05086756636511938</v>
      </c>
      <c r="O13" s="209"/>
      <c r="P13" s="209"/>
      <c r="Q13" s="209"/>
      <c r="R13" s="209"/>
    </row>
    <row r="14" spans="2:18" ht="21.75" customHeight="1" thickTop="1">
      <c r="B14" s="230">
        <v>20</v>
      </c>
      <c r="C14" s="229" t="s">
        <v>306</v>
      </c>
      <c r="D14" s="284">
        <v>61</v>
      </c>
      <c r="E14" s="237">
        <v>0.006660842978816335</v>
      </c>
      <c r="F14" s="243">
        <v>367</v>
      </c>
      <c r="G14" s="237">
        <v>0.021820560080860932</v>
      </c>
      <c r="H14" s="283">
        <v>54</v>
      </c>
      <c r="I14" s="237">
        <v>0.05432595573440644</v>
      </c>
      <c r="J14" s="243">
        <v>0</v>
      </c>
      <c r="K14" s="277">
        <v>0</v>
      </c>
      <c r="L14" s="281">
        <v>482</v>
      </c>
      <c r="M14" s="224">
        <v>0.017870384102031737</v>
      </c>
      <c r="N14" s="208"/>
      <c r="O14" s="209"/>
      <c r="P14" s="209"/>
      <c r="Q14" s="209"/>
      <c r="R14" s="209"/>
    </row>
    <row r="15" spans="2:18" ht="21.75" customHeight="1">
      <c r="B15" s="230">
        <v>21</v>
      </c>
      <c r="C15" s="229" t="s">
        <v>307</v>
      </c>
      <c r="D15" s="284">
        <v>91</v>
      </c>
      <c r="E15" s="237">
        <v>0.009936667394627648</v>
      </c>
      <c r="F15" s="243">
        <v>613</v>
      </c>
      <c r="G15" s="237">
        <v>0.03644687555740531</v>
      </c>
      <c r="H15" s="283">
        <v>83</v>
      </c>
      <c r="I15" s="237">
        <v>0.08350100603621731</v>
      </c>
      <c r="J15" s="243">
        <v>0</v>
      </c>
      <c r="K15" s="277">
        <v>0</v>
      </c>
      <c r="L15" s="281">
        <v>787</v>
      </c>
      <c r="M15" s="224">
        <v>0.029178407237134805</v>
      </c>
      <c r="N15" s="208"/>
      <c r="O15" s="209"/>
      <c r="P15" s="209"/>
      <c r="Q15" s="209"/>
      <c r="R15" s="209"/>
    </row>
    <row r="16" spans="2:18" ht="21.75" customHeight="1">
      <c r="B16" s="230">
        <v>22</v>
      </c>
      <c r="C16" s="229" t="s">
        <v>308</v>
      </c>
      <c r="D16" s="284">
        <v>3</v>
      </c>
      <c r="E16" s="237">
        <v>0.00032758244158113123</v>
      </c>
      <c r="F16" s="243">
        <v>27</v>
      </c>
      <c r="G16" s="237">
        <v>0.001605327308401213</v>
      </c>
      <c r="H16" s="283">
        <v>11</v>
      </c>
      <c r="I16" s="237">
        <v>0.011066398390342052</v>
      </c>
      <c r="J16" s="243">
        <v>0</v>
      </c>
      <c r="K16" s="277">
        <v>0</v>
      </c>
      <c r="L16" s="281">
        <v>41</v>
      </c>
      <c r="M16" s="224">
        <v>0.0015200949132433636</v>
      </c>
      <c r="N16" s="208"/>
      <c r="O16" s="209"/>
      <c r="P16" s="209"/>
      <c r="Q16" s="209"/>
      <c r="R16" s="209"/>
    </row>
    <row r="17" spans="2:18" ht="21.75" customHeight="1" thickBot="1">
      <c r="B17" s="230">
        <v>29</v>
      </c>
      <c r="C17" s="229" t="s">
        <v>309</v>
      </c>
      <c r="D17" s="284">
        <v>11</v>
      </c>
      <c r="E17" s="237">
        <v>0.0012011356191308146</v>
      </c>
      <c r="F17" s="243">
        <v>44</v>
      </c>
      <c r="G17" s="237">
        <v>0.002616088947024199</v>
      </c>
      <c r="H17" s="283">
        <v>7</v>
      </c>
      <c r="I17" s="237">
        <v>0.007042253521126761</v>
      </c>
      <c r="J17" s="243">
        <v>0</v>
      </c>
      <c r="K17" s="277">
        <v>0</v>
      </c>
      <c r="L17" s="281">
        <v>62</v>
      </c>
      <c r="M17" s="224">
        <v>0.0022986801127094763</v>
      </c>
      <c r="N17" s="208"/>
      <c r="O17" s="209"/>
      <c r="P17" s="209"/>
      <c r="Q17" s="209"/>
      <c r="R17" s="209"/>
    </row>
    <row r="18" spans="2:18" ht="21.75" customHeight="1" thickBot="1" thickTop="1">
      <c r="B18" s="245">
        <v>3</v>
      </c>
      <c r="C18" s="246" t="s">
        <v>310</v>
      </c>
      <c r="D18" s="285">
        <v>1724</v>
      </c>
      <c r="E18" s="250">
        <v>0.18825070976195674</v>
      </c>
      <c r="F18" s="265">
        <v>6133</v>
      </c>
      <c r="G18" s="250">
        <v>0.3646471252749866</v>
      </c>
      <c r="H18" s="265">
        <v>389</v>
      </c>
      <c r="I18" s="250">
        <v>0.39134808853118713</v>
      </c>
      <c r="J18" s="265">
        <v>0</v>
      </c>
      <c r="K18" s="248">
        <v>0</v>
      </c>
      <c r="L18" s="286">
        <v>8246</v>
      </c>
      <c r="M18" s="287">
        <v>0.3057244549903604</v>
      </c>
      <c r="O18" s="209"/>
      <c r="P18" s="209"/>
      <c r="Q18" s="209"/>
      <c r="R18" s="209"/>
    </row>
    <row r="19" spans="2:18" ht="21.75" customHeight="1" thickTop="1">
      <c r="B19" s="230">
        <v>30</v>
      </c>
      <c r="C19" s="229" t="s">
        <v>310</v>
      </c>
      <c r="D19" s="284">
        <v>862</v>
      </c>
      <c r="E19" s="237">
        <v>0.09412535488097838</v>
      </c>
      <c r="F19" s="243">
        <v>2715</v>
      </c>
      <c r="G19" s="237">
        <v>0.16142457934478863</v>
      </c>
      <c r="H19" s="283">
        <v>172</v>
      </c>
      <c r="I19" s="237">
        <v>0.17303822937625754</v>
      </c>
      <c r="J19" s="243">
        <v>0</v>
      </c>
      <c r="K19" s="277">
        <v>0</v>
      </c>
      <c r="L19" s="281">
        <v>3749</v>
      </c>
      <c r="M19" s="224">
        <v>0.1389959958475456</v>
      </c>
      <c r="N19" s="208"/>
      <c r="O19" s="209"/>
      <c r="P19" s="209"/>
      <c r="Q19" s="209"/>
      <c r="R19" s="209"/>
    </row>
    <row r="20" spans="2:18" ht="21.75" customHeight="1">
      <c r="B20" s="230">
        <v>31</v>
      </c>
      <c r="C20" s="229" t="s">
        <v>311</v>
      </c>
      <c r="D20" s="284">
        <v>55</v>
      </c>
      <c r="E20" s="237">
        <v>0.006005678095654073</v>
      </c>
      <c r="F20" s="243">
        <v>226</v>
      </c>
      <c r="G20" s="237">
        <v>0.013437184136987931</v>
      </c>
      <c r="H20" s="283">
        <v>11</v>
      </c>
      <c r="I20" s="237">
        <v>0.011066398390342052</v>
      </c>
      <c r="J20" s="243">
        <v>0</v>
      </c>
      <c r="K20" s="277">
        <v>0</v>
      </c>
      <c r="L20" s="281">
        <v>292</v>
      </c>
      <c r="M20" s="224">
        <v>0.010826041821147858</v>
      </c>
      <c r="N20" s="208"/>
      <c r="O20" s="209"/>
      <c r="P20" s="209"/>
      <c r="Q20" s="209"/>
      <c r="R20" s="209"/>
    </row>
    <row r="21" spans="2:18" ht="21.75" customHeight="1">
      <c r="B21" s="230">
        <v>32</v>
      </c>
      <c r="C21" s="229" t="s">
        <v>312</v>
      </c>
      <c r="D21" s="284">
        <v>636</v>
      </c>
      <c r="E21" s="237">
        <v>0.06944747761519983</v>
      </c>
      <c r="F21" s="243">
        <v>2535</v>
      </c>
      <c r="G21" s="237">
        <v>0.15072239728878054</v>
      </c>
      <c r="H21" s="283">
        <v>162</v>
      </c>
      <c r="I21" s="237">
        <v>0.16297786720321933</v>
      </c>
      <c r="J21" s="243">
        <v>0</v>
      </c>
      <c r="K21" s="277">
        <v>0</v>
      </c>
      <c r="L21" s="281">
        <v>3333</v>
      </c>
      <c r="M21" s="224">
        <v>0.12357259380097879</v>
      </c>
      <c r="N21" s="208"/>
      <c r="O21" s="209"/>
      <c r="P21" s="209"/>
      <c r="Q21" s="209"/>
      <c r="R21" s="209"/>
    </row>
    <row r="22" spans="2:18" ht="21.75" customHeight="1" thickBot="1">
      <c r="B22" s="230">
        <v>39</v>
      </c>
      <c r="C22" s="229" t="s">
        <v>313</v>
      </c>
      <c r="D22" s="284">
        <v>171</v>
      </c>
      <c r="E22" s="237">
        <v>0.01867219917012448</v>
      </c>
      <c r="F22" s="243">
        <v>657</v>
      </c>
      <c r="G22" s="237">
        <v>0.03906296450442952</v>
      </c>
      <c r="H22" s="283">
        <v>44</v>
      </c>
      <c r="I22" s="237">
        <v>0.04426559356136821</v>
      </c>
      <c r="J22" s="243">
        <v>0</v>
      </c>
      <c r="K22" s="277">
        <v>0</v>
      </c>
      <c r="L22" s="281">
        <v>872</v>
      </c>
      <c r="M22" s="224">
        <v>0.03232982352068812</v>
      </c>
      <c r="N22" s="208"/>
      <c r="O22" s="209"/>
      <c r="P22" s="209"/>
      <c r="Q22" s="209"/>
      <c r="R22" s="209"/>
    </row>
    <row r="23" spans="2:18" ht="21.75" customHeight="1" thickBot="1" thickTop="1">
      <c r="B23" s="245">
        <v>4</v>
      </c>
      <c r="C23" s="246" t="s">
        <v>314</v>
      </c>
      <c r="D23" s="285">
        <v>5</v>
      </c>
      <c r="E23" s="250">
        <v>0.0005459707359685521</v>
      </c>
      <c r="F23" s="265">
        <v>14</v>
      </c>
      <c r="G23" s="250">
        <v>0.0008323919376895179</v>
      </c>
      <c r="H23" s="265">
        <v>5</v>
      </c>
      <c r="I23" s="250">
        <v>0.005030181086519115</v>
      </c>
      <c r="J23" s="265">
        <v>0</v>
      </c>
      <c r="K23" s="248">
        <v>0</v>
      </c>
      <c r="L23" s="286">
        <v>24</v>
      </c>
      <c r="M23" s="287">
        <v>0.0008898116565327005</v>
      </c>
      <c r="O23" s="209"/>
      <c r="P23" s="209"/>
      <c r="Q23" s="209"/>
      <c r="R23" s="209"/>
    </row>
    <row r="24" spans="2:18" ht="21.75" customHeight="1" thickTop="1">
      <c r="B24" s="230">
        <v>40</v>
      </c>
      <c r="C24" s="229" t="s">
        <v>314</v>
      </c>
      <c r="D24" s="284">
        <v>2</v>
      </c>
      <c r="E24" s="237">
        <v>0.00021838829438742082</v>
      </c>
      <c r="F24" s="243">
        <v>10</v>
      </c>
      <c r="G24" s="237">
        <v>0.000594565669778227</v>
      </c>
      <c r="H24" s="283">
        <v>4</v>
      </c>
      <c r="I24" s="237">
        <v>0.004024144869215292</v>
      </c>
      <c r="J24" s="243">
        <v>0</v>
      </c>
      <c r="K24" s="277">
        <v>0</v>
      </c>
      <c r="L24" s="281">
        <v>16</v>
      </c>
      <c r="M24" s="224">
        <v>0.0005932077710218003</v>
      </c>
      <c r="N24" s="208"/>
      <c r="O24" s="209"/>
      <c r="P24" s="209"/>
      <c r="Q24" s="209"/>
      <c r="R24" s="209"/>
    </row>
    <row r="25" spans="2:18" ht="21.75" customHeight="1" thickBot="1">
      <c r="B25" s="230">
        <v>41</v>
      </c>
      <c r="C25" s="229" t="s">
        <v>315</v>
      </c>
      <c r="D25" s="284">
        <v>3</v>
      </c>
      <c r="E25" s="237">
        <v>0.00032758244158113123</v>
      </c>
      <c r="F25" s="243">
        <v>4</v>
      </c>
      <c r="G25" s="237">
        <v>0.0002378262679112908</v>
      </c>
      <c r="H25" s="283">
        <v>1</v>
      </c>
      <c r="I25" s="237">
        <v>0.001006036217303823</v>
      </c>
      <c r="J25" s="243">
        <v>0</v>
      </c>
      <c r="K25" s="277">
        <v>0</v>
      </c>
      <c r="L25" s="281">
        <v>8</v>
      </c>
      <c r="M25" s="224">
        <v>0.00029660388551090017</v>
      </c>
      <c r="N25" s="208"/>
      <c r="O25" s="209"/>
      <c r="P25" s="209"/>
      <c r="Q25" s="209"/>
      <c r="R25" s="209"/>
    </row>
    <row r="26" spans="2:18" ht="21.75" customHeight="1" thickBot="1" thickTop="1">
      <c r="B26" s="245">
        <v>5</v>
      </c>
      <c r="C26" s="246" t="s">
        <v>316</v>
      </c>
      <c r="D26" s="285">
        <v>341</v>
      </c>
      <c r="E26" s="250">
        <v>0.03723520419305525</v>
      </c>
      <c r="F26" s="265">
        <v>1168</v>
      </c>
      <c r="G26" s="250">
        <v>0.06944527023009692</v>
      </c>
      <c r="H26" s="265">
        <v>66</v>
      </c>
      <c r="I26" s="250">
        <v>0.06639839034205232</v>
      </c>
      <c r="J26" s="265">
        <v>0</v>
      </c>
      <c r="K26" s="248">
        <v>0</v>
      </c>
      <c r="L26" s="286">
        <v>1575</v>
      </c>
      <c r="M26" s="287">
        <v>0.05839388995995847</v>
      </c>
      <c r="O26" s="209"/>
      <c r="P26" s="209"/>
      <c r="Q26" s="209"/>
      <c r="R26" s="209"/>
    </row>
    <row r="27" spans="2:18" ht="21.75" customHeight="1" thickTop="1">
      <c r="B27" s="230">
        <v>50</v>
      </c>
      <c r="C27" s="229" t="s">
        <v>316</v>
      </c>
      <c r="D27" s="284">
        <v>212</v>
      </c>
      <c r="E27" s="237">
        <v>0.02314915920506661</v>
      </c>
      <c r="F27" s="243">
        <v>577</v>
      </c>
      <c r="G27" s="237">
        <v>0.034306439146203696</v>
      </c>
      <c r="H27" s="283">
        <v>28</v>
      </c>
      <c r="I27" s="237">
        <v>0.028169014084507043</v>
      </c>
      <c r="J27" s="243">
        <v>0</v>
      </c>
      <c r="K27" s="277">
        <v>0</v>
      </c>
      <c r="L27" s="281">
        <v>817</v>
      </c>
      <c r="M27" s="224">
        <v>0.030290671807800682</v>
      </c>
      <c r="N27" s="208"/>
      <c r="O27" s="209"/>
      <c r="P27" s="209"/>
      <c r="Q27" s="209"/>
      <c r="R27" s="209"/>
    </row>
    <row r="28" spans="2:18" ht="21.75" customHeight="1">
      <c r="B28" s="230">
        <v>51</v>
      </c>
      <c r="C28" s="229" t="s">
        <v>317</v>
      </c>
      <c r="D28" s="284">
        <v>31</v>
      </c>
      <c r="E28" s="237">
        <v>0.003385018563005023</v>
      </c>
      <c r="F28" s="243">
        <v>147</v>
      </c>
      <c r="G28" s="237">
        <v>0.008740115345739936</v>
      </c>
      <c r="H28" s="283">
        <v>4</v>
      </c>
      <c r="I28" s="237">
        <v>0.004024144869215292</v>
      </c>
      <c r="J28" s="243">
        <v>0</v>
      </c>
      <c r="K28" s="277">
        <v>0</v>
      </c>
      <c r="L28" s="281">
        <v>182</v>
      </c>
      <c r="M28" s="224">
        <v>0.00674773839537298</v>
      </c>
      <c r="N28" s="208"/>
      <c r="O28" s="209"/>
      <c r="P28" s="209"/>
      <c r="Q28" s="209"/>
      <c r="R28" s="209"/>
    </row>
    <row r="29" spans="2:18" ht="21.75" customHeight="1">
      <c r="B29" s="230">
        <v>52</v>
      </c>
      <c r="C29" s="229" t="s">
        <v>318</v>
      </c>
      <c r="D29" s="284">
        <v>76</v>
      </c>
      <c r="E29" s="237">
        <v>0.008298755186721992</v>
      </c>
      <c r="F29" s="243">
        <v>357</v>
      </c>
      <c r="G29" s="237">
        <v>0.021225994411082704</v>
      </c>
      <c r="H29" s="283">
        <v>30</v>
      </c>
      <c r="I29" s="237">
        <v>0.030181086519114688</v>
      </c>
      <c r="J29" s="243">
        <v>0</v>
      </c>
      <c r="K29" s="277">
        <v>0</v>
      </c>
      <c r="L29" s="281">
        <v>463</v>
      </c>
      <c r="M29" s="224">
        <v>0.017165949873943348</v>
      </c>
      <c r="N29" s="208"/>
      <c r="O29" s="209"/>
      <c r="P29" s="209"/>
      <c r="Q29" s="209"/>
      <c r="R29" s="209"/>
    </row>
    <row r="30" spans="2:18" ht="21.75" customHeight="1">
      <c r="B30" s="230">
        <v>53</v>
      </c>
      <c r="C30" s="229" t="s">
        <v>319</v>
      </c>
      <c r="D30" s="284">
        <v>0</v>
      </c>
      <c r="E30" s="237">
        <v>0</v>
      </c>
      <c r="F30" s="243">
        <v>1</v>
      </c>
      <c r="G30" s="237">
        <v>5.94565669778227E-05</v>
      </c>
      <c r="H30" s="283">
        <v>2</v>
      </c>
      <c r="I30" s="237">
        <v>0.002012072434607646</v>
      </c>
      <c r="J30" s="243">
        <v>0</v>
      </c>
      <c r="K30" s="277">
        <v>0</v>
      </c>
      <c r="L30" s="281">
        <v>3</v>
      </c>
      <c r="M30" s="224">
        <v>0.00011122645706658758</v>
      </c>
      <c r="N30" s="208"/>
      <c r="O30" s="209"/>
      <c r="P30" s="209"/>
      <c r="Q30" s="209"/>
      <c r="R30" s="209"/>
    </row>
    <row r="31" spans="2:18" ht="21.75" customHeight="1">
      <c r="B31" s="230">
        <v>54</v>
      </c>
      <c r="C31" s="229" t="s">
        <v>320</v>
      </c>
      <c r="D31" s="284">
        <v>4</v>
      </c>
      <c r="E31" s="237">
        <v>0.00043677658877484165</v>
      </c>
      <c r="F31" s="243">
        <v>6</v>
      </c>
      <c r="G31" s="237">
        <v>0.0003567394018669362</v>
      </c>
      <c r="H31" s="283">
        <v>0</v>
      </c>
      <c r="I31" s="237">
        <v>0</v>
      </c>
      <c r="J31" s="243">
        <v>0</v>
      </c>
      <c r="K31" s="277">
        <v>0</v>
      </c>
      <c r="L31" s="281">
        <v>10</v>
      </c>
      <c r="M31" s="224">
        <v>0.00037075485688862526</v>
      </c>
      <c r="N31" s="208"/>
      <c r="O31" s="209"/>
      <c r="P31" s="209"/>
      <c r="Q31" s="209"/>
      <c r="R31" s="209"/>
    </row>
    <row r="32" spans="2:18" ht="21.75" customHeight="1" thickBot="1">
      <c r="B32" s="230">
        <v>59</v>
      </c>
      <c r="C32" s="229" t="s">
        <v>321</v>
      </c>
      <c r="D32" s="284">
        <v>18</v>
      </c>
      <c r="E32" s="237">
        <v>0.0019654946494867876</v>
      </c>
      <c r="F32" s="243">
        <v>80</v>
      </c>
      <c r="G32" s="237">
        <v>0.004756525358225816</v>
      </c>
      <c r="H32" s="283">
        <v>2</v>
      </c>
      <c r="I32" s="237">
        <v>0.002012072434607646</v>
      </c>
      <c r="J32" s="243">
        <v>0</v>
      </c>
      <c r="K32" s="277">
        <v>0</v>
      </c>
      <c r="L32" s="281">
        <v>100</v>
      </c>
      <c r="M32" s="224">
        <v>0.0037075485688862525</v>
      </c>
      <c r="N32" s="208"/>
      <c r="O32" s="209"/>
      <c r="P32" s="209"/>
      <c r="Q32" s="209"/>
      <c r="R32" s="209"/>
    </row>
    <row r="33" spans="2:18" ht="21.75" customHeight="1" thickBot="1" thickTop="1">
      <c r="B33" s="245">
        <v>6</v>
      </c>
      <c r="C33" s="246" t="s">
        <v>350</v>
      </c>
      <c r="D33" s="285">
        <v>125</v>
      </c>
      <c r="E33" s="250">
        <v>0.013649268399213802</v>
      </c>
      <c r="F33" s="265">
        <v>209</v>
      </c>
      <c r="G33" s="250">
        <v>0.012426422498364944</v>
      </c>
      <c r="H33" s="265">
        <v>3</v>
      </c>
      <c r="I33" s="250">
        <v>0.003018108651911469</v>
      </c>
      <c r="J33" s="265">
        <v>0</v>
      </c>
      <c r="K33" s="248">
        <v>0</v>
      </c>
      <c r="L33" s="286">
        <v>337</v>
      </c>
      <c r="M33" s="287">
        <v>0.012494438677146672</v>
      </c>
      <c r="O33" s="209"/>
      <c r="P33" s="209"/>
      <c r="Q33" s="209"/>
      <c r="R33" s="209"/>
    </row>
    <row r="34" spans="2:18" ht="21.75" customHeight="1" thickTop="1">
      <c r="B34" s="230">
        <v>60</v>
      </c>
      <c r="C34" s="229" t="s">
        <v>322</v>
      </c>
      <c r="D34" s="284">
        <v>32</v>
      </c>
      <c r="E34" s="237">
        <v>0.003494212710198733</v>
      </c>
      <c r="F34" s="243">
        <v>65</v>
      </c>
      <c r="G34" s="237">
        <v>0.0038646768535584757</v>
      </c>
      <c r="H34" s="283">
        <v>1</v>
      </c>
      <c r="I34" s="237">
        <v>0.001006036217303823</v>
      </c>
      <c r="J34" s="243">
        <v>0</v>
      </c>
      <c r="K34" s="277">
        <v>0</v>
      </c>
      <c r="L34" s="281">
        <v>98</v>
      </c>
      <c r="M34" s="224">
        <v>0.0036333975975085275</v>
      </c>
      <c r="N34" s="208"/>
      <c r="O34" s="209"/>
      <c r="P34" s="209"/>
      <c r="Q34" s="209"/>
      <c r="R34" s="209"/>
    </row>
    <row r="35" spans="2:18" ht="21.75" customHeight="1">
      <c r="B35" s="230">
        <v>61</v>
      </c>
      <c r="C35" s="229" t="s">
        <v>323</v>
      </c>
      <c r="D35" s="284">
        <v>61</v>
      </c>
      <c r="E35" s="237">
        <v>0.006660842978816335</v>
      </c>
      <c r="F35" s="243">
        <v>94</v>
      </c>
      <c r="G35" s="237">
        <v>0.005588917295915334</v>
      </c>
      <c r="H35" s="283">
        <v>1</v>
      </c>
      <c r="I35" s="237">
        <v>0.001006036217303823</v>
      </c>
      <c r="J35" s="243">
        <v>0</v>
      </c>
      <c r="K35" s="277">
        <v>0</v>
      </c>
      <c r="L35" s="281">
        <v>156</v>
      </c>
      <c r="M35" s="224">
        <v>0.005783775767462554</v>
      </c>
      <c r="N35" s="208"/>
      <c r="O35" s="209"/>
      <c r="P35" s="209"/>
      <c r="Q35" s="209"/>
      <c r="R35" s="209"/>
    </row>
    <row r="36" spans="2:18" ht="21.75" customHeight="1">
      <c r="B36" s="230">
        <v>62</v>
      </c>
      <c r="C36" s="229" t="s">
        <v>324</v>
      </c>
      <c r="D36" s="284">
        <v>23</v>
      </c>
      <c r="E36" s="237">
        <v>0.0025114653854553396</v>
      </c>
      <c r="F36" s="243">
        <v>36</v>
      </c>
      <c r="G36" s="237">
        <v>0.0021404364112016174</v>
      </c>
      <c r="H36" s="283">
        <v>0</v>
      </c>
      <c r="I36" s="237">
        <v>0</v>
      </c>
      <c r="J36" s="243">
        <v>0</v>
      </c>
      <c r="K36" s="277">
        <v>0</v>
      </c>
      <c r="L36" s="281">
        <v>59</v>
      </c>
      <c r="M36" s="224">
        <v>0.0021874536556428887</v>
      </c>
      <c r="N36" s="208"/>
      <c r="O36" s="209"/>
      <c r="P36" s="209"/>
      <c r="Q36" s="209"/>
      <c r="R36" s="209"/>
    </row>
    <row r="37" spans="2:18" ht="21.75" customHeight="1">
      <c r="B37" s="230">
        <v>63</v>
      </c>
      <c r="C37" s="229" t="s">
        <v>325</v>
      </c>
      <c r="D37" s="284">
        <v>2</v>
      </c>
      <c r="E37" s="237">
        <v>0.00021838829438742082</v>
      </c>
      <c r="F37" s="243">
        <v>0</v>
      </c>
      <c r="G37" s="237">
        <v>0</v>
      </c>
      <c r="H37" s="283">
        <v>0</v>
      </c>
      <c r="I37" s="237">
        <v>0</v>
      </c>
      <c r="J37" s="243">
        <v>0</v>
      </c>
      <c r="K37" s="277">
        <v>0</v>
      </c>
      <c r="L37" s="281">
        <v>2</v>
      </c>
      <c r="M37" s="224">
        <v>7.415097137772504E-05</v>
      </c>
      <c r="N37" s="208"/>
      <c r="O37" s="209"/>
      <c r="P37" s="209"/>
      <c r="Q37" s="209"/>
      <c r="R37" s="209"/>
    </row>
    <row r="38" spans="2:18" ht="21.75" customHeight="1" thickBot="1">
      <c r="B38" s="230">
        <v>69</v>
      </c>
      <c r="C38" s="229" t="s">
        <v>326</v>
      </c>
      <c r="D38" s="284">
        <v>7</v>
      </c>
      <c r="E38" s="237">
        <v>0.0007643590303559729</v>
      </c>
      <c r="F38" s="243">
        <v>14</v>
      </c>
      <c r="G38" s="237">
        <v>0.0008323919376895178</v>
      </c>
      <c r="H38" s="283">
        <v>1</v>
      </c>
      <c r="I38" s="237">
        <v>0.001006036217303823</v>
      </c>
      <c r="J38" s="243">
        <v>0</v>
      </c>
      <c r="K38" s="277">
        <v>0</v>
      </c>
      <c r="L38" s="281">
        <v>22</v>
      </c>
      <c r="M38" s="224">
        <v>0.0008156606851549756</v>
      </c>
      <c r="N38" s="208"/>
      <c r="O38" s="209"/>
      <c r="P38" s="209"/>
      <c r="Q38" s="209"/>
      <c r="R38" s="209"/>
    </row>
    <row r="39" spans="2:18" ht="21.75" customHeight="1" thickBot="1" thickTop="1">
      <c r="B39" s="245">
        <v>7</v>
      </c>
      <c r="C39" s="246" t="s">
        <v>327</v>
      </c>
      <c r="D39" s="285">
        <v>138</v>
      </c>
      <c r="E39" s="250">
        <v>0.015068792312732037</v>
      </c>
      <c r="F39" s="265">
        <v>87</v>
      </c>
      <c r="G39" s="250">
        <v>0.005172721327070575</v>
      </c>
      <c r="H39" s="265">
        <v>1</v>
      </c>
      <c r="I39" s="250">
        <v>0.001006036217303823</v>
      </c>
      <c r="J39" s="265">
        <v>0</v>
      </c>
      <c r="K39" s="248">
        <v>0</v>
      </c>
      <c r="L39" s="286">
        <v>226</v>
      </c>
      <c r="M39" s="287">
        <v>0.008379059765682931</v>
      </c>
      <c r="O39" s="209"/>
      <c r="P39" s="209"/>
      <c r="Q39" s="209"/>
      <c r="R39" s="209"/>
    </row>
    <row r="40" spans="2:18" ht="21.75" customHeight="1" thickTop="1">
      <c r="B40" s="230">
        <v>70</v>
      </c>
      <c r="C40" s="229" t="s">
        <v>327</v>
      </c>
      <c r="D40" s="284">
        <v>30</v>
      </c>
      <c r="E40" s="237">
        <v>0.0032758244158113126</v>
      </c>
      <c r="F40" s="243">
        <v>19</v>
      </c>
      <c r="G40" s="237">
        <v>0.0011296747725786313</v>
      </c>
      <c r="H40" s="283">
        <v>0</v>
      </c>
      <c r="I40" s="237">
        <v>0</v>
      </c>
      <c r="J40" s="243">
        <v>0</v>
      </c>
      <c r="K40" s="277">
        <v>0</v>
      </c>
      <c r="L40" s="281">
        <v>49</v>
      </c>
      <c r="M40" s="224">
        <v>0.0018166987987542637</v>
      </c>
      <c r="N40" s="208"/>
      <c r="O40" s="209"/>
      <c r="P40" s="209"/>
      <c r="Q40" s="209"/>
      <c r="R40" s="209"/>
    </row>
    <row r="41" spans="2:18" ht="21.75" customHeight="1">
      <c r="B41" s="230">
        <v>71</v>
      </c>
      <c r="C41" s="229" t="s">
        <v>328</v>
      </c>
      <c r="D41" s="284">
        <v>36</v>
      </c>
      <c r="E41" s="237">
        <v>0.003930989298973575</v>
      </c>
      <c r="F41" s="243">
        <v>16</v>
      </c>
      <c r="G41" s="237">
        <v>0.0009513050716451632</v>
      </c>
      <c r="H41" s="283">
        <v>0</v>
      </c>
      <c r="I41" s="237">
        <v>0</v>
      </c>
      <c r="J41" s="243">
        <v>0</v>
      </c>
      <c r="K41" s="277">
        <v>0</v>
      </c>
      <c r="L41" s="281">
        <v>52</v>
      </c>
      <c r="M41" s="224">
        <v>0.0019279252558208513</v>
      </c>
      <c r="N41" s="208"/>
      <c r="O41" s="209"/>
      <c r="P41" s="209"/>
      <c r="Q41" s="209"/>
      <c r="R41" s="209"/>
    </row>
    <row r="42" spans="2:18" ht="21.75" customHeight="1">
      <c r="B42" s="230">
        <v>72</v>
      </c>
      <c r="C42" s="229" t="s">
        <v>329</v>
      </c>
      <c r="D42" s="284">
        <v>47</v>
      </c>
      <c r="E42" s="237">
        <v>0.0051321249181043894</v>
      </c>
      <c r="F42" s="243">
        <v>40</v>
      </c>
      <c r="G42" s="237">
        <v>0.002378262679112908</v>
      </c>
      <c r="H42" s="283">
        <v>1</v>
      </c>
      <c r="I42" s="237">
        <v>0.001006036217303823</v>
      </c>
      <c r="J42" s="243">
        <v>0</v>
      </c>
      <c r="K42" s="277">
        <v>0</v>
      </c>
      <c r="L42" s="281">
        <v>88</v>
      </c>
      <c r="M42" s="224">
        <v>0.0032626427406199023</v>
      </c>
      <c r="N42" s="208"/>
      <c r="O42" s="209"/>
      <c r="P42" s="209"/>
      <c r="Q42" s="209"/>
      <c r="R42" s="209"/>
    </row>
    <row r="43" spans="2:18" ht="21.75" customHeight="1" thickBot="1">
      <c r="B43" s="230">
        <v>79</v>
      </c>
      <c r="C43" s="229" t="s">
        <v>330</v>
      </c>
      <c r="D43" s="284">
        <v>25</v>
      </c>
      <c r="E43" s="237">
        <v>0.0027298536798427606</v>
      </c>
      <c r="F43" s="243">
        <v>12</v>
      </c>
      <c r="G43" s="237">
        <v>0.0007134788037338725</v>
      </c>
      <c r="H43" s="283">
        <v>0</v>
      </c>
      <c r="I43" s="237">
        <v>0</v>
      </c>
      <c r="J43" s="243">
        <v>0</v>
      </c>
      <c r="K43" s="277">
        <v>0</v>
      </c>
      <c r="L43" s="281">
        <v>37</v>
      </c>
      <c r="M43" s="224">
        <v>0.0013717929704879135</v>
      </c>
      <c r="N43" s="208"/>
      <c r="O43" s="209"/>
      <c r="P43" s="209"/>
      <c r="Q43" s="209"/>
      <c r="R43" s="209"/>
    </row>
    <row r="44" spans="2:18" ht="21.75" customHeight="1" thickBot="1" thickTop="1">
      <c r="B44" s="245">
        <v>8</v>
      </c>
      <c r="C44" s="246" t="s">
        <v>331</v>
      </c>
      <c r="D44" s="285">
        <v>5</v>
      </c>
      <c r="E44" s="250">
        <v>0.0005459707359685521</v>
      </c>
      <c r="F44" s="265">
        <v>3</v>
      </c>
      <c r="G44" s="250">
        <v>0.00017836970093346809</v>
      </c>
      <c r="H44" s="265">
        <v>0</v>
      </c>
      <c r="I44" s="250">
        <v>0</v>
      </c>
      <c r="J44" s="265">
        <v>0</v>
      </c>
      <c r="K44" s="248">
        <v>0</v>
      </c>
      <c r="L44" s="286">
        <v>8</v>
      </c>
      <c r="M44" s="287">
        <v>0.00029660388551090017</v>
      </c>
      <c r="O44" s="209"/>
      <c r="P44" s="209"/>
      <c r="Q44" s="209"/>
      <c r="R44" s="209"/>
    </row>
    <row r="45" spans="2:18" ht="21.75" customHeight="1" thickTop="1">
      <c r="B45" s="230">
        <v>80</v>
      </c>
      <c r="C45" s="229" t="s">
        <v>331</v>
      </c>
      <c r="D45" s="284">
        <v>0</v>
      </c>
      <c r="E45" s="237">
        <v>0</v>
      </c>
      <c r="F45" s="243">
        <v>1</v>
      </c>
      <c r="G45" s="237">
        <v>5.94565669778227E-05</v>
      </c>
      <c r="H45" s="283">
        <v>0</v>
      </c>
      <c r="I45" s="237">
        <v>0</v>
      </c>
      <c r="J45" s="243">
        <v>0</v>
      </c>
      <c r="K45" s="277">
        <v>0</v>
      </c>
      <c r="L45" s="281">
        <v>1</v>
      </c>
      <c r="M45" s="224">
        <v>3.707548568886252E-05</v>
      </c>
      <c r="N45" s="208"/>
      <c r="O45" s="209"/>
      <c r="P45" s="209"/>
      <c r="Q45" s="209"/>
      <c r="R45" s="209"/>
    </row>
    <row r="46" spans="2:18" ht="21.75" customHeight="1">
      <c r="B46" s="230">
        <v>81</v>
      </c>
      <c r="C46" s="229" t="s">
        <v>332</v>
      </c>
      <c r="D46" s="284">
        <v>5</v>
      </c>
      <c r="E46" s="237">
        <v>0.0005459707359685521</v>
      </c>
      <c r="F46" s="243">
        <v>1</v>
      </c>
      <c r="G46" s="237">
        <v>5.94565669778227E-05</v>
      </c>
      <c r="H46" s="283">
        <v>0</v>
      </c>
      <c r="I46" s="237">
        <v>0</v>
      </c>
      <c r="J46" s="243">
        <v>0</v>
      </c>
      <c r="K46" s="277">
        <v>0</v>
      </c>
      <c r="L46" s="281">
        <v>6</v>
      </c>
      <c r="M46" s="224">
        <v>0.00022245291413317515</v>
      </c>
      <c r="N46" s="208"/>
      <c r="O46" s="209"/>
      <c r="P46" s="209"/>
      <c r="Q46" s="209"/>
      <c r="R46" s="209"/>
    </row>
    <row r="47" spans="2:18" ht="21.75" customHeight="1">
      <c r="B47" s="230">
        <v>82</v>
      </c>
      <c r="C47" s="229" t="s">
        <v>333</v>
      </c>
      <c r="D47" s="284">
        <v>0</v>
      </c>
      <c r="E47" s="237">
        <v>0</v>
      </c>
      <c r="F47" s="243">
        <v>0</v>
      </c>
      <c r="G47" s="237">
        <v>0</v>
      </c>
      <c r="H47" s="283">
        <v>0</v>
      </c>
      <c r="I47" s="237">
        <v>0</v>
      </c>
      <c r="J47" s="243">
        <v>0</v>
      </c>
      <c r="K47" s="277">
        <v>0</v>
      </c>
      <c r="L47" s="281">
        <v>0</v>
      </c>
      <c r="M47" s="224">
        <v>0</v>
      </c>
      <c r="N47" s="208"/>
      <c r="O47" s="209"/>
      <c r="P47" s="209"/>
      <c r="Q47" s="209"/>
      <c r="R47" s="209"/>
    </row>
    <row r="48" spans="2:18" ht="21.75" customHeight="1" thickBot="1">
      <c r="B48" s="230">
        <v>89</v>
      </c>
      <c r="C48" s="229" t="s">
        <v>334</v>
      </c>
      <c r="D48" s="284">
        <v>0</v>
      </c>
      <c r="E48" s="237">
        <v>0</v>
      </c>
      <c r="F48" s="243">
        <v>1</v>
      </c>
      <c r="G48" s="237">
        <v>5.94565669778227E-05</v>
      </c>
      <c r="H48" s="283">
        <v>0</v>
      </c>
      <c r="I48" s="237">
        <v>0</v>
      </c>
      <c r="J48" s="243">
        <v>0</v>
      </c>
      <c r="K48" s="277">
        <v>0</v>
      </c>
      <c r="L48" s="281">
        <v>1</v>
      </c>
      <c r="M48" s="224">
        <v>3.707548568886252E-05</v>
      </c>
      <c r="N48" s="208"/>
      <c r="O48" s="209"/>
      <c r="P48" s="209"/>
      <c r="Q48" s="209"/>
      <c r="R48" s="209"/>
    </row>
    <row r="49" spans="2:18" ht="21.75" customHeight="1" thickBot="1" thickTop="1">
      <c r="B49" s="245">
        <v>9</v>
      </c>
      <c r="C49" s="246" t="s">
        <v>335</v>
      </c>
      <c r="D49" s="285">
        <v>61</v>
      </c>
      <c r="E49" s="250">
        <v>0.006660842978816335</v>
      </c>
      <c r="F49" s="265">
        <v>43</v>
      </c>
      <c r="G49" s="250">
        <v>0.002556632380046376</v>
      </c>
      <c r="H49" s="265">
        <v>7</v>
      </c>
      <c r="I49" s="250">
        <v>0.007042253521126761</v>
      </c>
      <c r="J49" s="265">
        <v>0</v>
      </c>
      <c r="K49" s="248">
        <v>0</v>
      </c>
      <c r="L49" s="286">
        <v>111</v>
      </c>
      <c r="M49" s="287">
        <v>0.004115378911463741</v>
      </c>
      <c r="O49" s="209"/>
      <c r="P49" s="209"/>
      <c r="Q49" s="209"/>
      <c r="R49" s="209"/>
    </row>
    <row r="50" spans="2:18" ht="21.75" customHeight="1" thickTop="1">
      <c r="B50" s="230">
        <v>90</v>
      </c>
      <c r="C50" s="229" t="s">
        <v>335</v>
      </c>
      <c r="D50" s="284">
        <v>22</v>
      </c>
      <c r="E50" s="237">
        <v>0.0024022712382616293</v>
      </c>
      <c r="F50" s="243">
        <v>25</v>
      </c>
      <c r="G50" s="237">
        <v>0.0014864141744455675</v>
      </c>
      <c r="H50" s="283">
        <v>3</v>
      </c>
      <c r="I50" s="237">
        <v>0.0030181086519114686</v>
      </c>
      <c r="J50" s="243">
        <v>0</v>
      </c>
      <c r="K50" s="277">
        <v>0</v>
      </c>
      <c r="L50" s="281">
        <v>50</v>
      </c>
      <c r="M50" s="224">
        <v>0.0018537742844431263</v>
      </c>
      <c r="N50" s="208"/>
      <c r="O50" s="209"/>
      <c r="P50" s="209"/>
      <c r="Q50" s="209"/>
      <c r="R50" s="209"/>
    </row>
    <row r="51" spans="2:18" ht="21.75" customHeight="1">
      <c r="B51" s="230">
        <v>91</v>
      </c>
      <c r="C51" s="229" t="s">
        <v>336</v>
      </c>
      <c r="D51" s="284">
        <v>12</v>
      </c>
      <c r="E51" s="237">
        <v>0.001310329766324525</v>
      </c>
      <c r="F51" s="243">
        <v>6</v>
      </c>
      <c r="G51" s="237">
        <v>0.0003567394018669362</v>
      </c>
      <c r="H51" s="283">
        <v>2</v>
      </c>
      <c r="I51" s="237">
        <v>0.002012072434607646</v>
      </c>
      <c r="J51" s="243">
        <v>0</v>
      </c>
      <c r="K51" s="277">
        <v>0</v>
      </c>
      <c r="L51" s="281">
        <v>20</v>
      </c>
      <c r="M51" s="224">
        <v>0.0007415097137772505</v>
      </c>
      <c r="N51" s="208"/>
      <c r="O51" s="209"/>
      <c r="P51" s="209"/>
      <c r="Q51" s="209"/>
      <c r="R51" s="209"/>
    </row>
    <row r="52" spans="2:18" ht="21.75" customHeight="1">
      <c r="B52" s="230">
        <v>92</v>
      </c>
      <c r="C52" s="229" t="s">
        <v>337</v>
      </c>
      <c r="D52" s="284">
        <v>6</v>
      </c>
      <c r="E52" s="237">
        <v>0.0006551648831622625</v>
      </c>
      <c r="F52" s="243">
        <v>3</v>
      </c>
      <c r="G52" s="237">
        <v>0.0001783697009334681</v>
      </c>
      <c r="H52" s="283">
        <v>0</v>
      </c>
      <c r="I52" s="237">
        <v>0</v>
      </c>
      <c r="J52" s="243">
        <v>0</v>
      </c>
      <c r="K52" s="277">
        <v>0</v>
      </c>
      <c r="L52" s="281">
        <v>9</v>
      </c>
      <c r="M52" s="224">
        <v>0.00033367937119976274</v>
      </c>
      <c r="N52" s="208"/>
      <c r="O52" s="209"/>
      <c r="P52" s="209"/>
      <c r="Q52" s="209"/>
      <c r="R52" s="209"/>
    </row>
    <row r="53" spans="2:18" ht="21.75" customHeight="1" thickBot="1">
      <c r="B53" s="230">
        <v>99</v>
      </c>
      <c r="C53" s="229" t="s">
        <v>338</v>
      </c>
      <c r="D53" s="284">
        <v>21</v>
      </c>
      <c r="E53" s="237">
        <v>0.002293077091067919</v>
      </c>
      <c r="F53" s="243">
        <v>9</v>
      </c>
      <c r="G53" s="237">
        <v>0.0005351091028004043</v>
      </c>
      <c r="H53" s="283">
        <v>2</v>
      </c>
      <c r="I53" s="237">
        <v>0.002012072434607646</v>
      </c>
      <c r="J53" s="243">
        <v>0</v>
      </c>
      <c r="K53" s="277">
        <v>0</v>
      </c>
      <c r="L53" s="281">
        <v>32</v>
      </c>
      <c r="M53" s="224">
        <v>0.0011864155420436007</v>
      </c>
      <c r="N53" s="208"/>
      <c r="O53" s="209"/>
      <c r="P53" s="209"/>
      <c r="Q53" s="209"/>
      <c r="R53" s="209"/>
    </row>
    <row r="54" spans="2:18" ht="21.75" customHeight="1" thickBot="1" thickTop="1">
      <c r="B54" s="245">
        <v>10</v>
      </c>
      <c r="C54" s="246" t="s">
        <v>339</v>
      </c>
      <c r="D54" s="285">
        <v>12</v>
      </c>
      <c r="E54" s="250">
        <v>0.0013103297663245247</v>
      </c>
      <c r="F54" s="265">
        <v>13</v>
      </c>
      <c r="G54" s="250">
        <v>0.0007729353707116952</v>
      </c>
      <c r="H54" s="265">
        <v>0</v>
      </c>
      <c r="I54" s="250">
        <v>0</v>
      </c>
      <c r="J54" s="265">
        <v>0</v>
      </c>
      <c r="K54" s="248">
        <v>0</v>
      </c>
      <c r="L54" s="286">
        <v>25</v>
      </c>
      <c r="M54" s="287">
        <v>0.000926887142221563</v>
      </c>
      <c r="O54" s="209"/>
      <c r="P54" s="209"/>
      <c r="Q54" s="209"/>
      <c r="R54" s="209"/>
    </row>
    <row r="55" spans="2:18" ht="21.75" customHeight="1" thickTop="1">
      <c r="B55" s="230">
        <v>100</v>
      </c>
      <c r="C55" s="229" t="s">
        <v>339</v>
      </c>
      <c r="D55" s="284">
        <v>5</v>
      </c>
      <c r="E55" s="237">
        <v>0.0005459707359685521</v>
      </c>
      <c r="F55" s="243">
        <v>2</v>
      </c>
      <c r="G55" s="237">
        <v>0.0001189131339556454</v>
      </c>
      <c r="H55" s="283">
        <v>0</v>
      </c>
      <c r="I55" s="237">
        <v>0</v>
      </c>
      <c r="J55" s="243">
        <v>0</v>
      </c>
      <c r="K55" s="277">
        <v>0</v>
      </c>
      <c r="L55" s="281">
        <v>7</v>
      </c>
      <c r="M55" s="224">
        <v>0.00025952839982203765</v>
      </c>
      <c r="N55" s="208"/>
      <c r="O55" s="209"/>
      <c r="P55" s="209"/>
      <c r="Q55" s="209"/>
      <c r="R55" s="209"/>
    </row>
    <row r="56" spans="2:18" ht="21.75" customHeight="1">
      <c r="B56" s="230">
        <v>101</v>
      </c>
      <c r="C56" s="229" t="s">
        <v>340</v>
      </c>
      <c r="D56" s="284">
        <v>4</v>
      </c>
      <c r="E56" s="237">
        <v>0.00043677658877484165</v>
      </c>
      <c r="F56" s="243">
        <v>9</v>
      </c>
      <c r="G56" s="237">
        <v>0.0005351091028004043</v>
      </c>
      <c r="H56" s="283">
        <v>0</v>
      </c>
      <c r="I56" s="237">
        <v>0</v>
      </c>
      <c r="J56" s="243">
        <v>0</v>
      </c>
      <c r="K56" s="277">
        <v>0</v>
      </c>
      <c r="L56" s="281">
        <v>13</v>
      </c>
      <c r="M56" s="224">
        <v>0.0004819813139552128</v>
      </c>
      <c r="N56" s="208"/>
      <c r="O56" s="209"/>
      <c r="P56" s="209"/>
      <c r="Q56" s="209"/>
      <c r="R56" s="209"/>
    </row>
    <row r="57" spans="2:18" ht="21.75" customHeight="1">
      <c r="B57" s="230">
        <v>102</v>
      </c>
      <c r="C57" s="229" t="s">
        <v>341</v>
      </c>
      <c r="D57" s="284">
        <v>1</v>
      </c>
      <c r="E57" s="237">
        <v>0.00010919414719371041</v>
      </c>
      <c r="F57" s="243">
        <v>1</v>
      </c>
      <c r="G57" s="237">
        <v>5.94565669778227E-05</v>
      </c>
      <c r="H57" s="283">
        <v>0</v>
      </c>
      <c r="I57" s="237">
        <v>0</v>
      </c>
      <c r="J57" s="243">
        <v>0</v>
      </c>
      <c r="K57" s="277">
        <v>0</v>
      </c>
      <c r="L57" s="281">
        <v>2</v>
      </c>
      <c r="M57" s="224">
        <v>7.415097137772504E-05</v>
      </c>
      <c r="N57" s="208"/>
      <c r="O57" s="209"/>
      <c r="P57" s="209"/>
      <c r="Q57" s="209"/>
      <c r="R57" s="209"/>
    </row>
    <row r="58" spans="2:18" ht="21.75" customHeight="1">
      <c r="B58" s="230">
        <v>103</v>
      </c>
      <c r="C58" s="229" t="s">
        <v>342</v>
      </c>
      <c r="D58" s="284">
        <v>0</v>
      </c>
      <c r="E58" s="237">
        <v>0</v>
      </c>
      <c r="F58" s="243">
        <v>0</v>
      </c>
      <c r="G58" s="237">
        <v>0</v>
      </c>
      <c r="H58" s="283">
        <v>0</v>
      </c>
      <c r="I58" s="237">
        <v>0</v>
      </c>
      <c r="J58" s="243">
        <v>0</v>
      </c>
      <c r="K58" s="277">
        <v>0</v>
      </c>
      <c r="L58" s="281">
        <v>0</v>
      </c>
      <c r="M58" s="224">
        <v>0</v>
      </c>
      <c r="N58" s="208"/>
      <c r="O58" s="209"/>
      <c r="P58" s="209"/>
      <c r="Q58" s="209"/>
      <c r="R58" s="209"/>
    </row>
    <row r="59" spans="2:18" ht="21.75" customHeight="1" thickBot="1">
      <c r="B59" s="230">
        <v>109</v>
      </c>
      <c r="C59" s="229" t="s">
        <v>343</v>
      </c>
      <c r="D59" s="284">
        <v>2</v>
      </c>
      <c r="E59" s="237">
        <v>0.00021838829438742082</v>
      </c>
      <c r="F59" s="243">
        <v>1</v>
      </c>
      <c r="G59" s="237">
        <v>5.94565669778227E-05</v>
      </c>
      <c r="H59" s="283">
        <v>0</v>
      </c>
      <c r="I59" s="237">
        <v>0</v>
      </c>
      <c r="J59" s="243">
        <v>0</v>
      </c>
      <c r="K59" s="277">
        <v>0</v>
      </c>
      <c r="L59" s="281">
        <v>3</v>
      </c>
      <c r="M59" s="224">
        <v>0.00011122645706658758</v>
      </c>
      <c r="N59" s="208"/>
      <c r="O59" s="209"/>
      <c r="P59" s="209"/>
      <c r="Q59" s="209"/>
      <c r="R59" s="209"/>
    </row>
    <row r="60" spans="2:18" ht="21.75" customHeight="1" thickBot="1" thickTop="1">
      <c r="B60" s="245">
        <v>11</v>
      </c>
      <c r="C60" s="246" t="s">
        <v>344</v>
      </c>
      <c r="D60" s="285">
        <v>179</v>
      </c>
      <c r="E60" s="250">
        <v>0.019545752347674167</v>
      </c>
      <c r="F60" s="265">
        <v>562</v>
      </c>
      <c r="G60" s="250">
        <v>0.03341459064153636</v>
      </c>
      <c r="H60" s="265">
        <v>55</v>
      </c>
      <c r="I60" s="250">
        <v>0.05533199195171026</v>
      </c>
      <c r="J60" s="265">
        <v>0</v>
      </c>
      <c r="K60" s="248">
        <v>0</v>
      </c>
      <c r="L60" s="286">
        <v>796</v>
      </c>
      <c r="M60" s="287">
        <v>0.02951208660833457</v>
      </c>
      <c r="O60" s="209"/>
      <c r="P60" s="209"/>
      <c r="Q60" s="209"/>
      <c r="R60" s="209"/>
    </row>
    <row r="61" spans="2:18" ht="21.75" customHeight="1" thickTop="1">
      <c r="B61" s="230">
        <v>110</v>
      </c>
      <c r="C61" s="229" t="s">
        <v>344</v>
      </c>
      <c r="D61" s="284">
        <v>59</v>
      </c>
      <c r="E61" s="237">
        <v>0.006442454684428915</v>
      </c>
      <c r="F61" s="243">
        <v>136</v>
      </c>
      <c r="G61" s="237">
        <v>0.008086093108983887</v>
      </c>
      <c r="H61" s="283">
        <v>10</v>
      </c>
      <c r="I61" s="237">
        <v>0.01006036217303823</v>
      </c>
      <c r="J61" s="243">
        <v>0</v>
      </c>
      <c r="K61" s="277">
        <v>0</v>
      </c>
      <c r="L61" s="281">
        <v>205</v>
      </c>
      <c r="M61" s="224">
        <v>0.007600474566216818</v>
      </c>
      <c r="N61" s="208"/>
      <c r="O61" s="209"/>
      <c r="P61" s="209"/>
      <c r="Q61" s="209"/>
      <c r="R61" s="209"/>
    </row>
    <row r="62" spans="2:18" ht="21.75" customHeight="1">
      <c r="B62" s="230">
        <v>111</v>
      </c>
      <c r="C62" s="229" t="s">
        <v>345</v>
      </c>
      <c r="D62" s="284">
        <v>66</v>
      </c>
      <c r="E62" s="237">
        <v>0.007206813714784888</v>
      </c>
      <c r="F62" s="243">
        <v>300</v>
      </c>
      <c r="G62" s="237">
        <v>0.01783697009334681</v>
      </c>
      <c r="H62" s="283">
        <v>30</v>
      </c>
      <c r="I62" s="237">
        <v>0.030181086519114688</v>
      </c>
      <c r="J62" s="243">
        <v>0</v>
      </c>
      <c r="K62" s="277">
        <v>0</v>
      </c>
      <c r="L62" s="281">
        <v>396</v>
      </c>
      <c r="M62" s="224">
        <v>0.01468189233278956</v>
      </c>
      <c r="N62" s="208"/>
      <c r="O62" s="209"/>
      <c r="P62" s="209"/>
      <c r="Q62" s="209"/>
      <c r="R62" s="209"/>
    </row>
    <row r="63" spans="2:18" ht="21.75" customHeight="1">
      <c r="B63" s="230">
        <v>112</v>
      </c>
      <c r="C63" s="229" t="s">
        <v>346</v>
      </c>
      <c r="D63" s="284">
        <v>37</v>
      </c>
      <c r="E63" s="237">
        <v>0.0040401834461672856</v>
      </c>
      <c r="F63" s="243">
        <v>106</v>
      </c>
      <c r="G63" s="237">
        <v>0.0063023960996492065</v>
      </c>
      <c r="H63" s="283">
        <v>14</v>
      </c>
      <c r="I63" s="237">
        <v>0.014084507042253521</v>
      </c>
      <c r="J63" s="243">
        <v>0</v>
      </c>
      <c r="K63" s="277">
        <v>0</v>
      </c>
      <c r="L63" s="281">
        <v>157</v>
      </c>
      <c r="M63" s="224">
        <v>0.005820851253151417</v>
      </c>
      <c r="N63" s="208"/>
      <c r="O63" s="209"/>
      <c r="P63" s="209"/>
      <c r="Q63" s="209"/>
      <c r="R63" s="209"/>
    </row>
    <row r="64" spans="2:18" ht="21.75" customHeight="1" thickBot="1">
      <c r="B64" s="230">
        <v>119</v>
      </c>
      <c r="C64" s="229" t="s">
        <v>347</v>
      </c>
      <c r="D64" s="284">
        <v>17</v>
      </c>
      <c r="E64" s="237">
        <v>0.001856300502293077</v>
      </c>
      <c r="F64" s="243">
        <v>20</v>
      </c>
      <c r="G64" s="237">
        <v>0.001189131339556454</v>
      </c>
      <c r="H64" s="283">
        <v>1</v>
      </c>
      <c r="I64" s="237">
        <v>0.001006036217303823</v>
      </c>
      <c r="J64" s="243">
        <v>0</v>
      </c>
      <c r="K64" s="277">
        <v>0</v>
      </c>
      <c r="L64" s="281">
        <v>38</v>
      </c>
      <c r="M64" s="224">
        <v>0.001408868456176776</v>
      </c>
      <c r="N64" s="208"/>
      <c r="O64" s="209"/>
      <c r="P64" s="209"/>
      <c r="Q64" s="209"/>
      <c r="R64" s="209"/>
    </row>
    <row r="65" spans="2:18" ht="21.75" customHeight="1" thickBot="1" thickTop="1">
      <c r="B65" s="262">
        <v>120</v>
      </c>
      <c r="C65" s="263" t="s">
        <v>348</v>
      </c>
      <c r="D65" s="285">
        <v>163</v>
      </c>
      <c r="E65" s="250">
        <v>0.0177986459925748</v>
      </c>
      <c r="F65" s="265">
        <v>496</v>
      </c>
      <c r="G65" s="250">
        <v>0.02949045722100006</v>
      </c>
      <c r="H65" s="265">
        <v>58</v>
      </c>
      <c r="I65" s="250">
        <v>0.05835010060362173</v>
      </c>
      <c r="J65" s="265">
        <v>0</v>
      </c>
      <c r="K65" s="248">
        <v>0</v>
      </c>
      <c r="L65" s="286">
        <v>717</v>
      </c>
      <c r="M65" s="287">
        <v>0.02658312323891443</v>
      </c>
      <c r="N65" s="208"/>
      <c r="O65" s="209"/>
      <c r="P65" s="209"/>
      <c r="Q65" s="209"/>
      <c r="R65" s="209"/>
    </row>
    <row r="66" spans="2:18" ht="21.75" customHeight="1" thickBot="1" thickTop="1">
      <c r="B66" s="245">
        <v>999</v>
      </c>
      <c r="C66" s="246" t="s">
        <v>349</v>
      </c>
      <c r="D66" s="420">
        <v>375</v>
      </c>
      <c r="E66" s="257">
        <v>0.04094780519764141</v>
      </c>
      <c r="F66" s="258">
        <v>206</v>
      </c>
      <c r="G66" s="257">
        <v>0.012248052797431476</v>
      </c>
      <c r="H66" s="258">
        <v>10</v>
      </c>
      <c r="I66" s="257">
        <v>0.01006036217303823</v>
      </c>
      <c r="J66" s="258">
        <v>1</v>
      </c>
      <c r="K66" s="255">
        <v>1</v>
      </c>
      <c r="L66" s="421">
        <v>592</v>
      </c>
      <c r="M66" s="422">
        <v>0.021948687527806616</v>
      </c>
      <c r="N66" s="208"/>
      <c r="O66" s="209"/>
      <c r="P66" s="209"/>
      <c r="Q66" s="209"/>
      <c r="R66" s="209"/>
    </row>
    <row r="67" spans="2:18" ht="21.75" customHeight="1" thickBot="1" thickTop="1">
      <c r="B67" s="463" t="s">
        <v>274</v>
      </c>
      <c r="C67" s="464"/>
      <c r="D67" s="282">
        <v>9158</v>
      </c>
      <c r="E67" s="238">
        <v>0.9999999999999999</v>
      </c>
      <c r="F67" s="244">
        <v>16819</v>
      </c>
      <c r="G67" s="238">
        <v>0.9999999999999999</v>
      </c>
      <c r="H67" s="244">
        <v>994</v>
      </c>
      <c r="I67" s="238">
        <v>0.9999999999999998</v>
      </c>
      <c r="J67" s="244">
        <v>1</v>
      </c>
      <c r="K67" s="232">
        <v>1</v>
      </c>
      <c r="L67" s="282">
        <v>26972</v>
      </c>
      <c r="M67" s="279">
        <v>1</v>
      </c>
      <c r="N67" s="210"/>
      <c r="O67" s="209"/>
      <c r="P67" s="209"/>
      <c r="Q67" s="209"/>
      <c r="R67" s="209"/>
    </row>
    <row r="68" spans="2:14" s="207" customFormat="1" ht="21.75" customHeight="1" thickBot="1" thickTop="1">
      <c r="B68" s="211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4"/>
      <c r="N68" s="209"/>
    </row>
    <row r="69" spans="2:128" ht="21.75" customHeight="1" thickTop="1">
      <c r="B69" s="276" t="s">
        <v>354</v>
      </c>
      <c r="C69" s="273"/>
      <c r="D69" s="269"/>
      <c r="E69" s="269"/>
      <c r="F69" s="269"/>
      <c r="G69" s="269"/>
      <c r="H69" s="269"/>
      <c r="I69" s="269"/>
      <c r="J69" s="269"/>
      <c r="K69" s="269"/>
      <c r="L69" s="271"/>
      <c r="M69" s="269"/>
      <c r="DS69" s="207"/>
      <c r="DT69" s="207"/>
      <c r="DU69" s="207"/>
      <c r="DV69" s="207"/>
      <c r="DW69" s="207"/>
      <c r="DX69" s="207"/>
    </row>
    <row r="70" spans="2:128" ht="21.75" customHeight="1" thickBot="1">
      <c r="B70" s="274" t="s">
        <v>355</v>
      </c>
      <c r="C70" s="275"/>
      <c r="D70" s="269"/>
      <c r="E70" s="269"/>
      <c r="F70" s="269"/>
      <c r="G70" s="269"/>
      <c r="H70" s="269"/>
      <c r="I70" s="269"/>
      <c r="J70" s="269"/>
      <c r="K70" s="269"/>
      <c r="L70" s="270"/>
      <c r="M70" s="269"/>
      <c r="DS70" s="207"/>
      <c r="DT70" s="207"/>
      <c r="DU70" s="207"/>
      <c r="DV70" s="207"/>
      <c r="DW70" s="207"/>
      <c r="DX70" s="207"/>
    </row>
    <row r="71" spans="2:14" s="207" customFormat="1" ht="15" thickTop="1">
      <c r="B71" s="268"/>
      <c r="C71" s="269"/>
      <c r="D71" s="269"/>
      <c r="E71" s="269"/>
      <c r="F71" s="269"/>
      <c r="G71" s="269"/>
      <c r="H71" s="269"/>
      <c r="I71" s="269"/>
      <c r="J71" s="269"/>
      <c r="K71" s="269"/>
      <c r="L71" s="270"/>
      <c r="M71" s="269"/>
      <c r="N71" s="209"/>
    </row>
    <row r="72" s="207" customFormat="1" ht="14.25">
      <c r="N72" s="209"/>
    </row>
    <row r="73" s="207" customFormat="1" ht="14.25">
      <c r="N73" s="209"/>
    </row>
    <row r="74" s="207" customFormat="1" ht="14.25">
      <c r="N74" s="209"/>
    </row>
    <row r="75" s="207" customFormat="1" ht="14.25">
      <c r="N75" s="209"/>
    </row>
    <row r="76" s="207" customFormat="1" ht="14.25">
      <c r="N76" s="209"/>
    </row>
    <row r="77" s="207" customFormat="1" ht="14.25">
      <c r="N77" s="209"/>
    </row>
    <row r="78" s="207" customFormat="1" ht="14.25">
      <c r="N78" s="209"/>
    </row>
    <row r="79" s="207" customFormat="1" ht="14.25">
      <c r="N79" s="209"/>
    </row>
    <row r="80" s="207" customFormat="1" ht="14.25">
      <c r="N80" s="209"/>
    </row>
    <row r="81" s="207" customFormat="1" ht="14.25">
      <c r="N81" s="209"/>
    </row>
    <row r="82" s="207" customFormat="1" ht="14.25">
      <c r="N82" s="209"/>
    </row>
    <row r="83" s="207" customFormat="1" ht="14.25">
      <c r="N83" s="209"/>
    </row>
    <row r="84" s="207" customFormat="1" ht="14.25">
      <c r="N84" s="209"/>
    </row>
    <row r="85" s="207" customFormat="1" ht="14.25">
      <c r="N85" s="209"/>
    </row>
    <row r="86" s="207" customFormat="1" ht="14.25">
      <c r="N86" s="209"/>
    </row>
    <row r="87" s="207" customFormat="1" ht="14.25">
      <c r="N87" s="209"/>
    </row>
    <row r="88" s="207" customFormat="1" ht="14.25">
      <c r="N88" s="209"/>
    </row>
    <row r="89" s="207" customFormat="1" ht="14.25">
      <c r="N89" s="209"/>
    </row>
    <row r="90" s="207" customFormat="1" ht="14.25">
      <c r="N90" s="209"/>
    </row>
    <row r="91" s="207" customFormat="1" ht="14.25">
      <c r="N91" s="209"/>
    </row>
    <row r="92" s="207" customFormat="1" ht="14.25">
      <c r="N92" s="209"/>
    </row>
    <row r="93" s="207" customFormat="1" ht="14.25">
      <c r="N93" s="209"/>
    </row>
    <row r="94" s="207" customFormat="1" ht="14.25">
      <c r="N94" s="209"/>
    </row>
    <row r="95" s="207" customFormat="1" ht="14.25">
      <c r="N95" s="209"/>
    </row>
    <row r="96" s="207" customFormat="1" ht="14.25">
      <c r="N96" s="209"/>
    </row>
    <row r="97" s="207" customFormat="1" ht="14.25">
      <c r="N97" s="209"/>
    </row>
    <row r="98" s="207" customFormat="1" ht="14.25">
      <c r="N98" s="209"/>
    </row>
    <row r="99" s="207" customFormat="1" ht="14.25">
      <c r="N99" s="209"/>
    </row>
    <row r="100" s="207" customFormat="1" ht="14.25">
      <c r="N100" s="209"/>
    </row>
    <row r="101" s="207" customFormat="1" ht="14.25">
      <c r="N101" s="209"/>
    </row>
    <row r="102" s="207" customFormat="1" ht="14.25">
      <c r="N102" s="209"/>
    </row>
    <row r="103" s="207" customFormat="1" ht="14.25">
      <c r="N103" s="209"/>
    </row>
    <row r="104" s="207" customFormat="1" ht="14.25">
      <c r="N104" s="209"/>
    </row>
    <row r="105" s="207" customFormat="1" ht="14.25">
      <c r="N105" s="209"/>
    </row>
    <row r="106" s="207" customFormat="1" ht="14.25">
      <c r="N106" s="209"/>
    </row>
    <row r="107" s="207" customFormat="1" ht="14.25">
      <c r="N107" s="209"/>
    </row>
    <row r="108" s="207" customFormat="1" ht="14.25">
      <c r="N108" s="209"/>
    </row>
    <row r="109" s="207" customFormat="1" ht="14.25">
      <c r="N109" s="209"/>
    </row>
    <row r="110" s="207" customFormat="1" ht="14.25">
      <c r="N110" s="209"/>
    </row>
    <row r="111" s="207" customFormat="1" ht="14.25">
      <c r="N111" s="209"/>
    </row>
    <row r="112" s="207" customFormat="1" ht="14.25">
      <c r="N112" s="209"/>
    </row>
    <row r="113" s="207" customFormat="1" ht="14.25">
      <c r="N113" s="209"/>
    </row>
    <row r="114" s="207" customFormat="1" ht="14.25">
      <c r="N114" s="209"/>
    </row>
    <row r="115" s="207" customFormat="1" ht="14.25">
      <c r="N115" s="209"/>
    </row>
    <row r="116" s="207" customFormat="1" ht="14.25">
      <c r="N116" s="209"/>
    </row>
    <row r="117" s="207" customFormat="1" ht="14.25">
      <c r="N117" s="209"/>
    </row>
    <row r="118" s="207" customFormat="1" ht="14.25">
      <c r="N118" s="209"/>
    </row>
    <row r="119" s="207" customFormat="1" ht="14.25">
      <c r="N119" s="209"/>
    </row>
    <row r="120" s="207" customFormat="1" ht="14.25">
      <c r="N120" s="209"/>
    </row>
    <row r="121" s="207" customFormat="1" ht="14.25">
      <c r="N121" s="209"/>
    </row>
    <row r="122" s="207" customFormat="1" ht="14.25">
      <c r="N122" s="209"/>
    </row>
    <row r="123" s="207" customFormat="1" ht="14.25">
      <c r="N123" s="209"/>
    </row>
    <row r="124" s="207" customFormat="1" ht="14.25">
      <c r="N124" s="209"/>
    </row>
    <row r="125" s="207" customFormat="1" ht="14.25">
      <c r="N125" s="209"/>
    </row>
    <row r="126" s="207" customFormat="1" ht="14.25">
      <c r="N126" s="209"/>
    </row>
    <row r="127" s="207" customFormat="1" ht="14.25">
      <c r="N127" s="209"/>
    </row>
    <row r="128" s="207" customFormat="1" ht="14.25">
      <c r="N128" s="209"/>
    </row>
    <row r="129" s="207" customFormat="1" ht="14.25">
      <c r="N129" s="209"/>
    </row>
    <row r="130" s="207" customFormat="1" ht="14.25">
      <c r="N130" s="209"/>
    </row>
    <row r="131" s="207" customFormat="1" ht="14.25">
      <c r="N131" s="209"/>
    </row>
    <row r="132" s="207" customFormat="1" ht="14.25">
      <c r="N132" s="209"/>
    </row>
    <row r="133" s="207" customFormat="1" ht="14.25">
      <c r="N133" s="209"/>
    </row>
    <row r="134" s="207" customFormat="1" ht="14.25">
      <c r="N134" s="209"/>
    </row>
    <row r="135" s="207" customFormat="1" ht="14.25">
      <c r="N135" s="209"/>
    </row>
    <row r="136" s="207" customFormat="1" ht="14.25">
      <c r="N136" s="209"/>
    </row>
    <row r="137" s="207" customFormat="1" ht="14.25">
      <c r="N137" s="209"/>
    </row>
    <row r="138" s="207" customFormat="1" ht="14.25">
      <c r="N138" s="209"/>
    </row>
    <row r="139" s="207" customFormat="1" ht="14.25">
      <c r="N139" s="209"/>
    </row>
    <row r="140" s="207" customFormat="1" ht="14.25">
      <c r="N140" s="209"/>
    </row>
    <row r="141" s="207" customFormat="1" ht="14.25">
      <c r="N141" s="209"/>
    </row>
    <row r="142" s="207" customFormat="1" ht="14.25">
      <c r="N142" s="209"/>
    </row>
    <row r="143" s="207" customFormat="1" ht="14.25">
      <c r="N143" s="209"/>
    </row>
    <row r="144" s="207" customFormat="1" ht="14.25">
      <c r="N144" s="209"/>
    </row>
    <row r="145" s="207" customFormat="1" ht="14.25">
      <c r="N145" s="209"/>
    </row>
    <row r="146" s="207" customFormat="1" ht="14.25">
      <c r="N146" s="209"/>
    </row>
    <row r="147" s="207" customFormat="1" ht="14.25">
      <c r="N147" s="209"/>
    </row>
    <row r="148" s="207" customFormat="1" ht="14.25">
      <c r="N148" s="209"/>
    </row>
    <row r="149" s="207" customFormat="1" ht="14.25">
      <c r="N149" s="209"/>
    </row>
    <row r="150" s="207" customFormat="1" ht="14.25">
      <c r="N150" s="209"/>
    </row>
    <row r="151" s="207" customFormat="1" ht="14.25">
      <c r="N151" s="209"/>
    </row>
    <row r="152" s="207" customFormat="1" ht="14.25">
      <c r="N152" s="209"/>
    </row>
    <row r="153" s="207" customFormat="1" ht="14.25">
      <c r="N153" s="209"/>
    </row>
    <row r="154" s="207" customFormat="1" ht="14.25">
      <c r="N154" s="209"/>
    </row>
    <row r="155" s="207" customFormat="1" ht="14.25">
      <c r="N155" s="209"/>
    </row>
    <row r="156" s="207" customFormat="1" ht="14.25">
      <c r="N156" s="209"/>
    </row>
    <row r="157" s="207" customFormat="1" ht="14.25">
      <c r="N157" s="209"/>
    </row>
    <row r="158" s="207" customFormat="1" ht="14.25">
      <c r="N158" s="209"/>
    </row>
    <row r="159" s="207" customFormat="1" ht="14.25">
      <c r="N159" s="209"/>
    </row>
    <row r="160" s="207" customFormat="1" ht="14.25">
      <c r="N160" s="209"/>
    </row>
    <row r="161" s="207" customFormat="1" ht="14.25">
      <c r="N161" s="209"/>
    </row>
    <row r="162" s="207" customFormat="1" ht="14.25">
      <c r="N162" s="209"/>
    </row>
    <row r="163" s="207" customFormat="1" ht="14.25">
      <c r="N163" s="209"/>
    </row>
    <row r="164" s="207" customFormat="1" ht="14.25">
      <c r="N164" s="209"/>
    </row>
    <row r="165" s="207" customFormat="1" ht="14.25">
      <c r="N165" s="209"/>
    </row>
    <row r="166" s="207" customFormat="1" ht="14.25">
      <c r="N166" s="209"/>
    </row>
    <row r="167" s="207" customFormat="1" ht="14.25">
      <c r="N167" s="209"/>
    </row>
    <row r="168" s="207" customFormat="1" ht="14.25">
      <c r="N168" s="209"/>
    </row>
    <row r="169" s="207" customFormat="1" ht="14.25">
      <c r="N169" s="209"/>
    </row>
    <row r="170" s="207" customFormat="1" ht="14.25">
      <c r="N170" s="209"/>
    </row>
    <row r="171" s="207" customFormat="1" ht="14.25">
      <c r="N171" s="209"/>
    </row>
    <row r="172" s="207" customFormat="1" ht="14.25">
      <c r="N172" s="209"/>
    </row>
    <row r="173" s="207" customFormat="1" ht="14.25">
      <c r="N173" s="209"/>
    </row>
    <row r="174" s="207" customFormat="1" ht="14.25">
      <c r="N174" s="209"/>
    </row>
    <row r="175" s="207" customFormat="1" ht="14.25">
      <c r="N175" s="209"/>
    </row>
    <row r="176" s="207" customFormat="1" ht="14.25">
      <c r="N176" s="209"/>
    </row>
    <row r="177" s="207" customFormat="1" ht="14.25">
      <c r="N177" s="209"/>
    </row>
    <row r="178" s="207" customFormat="1" ht="14.25">
      <c r="N178" s="209"/>
    </row>
    <row r="179" s="207" customFormat="1" ht="14.25">
      <c r="N179" s="209"/>
    </row>
    <row r="180" s="207" customFormat="1" ht="14.25">
      <c r="N180" s="209"/>
    </row>
    <row r="181" s="207" customFormat="1" ht="14.25">
      <c r="N181" s="209"/>
    </row>
    <row r="182" s="207" customFormat="1" ht="14.25">
      <c r="N182" s="209"/>
    </row>
    <row r="183" s="207" customFormat="1" ht="14.25">
      <c r="N183" s="209"/>
    </row>
    <row r="184" s="207" customFormat="1" ht="14.25">
      <c r="N184" s="209"/>
    </row>
    <row r="185" s="207" customFormat="1" ht="14.25">
      <c r="N185" s="209"/>
    </row>
    <row r="186" s="207" customFormat="1" ht="14.25">
      <c r="N186" s="209"/>
    </row>
    <row r="187" s="207" customFormat="1" ht="14.25">
      <c r="N187" s="209"/>
    </row>
    <row r="188" s="207" customFormat="1" ht="14.25">
      <c r="N188" s="209"/>
    </row>
    <row r="189" s="207" customFormat="1" ht="14.25">
      <c r="N189" s="209"/>
    </row>
    <row r="190" s="207" customFormat="1" ht="14.25">
      <c r="N190" s="209"/>
    </row>
    <row r="191" s="207" customFormat="1" ht="14.25">
      <c r="N191" s="209"/>
    </row>
    <row r="192" s="207" customFormat="1" ht="14.25">
      <c r="N192" s="209"/>
    </row>
    <row r="193" s="207" customFormat="1" ht="14.25">
      <c r="N193" s="209"/>
    </row>
    <row r="194" s="207" customFormat="1" ht="14.25">
      <c r="N194" s="209"/>
    </row>
    <row r="195" s="207" customFormat="1" ht="14.25">
      <c r="N195" s="209"/>
    </row>
    <row r="196" s="207" customFormat="1" ht="14.25">
      <c r="N196" s="209"/>
    </row>
    <row r="197" s="207" customFormat="1" ht="14.25">
      <c r="N197" s="209"/>
    </row>
    <row r="198" s="207" customFormat="1" ht="14.25">
      <c r="N198" s="209"/>
    </row>
    <row r="199" s="207" customFormat="1" ht="14.25">
      <c r="N199" s="209"/>
    </row>
    <row r="200" s="207" customFormat="1" ht="14.25">
      <c r="N200" s="209"/>
    </row>
    <row r="201" s="207" customFormat="1" ht="14.25">
      <c r="N201" s="209"/>
    </row>
    <row r="202" s="207" customFormat="1" ht="14.25">
      <c r="N202" s="209"/>
    </row>
    <row r="203" s="207" customFormat="1" ht="14.25">
      <c r="N203" s="209"/>
    </row>
    <row r="204" s="207" customFormat="1" ht="14.25">
      <c r="N204" s="209"/>
    </row>
    <row r="205" s="207" customFormat="1" ht="14.25">
      <c r="N205" s="209"/>
    </row>
    <row r="206" s="207" customFormat="1" ht="14.25">
      <c r="N206" s="209"/>
    </row>
    <row r="207" s="207" customFormat="1" ht="14.25">
      <c r="N207" s="209"/>
    </row>
    <row r="208" s="207" customFormat="1" ht="14.25">
      <c r="N208" s="209"/>
    </row>
    <row r="209" s="207" customFormat="1" ht="14.25">
      <c r="N209" s="209"/>
    </row>
    <row r="210" s="207" customFormat="1" ht="14.25">
      <c r="N210" s="209"/>
    </row>
    <row r="211" s="207" customFormat="1" ht="14.25">
      <c r="N211" s="209"/>
    </row>
    <row r="212" s="207" customFormat="1" ht="14.25">
      <c r="N212" s="209"/>
    </row>
    <row r="213" s="207" customFormat="1" ht="14.25">
      <c r="N213" s="209"/>
    </row>
    <row r="214" s="207" customFormat="1" ht="14.25">
      <c r="N214" s="209"/>
    </row>
    <row r="215" s="207" customFormat="1" ht="14.25">
      <c r="N215" s="209"/>
    </row>
    <row r="216" s="207" customFormat="1" ht="14.25">
      <c r="N216" s="209"/>
    </row>
    <row r="217" s="207" customFormat="1" ht="14.25">
      <c r="N217" s="209"/>
    </row>
    <row r="218" s="207" customFormat="1" ht="14.25">
      <c r="N218" s="209"/>
    </row>
    <row r="219" s="207" customFormat="1" ht="14.25">
      <c r="N219" s="209"/>
    </row>
    <row r="220" s="207" customFormat="1" ht="14.25">
      <c r="N220" s="209"/>
    </row>
    <row r="221" s="207" customFormat="1" ht="14.25">
      <c r="N221" s="209"/>
    </row>
    <row r="222" s="207" customFormat="1" ht="14.25">
      <c r="N222" s="209"/>
    </row>
    <row r="223" s="207" customFormat="1" ht="14.25">
      <c r="N223" s="209"/>
    </row>
    <row r="224" s="207" customFormat="1" ht="14.25">
      <c r="N224" s="209"/>
    </row>
    <row r="225" s="207" customFormat="1" ht="14.25">
      <c r="N225" s="209"/>
    </row>
    <row r="226" s="207" customFormat="1" ht="14.25">
      <c r="N226" s="209"/>
    </row>
    <row r="227" s="207" customFormat="1" ht="14.25">
      <c r="N227" s="209"/>
    </row>
    <row r="228" s="207" customFormat="1" ht="14.25">
      <c r="N228" s="209"/>
    </row>
    <row r="229" s="207" customFormat="1" ht="14.25">
      <c r="N229" s="209"/>
    </row>
    <row r="230" s="207" customFormat="1" ht="14.25">
      <c r="N230" s="209"/>
    </row>
    <row r="231" s="207" customFormat="1" ht="14.25">
      <c r="N231" s="209"/>
    </row>
    <row r="232" s="207" customFormat="1" ht="14.25">
      <c r="N232" s="209"/>
    </row>
    <row r="233" s="207" customFormat="1" ht="14.25">
      <c r="N233" s="209"/>
    </row>
    <row r="234" s="207" customFormat="1" ht="14.25">
      <c r="N234" s="209"/>
    </row>
    <row r="235" s="207" customFormat="1" ht="14.25">
      <c r="N235" s="209"/>
    </row>
    <row r="236" s="207" customFormat="1" ht="14.25">
      <c r="N236" s="209"/>
    </row>
    <row r="237" s="207" customFormat="1" ht="14.25">
      <c r="N237" s="209"/>
    </row>
    <row r="238" s="207" customFormat="1" ht="14.25">
      <c r="N238" s="209"/>
    </row>
    <row r="239" s="207" customFormat="1" ht="14.25">
      <c r="N239" s="209"/>
    </row>
    <row r="240" s="207" customFormat="1" ht="14.25">
      <c r="N240" s="209"/>
    </row>
    <row r="241" s="207" customFormat="1" ht="14.25">
      <c r="N241" s="209"/>
    </row>
    <row r="242" s="207" customFormat="1" ht="14.25">
      <c r="N242" s="209"/>
    </row>
    <row r="243" s="207" customFormat="1" ht="14.25">
      <c r="N243" s="209"/>
    </row>
    <row r="244" s="207" customFormat="1" ht="14.25">
      <c r="N244" s="209"/>
    </row>
    <row r="245" s="207" customFormat="1" ht="14.25">
      <c r="N245" s="209"/>
    </row>
    <row r="246" s="207" customFormat="1" ht="14.25">
      <c r="N246" s="209"/>
    </row>
    <row r="247" s="207" customFormat="1" ht="14.25">
      <c r="N247" s="209"/>
    </row>
    <row r="248" s="207" customFormat="1" ht="14.25">
      <c r="N248" s="209"/>
    </row>
    <row r="249" s="207" customFormat="1" ht="14.25">
      <c r="N249" s="209"/>
    </row>
    <row r="250" s="207" customFormat="1" ht="14.25">
      <c r="N250" s="209"/>
    </row>
    <row r="251" s="207" customFormat="1" ht="14.25">
      <c r="N251" s="209"/>
    </row>
    <row r="252" s="207" customFormat="1" ht="14.25">
      <c r="N252" s="209"/>
    </row>
    <row r="253" s="207" customFormat="1" ht="14.25">
      <c r="N253" s="209"/>
    </row>
    <row r="254" s="207" customFormat="1" ht="14.25">
      <c r="N254" s="209"/>
    </row>
    <row r="255" s="207" customFormat="1" ht="14.25">
      <c r="N255" s="209"/>
    </row>
    <row r="256" s="207" customFormat="1" ht="14.25">
      <c r="N256" s="209"/>
    </row>
    <row r="257" s="207" customFormat="1" ht="14.25">
      <c r="N257" s="209"/>
    </row>
    <row r="258" s="207" customFormat="1" ht="14.25">
      <c r="N258" s="209"/>
    </row>
    <row r="259" s="207" customFormat="1" ht="14.25">
      <c r="N259" s="209"/>
    </row>
    <row r="260" s="207" customFormat="1" ht="14.25">
      <c r="N260" s="209"/>
    </row>
    <row r="261" s="207" customFormat="1" ht="14.25">
      <c r="N261" s="209"/>
    </row>
    <row r="262" s="207" customFormat="1" ht="14.25">
      <c r="N262" s="209"/>
    </row>
    <row r="263" s="207" customFormat="1" ht="14.25">
      <c r="N263" s="209"/>
    </row>
    <row r="264" s="207" customFormat="1" ht="14.25">
      <c r="N264" s="209"/>
    </row>
    <row r="265" s="207" customFormat="1" ht="14.25">
      <c r="N265" s="209"/>
    </row>
    <row r="266" s="207" customFormat="1" ht="14.25">
      <c r="N266" s="209"/>
    </row>
    <row r="267" s="207" customFormat="1" ht="14.25">
      <c r="N267" s="209"/>
    </row>
    <row r="268" s="207" customFormat="1" ht="14.25">
      <c r="N268" s="209"/>
    </row>
    <row r="269" s="207" customFormat="1" ht="14.25">
      <c r="N269" s="209"/>
    </row>
    <row r="270" s="207" customFormat="1" ht="14.25">
      <c r="N270" s="209"/>
    </row>
    <row r="271" s="207" customFormat="1" ht="14.25">
      <c r="N271" s="209"/>
    </row>
    <row r="272" s="207" customFormat="1" ht="14.25">
      <c r="N272" s="209"/>
    </row>
    <row r="273" s="207" customFormat="1" ht="14.25">
      <c r="N273" s="209"/>
    </row>
    <row r="274" s="207" customFormat="1" ht="14.25">
      <c r="N274" s="209"/>
    </row>
    <row r="275" s="207" customFormat="1" ht="14.25">
      <c r="N275" s="209"/>
    </row>
    <row r="276" s="207" customFormat="1" ht="14.25">
      <c r="N276" s="209"/>
    </row>
    <row r="277" s="207" customFormat="1" ht="14.25">
      <c r="N277" s="209"/>
    </row>
    <row r="278" s="207" customFormat="1" ht="14.25">
      <c r="N278" s="209"/>
    </row>
    <row r="279" s="207" customFormat="1" ht="14.25">
      <c r="N279" s="209"/>
    </row>
    <row r="280" s="207" customFormat="1" ht="14.25">
      <c r="N280" s="209"/>
    </row>
    <row r="281" s="207" customFormat="1" ht="14.25">
      <c r="N281" s="209"/>
    </row>
    <row r="282" s="207" customFormat="1" ht="14.25">
      <c r="N282" s="209"/>
    </row>
    <row r="283" s="207" customFormat="1" ht="14.25">
      <c r="N283" s="209"/>
    </row>
    <row r="284" s="207" customFormat="1" ht="14.25">
      <c r="N284" s="209"/>
    </row>
    <row r="285" s="207" customFormat="1" ht="14.25">
      <c r="N285" s="209"/>
    </row>
    <row r="286" s="207" customFormat="1" ht="14.25">
      <c r="N286" s="209"/>
    </row>
    <row r="287" s="207" customFormat="1" ht="14.25">
      <c r="N287" s="209"/>
    </row>
    <row r="288" s="207" customFormat="1" ht="14.25">
      <c r="N288" s="209"/>
    </row>
    <row r="289" s="207" customFormat="1" ht="14.25">
      <c r="N289" s="209"/>
    </row>
    <row r="290" s="207" customFormat="1" ht="14.25">
      <c r="N290" s="209"/>
    </row>
    <row r="291" s="207" customFormat="1" ht="14.25">
      <c r="N291" s="209"/>
    </row>
    <row r="292" s="207" customFormat="1" ht="14.25">
      <c r="N292" s="209"/>
    </row>
    <row r="293" s="207" customFormat="1" ht="14.25">
      <c r="N293" s="209"/>
    </row>
    <row r="294" s="207" customFormat="1" ht="14.25">
      <c r="N294" s="209"/>
    </row>
    <row r="295" s="207" customFormat="1" ht="14.25">
      <c r="N295" s="209"/>
    </row>
    <row r="296" s="207" customFormat="1" ht="14.25">
      <c r="N296" s="209"/>
    </row>
    <row r="297" s="207" customFormat="1" ht="14.25">
      <c r="N297" s="209"/>
    </row>
    <row r="298" s="207" customFormat="1" ht="14.25">
      <c r="N298" s="209"/>
    </row>
    <row r="299" s="207" customFormat="1" ht="14.25">
      <c r="N299" s="209"/>
    </row>
    <row r="300" s="207" customFormat="1" ht="14.25">
      <c r="N300" s="209"/>
    </row>
    <row r="301" s="207" customFormat="1" ht="14.25">
      <c r="N301" s="209"/>
    </row>
    <row r="302" s="207" customFormat="1" ht="14.25">
      <c r="N302" s="209"/>
    </row>
    <row r="303" s="207" customFormat="1" ht="14.25">
      <c r="N303" s="209"/>
    </row>
    <row r="304" s="207" customFormat="1" ht="14.25">
      <c r="N304" s="209"/>
    </row>
    <row r="305" s="207" customFormat="1" ht="14.25">
      <c r="N305" s="209"/>
    </row>
    <row r="306" s="207" customFormat="1" ht="14.25">
      <c r="N306" s="209"/>
    </row>
    <row r="307" s="207" customFormat="1" ht="14.25">
      <c r="N307" s="209"/>
    </row>
    <row r="308" s="207" customFormat="1" ht="14.25">
      <c r="N308" s="209"/>
    </row>
    <row r="309" s="207" customFormat="1" ht="14.25">
      <c r="N309" s="209"/>
    </row>
    <row r="310" s="207" customFormat="1" ht="14.25">
      <c r="N310" s="209"/>
    </row>
    <row r="311" s="207" customFormat="1" ht="14.25">
      <c r="N311" s="209"/>
    </row>
    <row r="312" s="207" customFormat="1" ht="14.25">
      <c r="N312" s="209"/>
    </row>
    <row r="313" s="207" customFormat="1" ht="14.25">
      <c r="N313" s="209"/>
    </row>
    <row r="314" s="207" customFormat="1" ht="14.25">
      <c r="N314" s="209"/>
    </row>
    <row r="315" s="207" customFormat="1" ht="14.25">
      <c r="N315" s="209"/>
    </row>
    <row r="316" s="207" customFormat="1" ht="14.25">
      <c r="N316" s="209"/>
    </row>
    <row r="317" s="207" customFormat="1" ht="14.25">
      <c r="N317" s="209"/>
    </row>
    <row r="318" s="207" customFormat="1" ht="14.25">
      <c r="N318" s="209"/>
    </row>
    <row r="319" s="207" customFormat="1" ht="14.25">
      <c r="N319" s="209"/>
    </row>
    <row r="320" s="207" customFormat="1" ht="14.25">
      <c r="N320" s="209"/>
    </row>
    <row r="321" s="207" customFormat="1" ht="14.25">
      <c r="N321" s="209"/>
    </row>
    <row r="322" s="207" customFormat="1" ht="14.25">
      <c r="N322" s="209"/>
    </row>
    <row r="323" s="207" customFormat="1" ht="14.25">
      <c r="N323" s="209"/>
    </row>
    <row r="324" s="207" customFormat="1" ht="14.25">
      <c r="N324" s="209"/>
    </row>
    <row r="325" s="207" customFormat="1" ht="14.25">
      <c r="N325" s="209"/>
    </row>
    <row r="326" s="207" customFormat="1" ht="14.25">
      <c r="N326" s="209"/>
    </row>
    <row r="327" s="207" customFormat="1" ht="14.25">
      <c r="N327" s="209"/>
    </row>
    <row r="328" s="207" customFormat="1" ht="14.25">
      <c r="N328" s="209"/>
    </row>
    <row r="329" s="207" customFormat="1" ht="14.25">
      <c r="N329" s="209"/>
    </row>
    <row r="330" s="207" customFormat="1" ht="14.25">
      <c r="N330" s="209"/>
    </row>
    <row r="331" s="207" customFormat="1" ht="14.25">
      <c r="N331" s="209"/>
    </row>
    <row r="332" s="207" customFormat="1" ht="14.25">
      <c r="N332" s="209"/>
    </row>
    <row r="333" s="207" customFormat="1" ht="14.25">
      <c r="N333" s="209"/>
    </row>
    <row r="334" s="207" customFormat="1" ht="14.25">
      <c r="N334" s="209"/>
    </row>
    <row r="335" s="207" customFormat="1" ht="14.25">
      <c r="N335" s="209"/>
    </row>
    <row r="336" s="207" customFormat="1" ht="14.25">
      <c r="N336" s="209"/>
    </row>
    <row r="337" s="207" customFormat="1" ht="14.25">
      <c r="N337" s="209"/>
    </row>
    <row r="338" s="207" customFormat="1" ht="14.25">
      <c r="N338" s="209"/>
    </row>
    <row r="339" s="207" customFormat="1" ht="14.25">
      <c r="N339" s="209"/>
    </row>
    <row r="340" s="207" customFormat="1" ht="14.25">
      <c r="N340" s="209"/>
    </row>
    <row r="341" s="207" customFormat="1" ht="14.25">
      <c r="N341" s="209"/>
    </row>
    <row r="342" s="207" customFormat="1" ht="14.25">
      <c r="N342" s="209"/>
    </row>
    <row r="343" s="207" customFormat="1" ht="14.25">
      <c r="N343" s="209"/>
    </row>
    <row r="344" s="207" customFormat="1" ht="14.25">
      <c r="N344" s="209"/>
    </row>
    <row r="345" s="207" customFormat="1" ht="14.25">
      <c r="N345" s="209"/>
    </row>
    <row r="346" s="207" customFormat="1" ht="14.25">
      <c r="N346" s="209"/>
    </row>
    <row r="347" s="207" customFormat="1" ht="14.25">
      <c r="N347" s="209"/>
    </row>
    <row r="348" s="207" customFormat="1" ht="14.25">
      <c r="N348" s="209"/>
    </row>
    <row r="349" s="207" customFormat="1" ht="14.25">
      <c r="N349" s="209"/>
    </row>
    <row r="350" s="207" customFormat="1" ht="14.25">
      <c r="N350" s="209"/>
    </row>
    <row r="351" s="207" customFormat="1" ht="14.25">
      <c r="N351" s="209"/>
    </row>
    <row r="352" s="207" customFormat="1" ht="14.25">
      <c r="N352" s="209"/>
    </row>
    <row r="353" s="207" customFormat="1" ht="14.25">
      <c r="N353" s="209"/>
    </row>
    <row r="354" s="207" customFormat="1" ht="14.25">
      <c r="N354" s="209"/>
    </row>
    <row r="355" s="207" customFormat="1" ht="14.25">
      <c r="N355" s="209"/>
    </row>
    <row r="356" s="207" customFormat="1" ht="14.25">
      <c r="N356" s="209"/>
    </row>
    <row r="357" s="207" customFormat="1" ht="14.25">
      <c r="N357" s="209"/>
    </row>
    <row r="358" s="207" customFormat="1" ht="14.25">
      <c r="N358" s="209"/>
    </row>
    <row r="359" s="207" customFormat="1" ht="14.25">
      <c r="N359" s="209"/>
    </row>
    <row r="360" s="207" customFormat="1" ht="14.25">
      <c r="N360" s="209"/>
    </row>
    <row r="361" s="207" customFormat="1" ht="14.25">
      <c r="N361" s="209"/>
    </row>
    <row r="362" s="207" customFormat="1" ht="14.25">
      <c r="N362" s="209"/>
    </row>
    <row r="363" s="207" customFormat="1" ht="14.25">
      <c r="N363" s="209"/>
    </row>
    <row r="364" s="207" customFormat="1" ht="14.25">
      <c r="N364" s="209"/>
    </row>
    <row r="365" s="207" customFormat="1" ht="14.25">
      <c r="N365" s="209"/>
    </row>
    <row r="366" s="207" customFormat="1" ht="14.25">
      <c r="N366" s="209"/>
    </row>
    <row r="367" s="207" customFormat="1" ht="14.25">
      <c r="N367" s="209"/>
    </row>
    <row r="368" s="207" customFormat="1" ht="14.25">
      <c r="N368" s="209"/>
    </row>
    <row r="369" s="207" customFormat="1" ht="14.25">
      <c r="N369" s="209"/>
    </row>
    <row r="370" s="207" customFormat="1" ht="14.25">
      <c r="N370" s="209"/>
    </row>
    <row r="371" s="207" customFormat="1" ht="14.25">
      <c r="N371" s="209"/>
    </row>
    <row r="372" s="207" customFormat="1" ht="14.25">
      <c r="N372" s="209"/>
    </row>
    <row r="373" s="207" customFormat="1" ht="14.25">
      <c r="N373" s="209"/>
    </row>
    <row r="374" s="207" customFormat="1" ht="14.25">
      <c r="N374" s="209"/>
    </row>
    <row r="375" s="207" customFormat="1" ht="14.25">
      <c r="N375" s="209"/>
    </row>
    <row r="376" s="207" customFormat="1" ht="14.25">
      <c r="N376" s="209"/>
    </row>
    <row r="377" s="207" customFormat="1" ht="14.25">
      <c r="N377" s="209"/>
    </row>
    <row r="378" s="207" customFormat="1" ht="14.25">
      <c r="N378" s="209"/>
    </row>
    <row r="379" s="207" customFormat="1" ht="14.25">
      <c r="N379" s="209"/>
    </row>
    <row r="380" s="207" customFormat="1" ht="14.25">
      <c r="N380" s="209"/>
    </row>
    <row r="381" s="207" customFormat="1" ht="14.25">
      <c r="N381" s="209"/>
    </row>
    <row r="382" s="207" customFormat="1" ht="14.25">
      <c r="N382" s="209"/>
    </row>
    <row r="383" s="207" customFormat="1" ht="14.25">
      <c r="N383" s="209"/>
    </row>
    <row r="384" s="207" customFormat="1" ht="14.25">
      <c r="N384" s="209"/>
    </row>
    <row r="385" s="207" customFormat="1" ht="14.25">
      <c r="N385" s="209"/>
    </row>
    <row r="386" s="207" customFormat="1" ht="14.25">
      <c r="N386" s="209"/>
    </row>
    <row r="387" s="207" customFormat="1" ht="14.25">
      <c r="N387" s="209"/>
    </row>
    <row r="388" s="207" customFormat="1" ht="14.25">
      <c r="N388" s="209"/>
    </row>
    <row r="389" s="207" customFormat="1" ht="14.25">
      <c r="N389" s="209"/>
    </row>
    <row r="390" s="207" customFormat="1" ht="14.25">
      <c r="N390" s="209"/>
    </row>
    <row r="391" s="207" customFormat="1" ht="14.25">
      <c r="N391" s="209"/>
    </row>
    <row r="392" s="207" customFormat="1" ht="14.25">
      <c r="N392" s="209"/>
    </row>
    <row r="393" s="207" customFormat="1" ht="14.25">
      <c r="N393" s="209"/>
    </row>
    <row r="394" s="207" customFormat="1" ht="14.25">
      <c r="N394" s="209"/>
    </row>
    <row r="395" s="207" customFormat="1" ht="14.25">
      <c r="N395" s="209"/>
    </row>
    <row r="396" s="207" customFormat="1" ht="14.25">
      <c r="N396" s="209"/>
    </row>
    <row r="397" s="207" customFormat="1" ht="14.25">
      <c r="N397" s="209"/>
    </row>
    <row r="398" s="207" customFormat="1" ht="14.25">
      <c r="N398" s="209"/>
    </row>
    <row r="399" s="207" customFormat="1" ht="14.25">
      <c r="N399" s="209"/>
    </row>
    <row r="400" s="207" customFormat="1" ht="14.25">
      <c r="N400" s="209"/>
    </row>
    <row r="401" s="207" customFormat="1" ht="14.25">
      <c r="N401" s="209"/>
    </row>
    <row r="402" s="207" customFormat="1" ht="14.25">
      <c r="N402" s="209"/>
    </row>
    <row r="403" s="207" customFormat="1" ht="14.25">
      <c r="N403" s="209"/>
    </row>
    <row r="404" s="207" customFormat="1" ht="14.25">
      <c r="N404" s="209"/>
    </row>
    <row r="405" s="207" customFormat="1" ht="14.25">
      <c r="N405" s="209"/>
    </row>
    <row r="406" s="207" customFormat="1" ht="14.25">
      <c r="N406" s="209"/>
    </row>
    <row r="407" s="207" customFormat="1" ht="14.25">
      <c r="N407" s="209"/>
    </row>
    <row r="408" s="207" customFormat="1" ht="14.25">
      <c r="N408" s="209"/>
    </row>
    <row r="409" s="207" customFormat="1" ht="14.25">
      <c r="N409" s="209"/>
    </row>
    <row r="410" s="207" customFormat="1" ht="14.25">
      <c r="N410" s="209"/>
    </row>
    <row r="411" s="207" customFormat="1" ht="14.25">
      <c r="N411" s="209"/>
    </row>
    <row r="412" s="207" customFormat="1" ht="14.25">
      <c r="N412" s="209"/>
    </row>
    <row r="413" s="207" customFormat="1" ht="14.25">
      <c r="N413" s="209"/>
    </row>
    <row r="414" s="207" customFormat="1" ht="14.25">
      <c r="N414" s="209"/>
    </row>
    <row r="415" s="207" customFormat="1" ht="14.25">
      <c r="N415" s="209"/>
    </row>
    <row r="416" s="207" customFormat="1" ht="14.25">
      <c r="N416" s="209"/>
    </row>
    <row r="417" s="207" customFormat="1" ht="14.25">
      <c r="N417" s="209"/>
    </row>
    <row r="418" s="207" customFormat="1" ht="14.25">
      <c r="N418" s="209"/>
    </row>
    <row r="419" s="207" customFormat="1" ht="14.25">
      <c r="N419" s="209"/>
    </row>
    <row r="420" s="207" customFormat="1" ht="14.25">
      <c r="N420" s="209"/>
    </row>
    <row r="421" s="207" customFormat="1" ht="14.25">
      <c r="N421" s="209"/>
    </row>
    <row r="422" s="207" customFormat="1" ht="14.25">
      <c r="N422" s="209"/>
    </row>
    <row r="423" s="207" customFormat="1" ht="14.25">
      <c r="N423" s="209"/>
    </row>
    <row r="424" s="207" customFormat="1" ht="14.25">
      <c r="N424" s="209"/>
    </row>
    <row r="425" s="207" customFormat="1" ht="14.25">
      <c r="N425" s="209"/>
    </row>
    <row r="426" s="207" customFormat="1" ht="14.25">
      <c r="N426" s="209"/>
    </row>
    <row r="427" s="207" customFormat="1" ht="14.25">
      <c r="N427" s="209"/>
    </row>
    <row r="428" s="207" customFormat="1" ht="14.25">
      <c r="N428" s="209"/>
    </row>
    <row r="429" s="207" customFormat="1" ht="14.25">
      <c r="N429" s="209"/>
    </row>
    <row r="430" s="207" customFormat="1" ht="14.25">
      <c r="N430" s="209"/>
    </row>
    <row r="431" s="207" customFormat="1" ht="14.25">
      <c r="N431" s="209"/>
    </row>
    <row r="432" s="207" customFormat="1" ht="14.25">
      <c r="N432" s="209"/>
    </row>
    <row r="433" s="207" customFormat="1" ht="14.25">
      <c r="N433" s="209"/>
    </row>
    <row r="434" s="207" customFormat="1" ht="14.25">
      <c r="N434" s="209"/>
    </row>
    <row r="435" s="207" customFormat="1" ht="14.25">
      <c r="N435" s="209"/>
    </row>
    <row r="436" s="207" customFormat="1" ht="14.25">
      <c r="N436" s="209"/>
    </row>
    <row r="437" s="207" customFormat="1" ht="14.25">
      <c r="N437" s="209"/>
    </row>
    <row r="438" s="207" customFormat="1" ht="14.25">
      <c r="N438" s="209"/>
    </row>
    <row r="439" s="207" customFormat="1" ht="14.25">
      <c r="N439" s="209"/>
    </row>
    <row r="440" s="207" customFormat="1" ht="14.25">
      <c r="N440" s="209"/>
    </row>
    <row r="441" s="207" customFormat="1" ht="14.25">
      <c r="N441" s="209"/>
    </row>
    <row r="442" s="207" customFormat="1" ht="14.25">
      <c r="N442" s="209"/>
    </row>
    <row r="443" s="207" customFormat="1" ht="14.25">
      <c r="N443" s="209"/>
    </row>
    <row r="444" s="207" customFormat="1" ht="14.25">
      <c r="N444" s="209"/>
    </row>
    <row r="445" s="207" customFormat="1" ht="14.25">
      <c r="N445" s="209"/>
    </row>
    <row r="446" s="207" customFormat="1" ht="14.25">
      <c r="N446" s="209"/>
    </row>
    <row r="447" s="207" customFormat="1" ht="14.25">
      <c r="N447" s="209"/>
    </row>
    <row r="448" s="207" customFormat="1" ht="14.25">
      <c r="N448" s="209"/>
    </row>
    <row r="449" s="207" customFormat="1" ht="14.25">
      <c r="N449" s="209"/>
    </row>
    <row r="450" s="207" customFormat="1" ht="14.25">
      <c r="N450" s="209"/>
    </row>
    <row r="451" s="207" customFormat="1" ht="14.25">
      <c r="N451" s="209"/>
    </row>
    <row r="452" s="207" customFormat="1" ht="14.25">
      <c r="N452" s="209"/>
    </row>
    <row r="453" s="207" customFormat="1" ht="14.25">
      <c r="N453" s="209"/>
    </row>
    <row r="454" s="207" customFormat="1" ht="14.25">
      <c r="N454" s="209"/>
    </row>
    <row r="455" s="207" customFormat="1" ht="14.25">
      <c r="N455" s="209"/>
    </row>
    <row r="456" s="207" customFormat="1" ht="14.25">
      <c r="N456" s="209"/>
    </row>
    <row r="457" s="207" customFormat="1" ht="14.25">
      <c r="N457" s="209"/>
    </row>
    <row r="458" s="207" customFormat="1" ht="14.25">
      <c r="N458" s="209"/>
    </row>
    <row r="459" s="207" customFormat="1" ht="14.25">
      <c r="N459" s="209"/>
    </row>
    <row r="460" s="207" customFormat="1" ht="14.25">
      <c r="N460" s="209"/>
    </row>
    <row r="461" s="207" customFormat="1" ht="14.25">
      <c r="N461" s="209"/>
    </row>
    <row r="462" s="207" customFormat="1" ht="14.25">
      <c r="N462" s="209"/>
    </row>
    <row r="463" s="207" customFormat="1" ht="14.25">
      <c r="N463" s="209"/>
    </row>
    <row r="464" s="207" customFormat="1" ht="14.25">
      <c r="N464" s="209"/>
    </row>
    <row r="465" s="207" customFormat="1" ht="14.25">
      <c r="N465" s="209"/>
    </row>
    <row r="466" s="207" customFormat="1" ht="14.25">
      <c r="N466" s="209"/>
    </row>
    <row r="467" s="207" customFormat="1" ht="14.25">
      <c r="N467" s="209"/>
    </row>
    <row r="468" s="207" customFormat="1" ht="14.25">
      <c r="N468" s="209"/>
    </row>
    <row r="469" s="207" customFormat="1" ht="14.25">
      <c r="N469" s="209"/>
    </row>
    <row r="470" s="207" customFormat="1" ht="14.25">
      <c r="N470" s="209"/>
    </row>
    <row r="471" s="207" customFormat="1" ht="14.25">
      <c r="N471" s="209"/>
    </row>
    <row r="472" s="207" customFormat="1" ht="14.25">
      <c r="N472" s="209"/>
    </row>
    <row r="473" s="207" customFormat="1" ht="14.25">
      <c r="N473" s="209"/>
    </row>
    <row r="474" s="207" customFormat="1" ht="14.25">
      <c r="N474" s="209"/>
    </row>
    <row r="475" s="207" customFormat="1" ht="14.25">
      <c r="N475" s="209"/>
    </row>
    <row r="476" s="207" customFormat="1" ht="14.25">
      <c r="N476" s="209"/>
    </row>
    <row r="477" s="207" customFormat="1" ht="14.25">
      <c r="N477" s="209"/>
    </row>
    <row r="478" s="207" customFormat="1" ht="14.25">
      <c r="N478" s="209"/>
    </row>
    <row r="479" s="207" customFormat="1" ht="14.25">
      <c r="N479" s="209"/>
    </row>
    <row r="480" s="207" customFormat="1" ht="14.25">
      <c r="N480" s="209"/>
    </row>
    <row r="481" s="207" customFormat="1" ht="14.25">
      <c r="N481" s="209"/>
    </row>
    <row r="482" s="207" customFormat="1" ht="14.25">
      <c r="N482" s="209"/>
    </row>
    <row r="483" s="207" customFormat="1" ht="14.25">
      <c r="N483" s="209"/>
    </row>
    <row r="484" s="207" customFormat="1" ht="14.25">
      <c r="N484" s="209"/>
    </row>
    <row r="485" s="207" customFormat="1" ht="14.25">
      <c r="N485" s="209"/>
    </row>
    <row r="486" s="207" customFormat="1" ht="14.25">
      <c r="N486" s="209"/>
    </row>
    <row r="487" s="207" customFormat="1" ht="14.25">
      <c r="N487" s="209"/>
    </row>
    <row r="488" s="207" customFormat="1" ht="14.25">
      <c r="N488" s="209"/>
    </row>
    <row r="489" s="207" customFormat="1" ht="14.25">
      <c r="N489" s="209"/>
    </row>
    <row r="490" s="207" customFormat="1" ht="14.25">
      <c r="N490" s="209"/>
    </row>
    <row r="491" s="207" customFormat="1" ht="14.25">
      <c r="N491" s="209"/>
    </row>
    <row r="492" s="207" customFormat="1" ht="14.25">
      <c r="N492" s="209"/>
    </row>
    <row r="493" s="207" customFormat="1" ht="14.25">
      <c r="N493" s="209"/>
    </row>
    <row r="494" s="207" customFormat="1" ht="14.25">
      <c r="N494" s="209"/>
    </row>
    <row r="495" s="207" customFormat="1" ht="14.25">
      <c r="N495" s="209"/>
    </row>
    <row r="496" s="207" customFormat="1" ht="14.25">
      <c r="N496" s="209"/>
    </row>
    <row r="497" s="207" customFormat="1" ht="14.25">
      <c r="N497" s="209"/>
    </row>
    <row r="498" s="207" customFormat="1" ht="14.25">
      <c r="N498" s="209"/>
    </row>
    <row r="499" s="207" customFormat="1" ht="14.25">
      <c r="N499" s="209"/>
    </row>
    <row r="500" s="207" customFormat="1" ht="14.25">
      <c r="N500" s="209"/>
    </row>
    <row r="501" s="207" customFormat="1" ht="14.25">
      <c r="N501" s="209"/>
    </row>
    <row r="502" s="207" customFormat="1" ht="14.25">
      <c r="N502" s="209"/>
    </row>
    <row r="503" s="207" customFormat="1" ht="14.25">
      <c r="N503" s="209"/>
    </row>
    <row r="504" s="207" customFormat="1" ht="14.25">
      <c r="N504" s="209"/>
    </row>
    <row r="505" s="207" customFormat="1" ht="14.25">
      <c r="N505" s="209"/>
    </row>
    <row r="506" s="207" customFormat="1" ht="14.25">
      <c r="N506" s="209"/>
    </row>
    <row r="507" s="207" customFormat="1" ht="14.25">
      <c r="N507" s="209"/>
    </row>
    <row r="508" s="207" customFormat="1" ht="14.25">
      <c r="N508" s="209"/>
    </row>
    <row r="509" s="207" customFormat="1" ht="14.25">
      <c r="N509" s="209"/>
    </row>
    <row r="510" s="207" customFormat="1" ht="14.25">
      <c r="N510" s="209"/>
    </row>
    <row r="511" s="207" customFormat="1" ht="14.25">
      <c r="N511" s="209"/>
    </row>
    <row r="512" s="207" customFormat="1" ht="14.25">
      <c r="N512" s="209"/>
    </row>
    <row r="513" s="207" customFormat="1" ht="14.25">
      <c r="N513" s="209"/>
    </row>
    <row r="514" s="207" customFormat="1" ht="14.25">
      <c r="N514" s="209"/>
    </row>
    <row r="515" s="207" customFormat="1" ht="14.25">
      <c r="N515" s="209"/>
    </row>
    <row r="516" s="207" customFormat="1" ht="14.25">
      <c r="N516" s="209"/>
    </row>
    <row r="517" s="207" customFormat="1" ht="14.25">
      <c r="N517" s="209"/>
    </row>
    <row r="518" s="207" customFormat="1" ht="14.25">
      <c r="N518" s="209"/>
    </row>
    <row r="519" s="207" customFormat="1" ht="14.25">
      <c r="N519" s="209"/>
    </row>
    <row r="520" s="207" customFormat="1" ht="14.25">
      <c r="N520" s="209"/>
    </row>
    <row r="521" s="207" customFormat="1" ht="14.25">
      <c r="N521" s="209"/>
    </row>
    <row r="522" s="207" customFormat="1" ht="14.25">
      <c r="N522" s="209"/>
    </row>
    <row r="523" s="207" customFormat="1" ht="14.25">
      <c r="N523" s="209"/>
    </row>
    <row r="524" s="207" customFormat="1" ht="14.25">
      <c r="N524" s="209"/>
    </row>
    <row r="525" s="207" customFormat="1" ht="14.25">
      <c r="N525" s="209"/>
    </row>
    <row r="526" s="207" customFormat="1" ht="14.25">
      <c r="N526" s="209"/>
    </row>
    <row r="527" s="207" customFormat="1" ht="14.25">
      <c r="N527" s="209"/>
    </row>
    <row r="528" s="207" customFormat="1" ht="14.25">
      <c r="N528" s="209"/>
    </row>
    <row r="529" s="207" customFormat="1" ht="14.25">
      <c r="N529" s="209"/>
    </row>
    <row r="530" s="207" customFormat="1" ht="14.25">
      <c r="N530" s="209"/>
    </row>
    <row r="531" s="207" customFormat="1" ht="14.25">
      <c r="N531" s="209"/>
    </row>
    <row r="532" s="207" customFormat="1" ht="14.25">
      <c r="N532" s="209"/>
    </row>
    <row r="533" s="207" customFormat="1" ht="14.25">
      <c r="N533" s="209"/>
    </row>
    <row r="534" s="207" customFormat="1" ht="14.25">
      <c r="N534" s="209"/>
    </row>
    <row r="535" s="207" customFormat="1" ht="14.25">
      <c r="N535" s="209"/>
    </row>
    <row r="536" s="207" customFormat="1" ht="14.25">
      <c r="N536" s="209"/>
    </row>
    <row r="537" s="207" customFormat="1" ht="14.25">
      <c r="N537" s="209"/>
    </row>
    <row r="538" s="207" customFormat="1" ht="14.25">
      <c r="N538" s="209"/>
    </row>
    <row r="539" s="207" customFormat="1" ht="14.25">
      <c r="N539" s="209"/>
    </row>
    <row r="540" s="207" customFormat="1" ht="14.25">
      <c r="N540" s="209"/>
    </row>
    <row r="541" s="207" customFormat="1" ht="14.25">
      <c r="N541" s="209"/>
    </row>
    <row r="542" s="207" customFormat="1" ht="14.25">
      <c r="N542" s="209"/>
    </row>
    <row r="543" s="207" customFormat="1" ht="14.25">
      <c r="N543" s="209"/>
    </row>
    <row r="544" s="207" customFormat="1" ht="14.25">
      <c r="N544" s="209"/>
    </row>
    <row r="545" s="207" customFormat="1" ht="14.25">
      <c r="N545" s="209"/>
    </row>
    <row r="546" s="207" customFormat="1" ht="14.25">
      <c r="N546" s="209"/>
    </row>
    <row r="547" s="207" customFormat="1" ht="14.25">
      <c r="N547" s="209"/>
    </row>
    <row r="548" s="207" customFormat="1" ht="14.25">
      <c r="N548" s="209"/>
    </row>
    <row r="549" s="207" customFormat="1" ht="14.25">
      <c r="N549" s="209"/>
    </row>
    <row r="550" s="207" customFormat="1" ht="14.25">
      <c r="N550" s="209"/>
    </row>
    <row r="551" s="207" customFormat="1" ht="14.25">
      <c r="N551" s="209"/>
    </row>
    <row r="552" s="207" customFormat="1" ht="14.25">
      <c r="N552" s="209"/>
    </row>
    <row r="553" s="207" customFormat="1" ht="14.25">
      <c r="N553" s="209"/>
    </row>
    <row r="554" s="207" customFormat="1" ht="14.25">
      <c r="N554" s="209"/>
    </row>
    <row r="555" s="207" customFormat="1" ht="14.25">
      <c r="N555" s="209"/>
    </row>
    <row r="556" s="207" customFormat="1" ht="14.25">
      <c r="N556" s="209"/>
    </row>
    <row r="557" s="207" customFormat="1" ht="14.25">
      <c r="N557" s="209"/>
    </row>
    <row r="558" s="207" customFormat="1" ht="14.25">
      <c r="N558" s="209"/>
    </row>
    <row r="559" s="207" customFormat="1" ht="14.25">
      <c r="N559" s="209"/>
    </row>
    <row r="560" s="207" customFormat="1" ht="14.25">
      <c r="N560" s="209"/>
    </row>
    <row r="561" s="207" customFormat="1" ht="14.25">
      <c r="N561" s="209"/>
    </row>
    <row r="562" s="207" customFormat="1" ht="14.25">
      <c r="N562" s="209"/>
    </row>
    <row r="563" s="207" customFormat="1" ht="14.25">
      <c r="N563" s="209"/>
    </row>
    <row r="564" s="207" customFormat="1" ht="14.25">
      <c r="N564" s="209"/>
    </row>
    <row r="565" s="207" customFormat="1" ht="14.25">
      <c r="N565" s="209"/>
    </row>
    <row r="566" s="207" customFormat="1" ht="14.25">
      <c r="N566" s="209"/>
    </row>
    <row r="567" s="207" customFormat="1" ht="14.25">
      <c r="N567" s="209"/>
    </row>
    <row r="568" s="207" customFormat="1" ht="14.25">
      <c r="N568" s="209"/>
    </row>
    <row r="569" s="207" customFormat="1" ht="14.25">
      <c r="N569" s="209"/>
    </row>
    <row r="570" s="207" customFormat="1" ht="14.25">
      <c r="N570" s="209"/>
    </row>
    <row r="571" s="207" customFormat="1" ht="14.25">
      <c r="N571" s="209"/>
    </row>
    <row r="572" s="207" customFormat="1" ht="14.25">
      <c r="N572" s="209"/>
    </row>
    <row r="573" s="207" customFormat="1" ht="14.25">
      <c r="N573" s="209"/>
    </row>
    <row r="574" s="207" customFormat="1" ht="14.25">
      <c r="N574" s="209"/>
    </row>
    <row r="575" s="207" customFormat="1" ht="14.25">
      <c r="N575" s="209"/>
    </row>
    <row r="576" s="207" customFormat="1" ht="14.25">
      <c r="N576" s="209"/>
    </row>
    <row r="577" s="207" customFormat="1" ht="14.25">
      <c r="N577" s="209"/>
    </row>
    <row r="578" s="207" customFormat="1" ht="14.25">
      <c r="N578" s="209"/>
    </row>
    <row r="579" s="207" customFormat="1" ht="14.25">
      <c r="N579" s="209"/>
    </row>
    <row r="580" s="207" customFormat="1" ht="14.25">
      <c r="N580" s="209"/>
    </row>
    <row r="581" s="207" customFormat="1" ht="14.25">
      <c r="N581" s="209"/>
    </row>
    <row r="582" s="207" customFormat="1" ht="14.25">
      <c r="N582" s="209"/>
    </row>
    <row r="583" s="207" customFormat="1" ht="14.25">
      <c r="N583" s="209"/>
    </row>
    <row r="584" s="207" customFormat="1" ht="14.25">
      <c r="N584" s="209"/>
    </row>
    <row r="585" s="207" customFormat="1" ht="14.25">
      <c r="N585" s="209"/>
    </row>
    <row r="586" s="207" customFormat="1" ht="14.25">
      <c r="N586" s="209"/>
    </row>
    <row r="587" s="207" customFormat="1" ht="14.25">
      <c r="N587" s="209"/>
    </row>
    <row r="588" s="207" customFormat="1" ht="14.25">
      <c r="N588" s="209"/>
    </row>
  </sheetData>
  <sheetProtection/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EH635"/>
  <sheetViews>
    <sheetView zoomScalePageLayoutView="0" workbookViewId="0" topLeftCell="C1">
      <selection activeCell="D7" sqref="D7:J68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4.57421875" style="53" customWidth="1"/>
    <col min="4" max="12" width="10.7109375" style="53" customWidth="1"/>
    <col min="13" max="13" width="9.140625" style="272" customWidth="1"/>
    <col min="14" max="118" width="11.421875" style="207" customWidth="1"/>
    <col min="119" max="16384" width="9.140625" style="53" customWidth="1"/>
  </cols>
  <sheetData>
    <row r="1" s="207" customFormat="1" ht="15" thickBot="1">
      <c r="M1" s="272"/>
    </row>
    <row r="2" spans="2:12" ht="21.75" customHeight="1" thickBot="1" thickTop="1">
      <c r="B2" s="458" t="s">
        <v>459</v>
      </c>
      <c r="C2" s="459"/>
      <c r="D2" s="472"/>
      <c r="E2" s="472"/>
      <c r="F2" s="472"/>
      <c r="G2" s="472"/>
      <c r="H2" s="472"/>
      <c r="I2" s="472"/>
      <c r="J2" s="472"/>
      <c r="K2" s="472"/>
      <c r="L2" s="473"/>
    </row>
    <row r="3" spans="2:12" ht="21.75" customHeight="1" thickBot="1" thickTop="1">
      <c r="B3" s="475" t="s">
        <v>352</v>
      </c>
      <c r="C3" s="478" t="s">
        <v>353</v>
      </c>
      <c r="D3" s="462" t="s">
        <v>361</v>
      </c>
      <c r="E3" s="454"/>
      <c r="F3" s="454"/>
      <c r="G3" s="454"/>
      <c r="H3" s="454"/>
      <c r="I3" s="454"/>
      <c r="J3" s="454"/>
      <c r="K3" s="454"/>
      <c r="L3" s="461"/>
    </row>
    <row r="4" spans="2:12" ht="21.75" customHeight="1" thickBot="1" thickTop="1">
      <c r="B4" s="476"/>
      <c r="C4" s="479"/>
      <c r="D4" s="462" t="s">
        <v>360</v>
      </c>
      <c r="E4" s="481"/>
      <c r="F4" s="481"/>
      <c r="G4" s="481"/>
      <c r="H4" s="481"/>
      <c r="I4" s="481"/>
      <c r="J4" s="481"/>
      <c r="K4" s="468" t="s">
        <v>274</v>
      </c>
      <c r="L4" s="482"/>
    </row>
    <row r="5" spans="2:12" ht="21.75" customHeight="1" thickBot="1" thickTop="1">
      <c r="B5" s="476"/>
      <c r="C5" s="479"/>
      <c r="D5" s="466" t="s">
        <v>356</v>
      </c>
      <c r="E5" s="485"/>
      <c r="F5" s="486" t="s">
        <v>357</v>
      </c>
      <c r="G5" s="485"/>
      <c r="H5" s="486" t="s">
        <v>358</v>
      </c>
      <c r="I5" s="485"/>
      <c r="J5" s="226" t="s">
        <v>359</v>
      </c>
      <c r="K5" s="483"/>
      <c r="L5" s="484"/>
    </row>
    <row r="6" spans="2:12" ht="21.75" customHeight="1" thickBot="1" thickTop="1">
      <c r="B6" s="477"/>
      <c r="C6" s="480"/>
      <c r="D6" s="280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0" t="s">
        <v>273</v>
      </c>
      <c r="L6" s="278" t="s">
        <v>2</v>
      </c>
    </row>
    <row r="7" spans="2:21" ht="21.75" customHeight="1" thickBot="1" thickTop="1">
      <c r="B7" s="299">
        <v>0</v>
      </c>
      <c r="C7" s="301" t="s">
        <v>300</v>
      </c>
      <c r="D7" s="311">
        <v>385</v>
      </c>
      <c r="E7" s="312">
        <v>0.0755939524838013</v>
      </c>
      <c r="F7" s="251">
        <v>211</v>
      </c>
      <c r="G7" s="312">
        <v>0.031310283424840483</v>
      </c>
      <c r="H7" s="251">
        <v>16</v>
      </c>
      <c r="I7" s="312">
        <v>0.035164835164835165</v>
      </c>
      <c r="J7" s="247">
        <v>0</v>
      </c>
      <c r="K7" s="311">
        <v>612</v>
      </c>
      <c r="L7" s="313">
        <v>0.04980874094571498</v>
      </c>
      <c r="M7" s="208"/>
      <c r="N7" s="209"/>
      <c r="O7" s="209"/>
      <c r="P7" s="209"/>
      <c r="Q7" s="209"/>
      <c r="R7" s="209"/>
      <c r="S7" s="209"/>
      <c r="T7" s="209"/>
      <c r="U7" s="209"/>
    </row>
    <row r="8" spans="2:21" ht="21.75" customHeight="1" thickBot="1" thickTop="1">
      <c r="B8" s="253" t="s">
        <v>5</v>
      </c>
      <c r="C8" s="302" t="s">
        <v>301</v>
      </c>
      <c r="D8" s="311">
        <v>2854</v>
      </c>
      <c r="E8" s="312">
        <v>0.5603769880227764</v>
      </c>
      <c r="F8" s="251">
        <v>2350</v>
      </c>
      <c r="G8" s="312">
        <v>0.34871642676955034</v>
      </c>
      <c r="H8" s="251">
        <v>104</v>
      </c>
      <c r="I8" s="312">
        <v>0.22857142857142854</v>
      </c>
      <c r="J8" s="247">
        <v>0</v>
      </c>
      <c r="K8" s="311">
        <v>5308</v>
      </c>
      <c r="L8" s="313">
        <v>0.43200130218930577</v>
      </c>
      <c r="M8" s="209"/>
      <c r="N8" s="209"/>
      <c r="O8" s="209"/>
      <c r="P8" s="209"/>
      <c r="Q8" s="209"/>
      <c r="R8" s="209"/>
      <c r="S8" s="209"/>
      <c r="T8" s="209"/>
      <c r="U8" s="209"/>
    </row>
    <row r="9" spans="2:21" ht="21.75" customHeight="1" thickTop="1">
      <c r="B9" s="230">
        <v>10</v>
      </c>
      <c r="C9" s="303" t="s">
        <v>301</v>
      </c>
      <c r="D9" s="284">
        <v>404</v>
      </c>
      <c r="E9" s="237">
        <v>0.07932456312585902</v>
      </c>
      <c r="F9" s="243">
        <v>183</v>
      </c>
      <c r="G9" s="237">
        <v>0.0271553642973735</v>
      </c>
      <c r="H9" s="243">
        <v>5</v>
      </c>
      <c r="I9" s="237">
        <v>0.01098901098901099</v>
      </c>
      <c r="J9" s="222">
        <v>0</v>
      </c>
      <c r="K9" s="281">
        <v>592</v>
      </c>
      <c r="L9" s="224">
        <v>0.04818100431350208</v>
      </c>
      <c r="M9" s="208"/>
      <c r="N9" s="209"/>
      <c r="O9" s="209"/>
      <c r="P9" s="209"/>
      <c r="Q9" s="209"/>
      <c r="R9" s="209"/>
      <c r="S9" s="209"/>
      <c r="T9" s="209"/>
      <c r="U9" s="209"/>
    </row>
    <row r="10" spans="2:21" ht="21.75" customHeight="1">
      <c r="B10" s="230">
        <v>11</v>
      </c>
      <c r="C10" s="303" t="s">
        <v>302</v>
      </c>
      <c r="D10" s="284">
        <v>2090</v>
      </c>
      <c r="E10" s="237">
        <v>0.4103671706263499</v>
      </c>
      <c r="F10" s="243">
        <v>1834</v>
      </c>
      <c r="G10" s="237">
        <v>0.2721472028490874</v>
      </c>
      <c r="H10" s="243">
        <v>94</v>
      </c>
      <c r="I10" s="237">
        <v>0.20659340659340658</v>
      </c>
      <c r="J10" s="222">
        <v>0</v>
      </c>
      <c r="K10" s="281">
        <v>4018</v>
      </c>
      <c r="L10" s="224">
        <v>0.32701228941157323</v>
      </c>
      <c r="M10" s="208"/>
      <c r="N10" s="209"/>
      <c r="O10" s="209"/>
      <c r="P10" s="209"/>
      <c r="Q10" s="209"/>
      <c r="R10" s="209"/>
      <c r="S10" s="209"/>
      <c r="T10" s="209"/>
      <c r="U10" s="209"/>
    </row>
    <row r="11" spans="2:21" ht="21.75" customHeight="1">
      <c r="B11" s="230">
        <v>12</v>
      </c>
      <c r="C11" s="303" t="s">
        <v>303</v>
      </c>
      <c r="D11" s="284">
        <v>272</v>
      </c>
      <c r="E11" s="237">
        <v>0.053406636559984295</v>
      </c>
      <c r="F11" s="243">
        <v>281</v>
      </c>
      <c r="G11" s="237">
        <v>0.04169758124350794</v>
      </c>
      <c r="H11" s="243">
        <v>4</v>
      </c>
      <c r="I11" s="237">
        <v>0.008791208791208791</v>
      </c>
      <c r="J11" s="222">
        <v>0</v>
      </c>
      <c r="K11" s="281">
        <v>557</v>
      </c>
      <c r="L11" s="224">
        <v>0.04533246520712949</v>
      </c>
      <c r="M11" s="208"/>
      <c r="N11" s="209"/>
      <c r="O11" s="209"/>
      <c r="P11" s="209"/>
      <c r="Q11" s="209"/>
      <c r="R11" s="209"/>
      <c r="S11" s="209"/>
      <c r="T11" s="209"/>
      <c r="U11" s="209"/>
    </row>
    <row r="12" spans="2:21" ht="21.75" customHeight="1">
      <c r="B12" s="230">
        <v>13</v>
      </c>
      <c r="C12" s="303" t="s">
        <v>304</v>
      </c>
      <c r="D12" s="284">
        <v>4</v>
      </c>
      <c r="E12" s="237">
        <v>0.0007853917141174161</v>
      </c>
      <c r="F12" s="243">
        <v>7</v>
      </c>
      <c r="G12" s="237">
        <v>0.0010387297818667458</v>
      </c>
      <c r="H12" s="243">
        <v>0</v>
      </c>
      <c r="I12" s="237">
        <v>0</v>
      </c>
      <c r="J12" s="222">
        <v>0</v>
      </c>
      <c r="K12" s="281">
        <v>11</v>
      </c>
      <c r="L12" s="224">
        <v>0.0008952551477170994</v>
      </c>
      <c r="M12" s="208"/>
      <c r="N12" s="209"/>
      <c r="O12" s="209"/>
      <c r="P12" s="209"/>
      <c r="Q12" s="209"/>
      <c r="R12" s="209"/>
      <c r="S12" s="209"/>
      <c r="T12" s="209"/>
      <c r="U12" s="209"/>
    </row>
    <row r="13" spans="2:21" ht="21.75" customHeight="1" thickBot="1">
      <c r="B13" s="230">
        <v>19</v>
      </c>
      <c r="C13" s="303" t="s">
        <v>305</v>
      </c>
      <c r="D13" s="284">
        <v>84</v>
      </c>
      <c r="E13" s="237">
        <v>0.016493225996465737</v>
      </c>
      <c r="F13" s="243">
        <v>45</v>
      </c>
      <c r="G13" s="237">
        <v>0.0066775485977147945</v>
      </c>
      <c r="H13" s="243">
        <v>1</v>
      </c>
      <c r="I13" s="237">
        <v>0.002197802197802198</v>
      </c>
      <c r="J13" s="222">
        <v>0</v>
      </c>
      <c r="K13" s="281">
        <v>130</v>
      </c>
      <c r="L13" s="224">
        <v>0.010580288109383901</v>
      </c>
      <c r="M13" s="208"/>
      <c r="N13" s="209"/>
      <c r="O13" s="209"/>
      <c r="P13" s="209"/>
      <c r="Q13" s="209"/>
      <c r="R13" s="209"/>
      <c r="S13" s="209"/>
      <c r="T13" s="209"/>
      <c r="U13" s="209"/>
    </row>
    <row r="14" spans="2:21" ht="21.75" customHeight="1" thickBot="1" thickTop="1">
      <c r="B14" s="262">
        <v>2</v>
      </c>
      <c r="C14" s="304" t="s">
        <v>306</v>
      </c>
      <c r="D14" s="311">
        <v>103</v>
      </c>
      <c r="E14" s="312">
        <v>0.020223836638523462</v>
      </c>
      <c r="F14" s="251">
        <v>519</v>
      </c>
      <c r="G14" s="312">
        <v>0.07701439382697729</v>
      </c>
      <c r="H14" s="251">
        <v>82</v>
      </c>
      <c r="I14" s="312">
        <v>0.18021978021978025</v>
      </c>
      <c r="J14" s="247">
        <v>0</v>
      </c>
      <c r="K14" s="311">
        <v>704</v>
      </c>
      <c r="L14" s="313">
        <v>0.05729632945389436</v>
      </c>
      <c r="M14" s="209"/>
      <c r="N14" s="209"/>
      <c r="O14" s="209"/>
      <c r="P14" s="209"/>
      <c r="Q14" s="209"/>
      <c r="R14" s="209"/>
      <c r="S14" s="209"/>
      <c r="T14" s="209"/>
      <c r="U14" s="209"/>
    </row>
    <row r="15" spans="2:21" ht="21.75" customHeight="1" thickTop="1">
      <c r="B15" s="230">
        <v>20</v>
      </c>
      <c r="C15" s="303" t="s">
        <v>306</v>
      </c>
      <c r="D15" s="284">
        <v>37</v>
      </c>
      <c r="E15" s="237">
        <v>0.007264873355586099</v>
      </c>
      <c r="F15" s="243">
        <v>197</v>
      </c>
      <c r="G15" s="237">
        <v>0.02923282386110699</v>
      </c>
      <c r="H15" s="243">
        <v>27</v>
      </c>
      <c r="I15" s="237">
        <v>0.05934065934065934</v>
      </c>
      <c r="J15" s="222">
        <v>0</v>
      </c>
      <c r="K15" s="281">
        <v>261</v>
      </c>
      <c r="L15" s="224">
        <v>0.021241963050378447</v>
      </c>
      <c r="M15" s="208"/>
      <c r="N15" s="209"/>
      <c r="O15" s="209"/>
      <c r="P15" s="209"/>
      <c r="Q15" s="209"/>
      <c r="R15" s="209"/>
      <c r="S15" s="209"/>
      <c r="T15" s="209"/>
      <c r="U15" s="209"/>
    </row>
    <row r="16" spans="2:21" ht="21.75" customHeight="1">
      <c r="B16" s="230">
        <v>21</v>
      </c>
      <c r="C16" s="303" t="s">
        <v>307</v>
      </c>
      <c r="D16" s="284">
        <v>58</v>
      </c>
      <c r="E16" s="237">
        <v>0.011388179854702533</v>
      </c>
      <c r="F16" s="243">
        <v>295</v>
      </c>
      <c r="G16" s="237">
        <v>0.04377504080724143</v>
      </c>
      <c r="H16" s="243">
        <v>49</v>
      </c>
      <c r="I16" s="237">
        <v>0.1076923076923077</v>
      </c>
      <c r="J16" s="222">
        <v>0</v>
      </c>
      <c r="K16" s="281">
        <v>402</v>
      </c>
      <c r="L16" s="224">
        <v>0.03271750630747945</v>
      </c>
      <c r="M16" s="208"/>
      <c r="N16" s="209"/>
      <c r="O16" s="209"/>
      <c r="P16" s="209"/>
      <c r="Q16" s="209"/>
      <c r="R16" s="209"/>
      <c r="S16" s="209"/>
      <c r="T16" s="209"/>
      <c r="U16" s="209"/>
    </row>
    <row r="17" spans="2:21" ht="21.75" customHeight="1">
      <c r="B17" s="230">
        <v>22</v>
      </c>
      <c r="C17" s="303" t="s">
        <v>308</v>
      </c>
      <c r="D17" s="284">
        <v>2</v>
      </c>
      <c r="E17" s="237">
        <v>0.00039269585705870805</v>
      </c>
      <c r="F17" s="243">
        <v>10</v>
      </c>
      <c r="G17" s="237">
        <v>0.0014838996883810654</v>
      </c>
      <c r="H17" s="243">
        <v>2</v>
      </c>
      <c r="I17" s="237">
        <v>0.004395604395604396</v>
      </c>
      <c r="J17" s="222">
        <v>0</v>
      </c>
      <c r="K17" s="281">
        <v>14</v>
      </c>
      <c r="L17" s="224">
        <v>0.0011394156425490356</v>
      </c>
      <c r="M17" s="208"/>
      <c r="N17" s="209"/>
      <c r="O17" s="209"/>
      <c r="P17" s="209"/>
      <c r="Q17" s="209"/>
      <c r="R17" s="209"/>
      <c r="S17" s="209"/>
      <c r="T17" s="209"/>
      <c r="U17" s="209"/>
    </row>
    <row r="18" spans="2:21" ht="21.75" customHeight="1" thickBot="1">
      <c r="B18" s="230">
        <v>29</v>
      </c>
      <c r="C18" s="303" t="s">
        <v>309</v>
      </c>
      <c r="D18" s="284">
        <v>6</v>
      </c>
      <c r="E18" s="237">
        <v>0.0011780875711761242</v>
      </c>
      <c r="F18" s="243">
        <v>17</v>
      </c>
      <c r="G18" s="237">
        <v>0.0025226294702478114</v>
      </c>
      <c r="H18" s="243">
        <v>4</v>
      </c>
      <c r="I18" s="237">
        <v>0.008791208791208791</v>
      </c>
      <c r="J18" s="222">
        <v>0</v>
      </c>
      <c r="K18" s="281">
        <v>27</v>
      </c>
      <c r="L18" s="224">
        <v>0.0021974444534874258</v>
      </c>
      <c r="M18" s="208"/>
      <c r="N18" s="209"/>
      <c r="O18" s="209"/>
      <c r="P18" s="209"/>
      <c r="Q18" s="209"/>
      <c r="R18" s="209"/>
      <c r="S18" s="209"/>
      <c r="T18" s="209"/>
      <c r="U18" s="209"/>
    </row>
    <row r="19" spans="2:21" ht="21.75" customHeight="1" thickBot="1" thickTop="1">
      <c r="B19" s="262">
        <v>3</v>
      </c>
      <c r="C19" s="304" t="s">
        <v>310</v>
      </c>
      <c r="D19" s="311">
        <v>1042</v>
      </c>
      <c r="E19" s="312">
        <v>0.20459454152758688</v>
      </c>
      <c r="F19" s="251">
        <v>2559</v>
      </c>
      <c r="G19" s="312">
        <v>0.37972993025671464</v>
      </c>
      <c r="H19" s="251">
        <v>172</v>
      </c>
      <c r="I19" s="312">
        <v>0.378021978021978</v>
      </c>
      <c r="J19" s="247">
        <v>0</v>
      </c>
      <c r="K19" s="311">
        <v>3773</v>
      </c>
      <c r="L19" s="313">
        <v>0.30707251566696503</v>
      </c>
      <c r="M19" s="209"/>
      <c r="N19" s="209"/>
      <c r="O19" s="209"/>
      <c r="P19" s="209"/>
      <c r="Q19" s="209"/>
      <c r="R19" s="209"/>
      <c r="S19" s="209"/>
      <c r="T19" s="209"/>
      <c r="U19" s="209"/>
    </row>
    <row r="20" spans="2:21" ht="21.75" customHeight="1" thickTop="1">
      <c r="B20" s="230">
        <v>30</v>
      </c>
      <c r="C20" s="303" t="s">
        <v>310</v>
      </c>
      <c r="D20" s="284">
        <v>533</v>
      </c>
      <c r="E20" s="237">
        <v>0.10465344590614568</v>
      </c>
      <c r="F20" s="243">
        <v>1206</v>
      </c>
      <c r="G20" s="237">
        <v>0.1789583024187565</v>
      </c>
      <c r="H20" s="243">
        <v>71</v>
      </c>
      <c r="I20" s="237">
        <v>0.15604395604395604</v>
      </c>
      <c r="J20" s="222">
        <v>0</v>
      </c>
      <c r="K20" s="281">
        <v>1810</v>
      </c>
      <c r="L20" s="224">
        <v>0.14731016521526816</v>
      </c>
      <c r="M20" s="208"/>
      <c r="N20" s="209"/>
      <c r="O20" s="209"/>
      <c r="P20" s="209"/>
      <c r="Q20" s="209"/>
      <c r="R20" s="209"/>
      <c r="S20" s="209"/>
      <c r="T20" s="209"/>
      <c r="U20" s="209"/>
    </row>
    <row r="21" spans="2:21" ht="21.75" customHeight="1">
      <c r="B21" s="230">
        <v>31</v>
      </c>
      <c r="C21" s="303" t="s">
        <v>311</v>
      </c>
      <c r="D21" s="284">
        <v>31</v>
      </c>
      <c r="E21" s="237">
        <v>0.006086785784409974</v>
      </c>
      <c r="F21" s="243">
        <v>94</v>
      </c>
      <c r="G21" s="237">
        <v>0.013948657070782015</v>
      </c>
      <c r="H21" s="243">
        <v>6</v>
      </c>
      <c r="I21" s="237">
        <v>0.013186813186813187</v>
      </c>
      <c r="J21" s="222">
        <v>0</v>
      </c>
      <c r="K21" s="281">
        <v>131</v>
      </c>
      <c r="L21" s="224">
        <v>0.010661674940994547</v>
      </c>
      <c r="M21" s="208"/>
      <c r="N21" s="209"/>
      <c r="O21" s="209"/>
      <c r="P21" s="209"/>
      <c r="Q21" s="209"/>
      <c r="R21" s="209"/>
      <c r="S21" s="209"/>
      <c r="T21" s="209"/>
      <c r="U21" s="209"/>
    </row>
    <row r="22" spans="2:21" ht="21.75" customHeight="1">
      <c r="B22" s="230">
        <v>32</v>
      </c>
      <c r="C22" s="303" t="s">
        <v>312</v>
      </c>
      <c r="D22" s="284">
        <v>372</v>
      </c>
      <c r="E22" s="237">
        <v>0.07304142941291969</v>
      </c>
      <c r="F22" s="243">
        <v>1015</v>
      </c>
      <c r="G22" s="237">
        <v>0.15061581837067814</v>
      </c>
      <c r="H22" s="243">
        <v>72</v>
      </c>
      <c r="I22" s="237">
        <v>0.15824175824175823</v>
      </c>
      <c r="J22" s="222">
        <v>0</v>
      </c>
      <c r="K22" s="281">
        <v>1459</v>
      </c>
      <c r="L22" s="224">
        <v>0.11874338731993163</v>
      </c>
      <c r="M22" s="208"/>
      <c r="N22" s="209"/>
      <c r="O22" s="209"/>
      <c r="P22" s="209"/>
      <c r="Q22" s="209"/>
      <c r="R22" s="209"/>
      <c r="S22" s="209"/>
      <c r="T22" s="209"/>
      <c r="U22" s="209"/>
    </row>
    <row r="23" spans="2:21" ht="21.75" customHeight="1" thickBot="1">
      <c r="B23" s="230">
        <v>39</v>
      </c>
      <c r="C23" s="303" t="s">
        <v>313</v>
      </c>
      <c r="D23" s="284">
        <v>106</v>
      </c>
      <c r="E23" s="237">
        <v>0.020812880424111526</v>
      </c>
      <c r="F23" s="243">
        <v>244</v>
      </c>
      <c r="G23" s="237">
        <v>0.036207152396497994</v>
      </c>
      <c r="H23" s="243">
        <v>23</v>
      </c>
      <c r="I23" s="237">
        <v>0.05054945054945055</v>
      </c>
      <c r="J23" s="222">
        <v>0</v>
      </c>
      <c r="K23" s="281">
        <v>373</v>
      </c>
      <c r="L23" s="224">
        <v>0.030357288190770732</v>
      </c>
      <c r="M23" s="208"/>
      <c r="N23" s="209"/>
      <c r="O23" s="209"/>
      <c r="P23" s="209"/>
      <c r="Q23" s="209"/>
      <c r="R23" s="209"/>
      <c r="S23" s="209"/>
      <c r="T23" s="209"/>
      <c r="U23" s="209"/>
    </row>
    <row r="24" spans="2:21" ht="21.75" customHeight="1" thickBot="1" thickTop="1">
      <c r="B24" s="262">
        <v>4</v>
      </c>
      <c r="C24" s="304" t="s">
        <v>314</v>
      </c>
      <c r="D24" s="311">
        <v>3</v>
      </c>
      <c r="E24" s="312">
        <v>0.0005890437855880621</v>
      </c>
      <c r="F24" s="251">
        <v>4</v>
      </c>
      <c r="G24" s="312">
        <v>0.0005935598753524262</v>
      </c>
      <c r="H24" s="251">
        <v>0</v>
      </c>
      <c r="I24" s="312">
        <v>0</v>
      </c>
      <c r="J24" s="247">
        <v>0</v>
      </c>
      <c r="K24" s="311">
        <v>7</v>
      </c>
      <c r="L24" s="313">
        <v>0.0005697078212745178</v>
      </c>
      <c r="M24" s="209"/>
      <c r="N24" s="209"/>
      <c r="O24" s="209"/>
      <c r="P24" s="209"/>
      <c r="Q24" s="209"/>
      <c r="R24" s="209"/>
      <c r="S24" s="209"/>
      <c r="T24" s="209"/>
      <c r="U24" s="209"/>
    </row>
    <row r="25" spans="2:21" ht="21.75" customHeight="1" thickTop="1">
      <c r="B25" s="230">
        <v>40</v>
      </c>
      <c r="C25" s="303" t="s">
        <v>314</v>
      </c>
      <c r="D25" s="284">
        <v>2</v>
      </c>
      <c r="E25" s="237">
        <v>0.00039269585705870805</v>
      </c>
      <c r="F25" s="243">
        <v>3</v>
      </c>
      <c r="G25" s="237">
        <v>0.00044516990651431964</v>
      </c>
      <c r="H25" s="243">
        <v>0</v>
      </c>
      <c r="I25" s="237">
        <v>0</v>
      </c>
      <c r="J25" s="222">
        <v>0</v>
      </c>
      <c r="K25" s="281">
        <v>5</v>
      </c>
      <c r="L25" s="224">
        <v>0.000406934158053227</v>
      </c>
      <c r="M25" s="208"/>
      <c r="N25" s="209"/>
      <c r="O25" s="209"/>
      <c r="P25" s="209"/>
      <c r="Q25" s="209"/>
      <c r="R25" s="209"/>
      <c r="S25" s="209"/>
      <c r="T25" s="209"/>
      <c r="U25" s="209"/>
    </row>
    <row r="26" spans="2:21" ht="21.75" customHeight="1" thickBot="1">
      <c r="B26" s="230">
        <v>41</v>
      </c>
      <c r="C26" s="303" t="s">
        <v>315</v>
      </c>
      <c r="D26" s="284">
        <v>1</v>
      </c>
      <c r="E26" s="237">
        <v>0.00019634792852935403</v>
      </c>
      <c r="F26" s="243">
        <v>1</v>
      </c>
      <c r="G26" s="237">
        <v>0.00014838996883810655</v>
      </c>
      <c r="H26" s="243">
        <v>0</v>
      </c>
      <c r="I26" s="237">
        <v>0</v>
      </c>
      <c r="J26" s="222">
        <v>0</v>
      </c>
      <c r="K26" s="281">
        <v>2</v>
      </c>
      <c r="L26" s="224">
        <v>0.0001627736632212908</v>
      </c>
      <c r="M26" s="208"/>
      <c r="N26" s="209"/>
      <c r="O26" s="209"/>
      <c r="P26" s="209"/>
      <c r="Q26" s="209"/>
      <c r="R26" s="209"/>
      <c r="S26" s="209"/>
      <c r="T26" s="209"/>
      <c r="U26" s="209"/>
    </row>
    <row r="27" spans="2:21" ht="21.75" customHeight="1" thickBot="1" thickTop="1">
      <c r="B27" s="262">
        <v>5</v>
      </c>
      <c r="C27" s="304" t="s">
        <v>316</v>
      </c>
      <c r="D27" s="311">
        <v>194</v>
      </c>
      <c r="E27" s="312">
        <v>0.03809149813469468</v>
      </c>
      <c r="F27" s="251">
        <v>449</v>
      </c>
      <c r="G27" s="312">
        <v>0.06662709600830984</v>
      </c>
      <c r="H27" s="251">
        <v>20</v>
      </c>
      <c r="I27" s="312">
        <v>0.04395604395604396</v>
      </c>
      <c r="J27" s="247">
        <v>0</v>
      </c>
      <c r="K27" s="311">
        <v>663</v>
      </c>
      <c r="L27" s="313">
        <v>0.05395946935785789</v>
      </c>
      <c r="M27" s="209"/>
      <c r="N27" s="209"/>
      <c r="O27" s="209"/>
      <c r="P27" s="209"/>
      <c r="Q27" s="209"/>
      <c r="R27" s="209"/>
      <c r="S27" s="209"/>
      <c r="T27" s="209"/>
      <c r="U27" s="209"/>
    </row>
    <row r="28" spans="2:21" ht="21.75" customHeight="1" thickTop="1">
      <c r="B28" s="230">
        <v>50</v>
      </c>
      <c r="C28" s="303" t="s">
        <v>316</v>
      </c>
      <c r="D28" s="284">
        <v>130</v>
      </c>
      <c r="E28" s="237">
        <v>0.025525230708816023</v>
      </c>
      <c r="F28" s="243">
        <v>254</v>
      </c>
      <c r="G28" s="237">
        <v>0.037691052084879065</v>
      </c>
      <c r="H28" s="243">
        <v>7</v>
      </c>
      <c r="I28" s="237">
        <v>0.015384615384615385</v>
      </c>
      <c r="J28" s="222">
        <v>0</v>
      </c>
      <c r="K28" s="281">
        <v>391</v>
      </c>
      <c r="L28" s="224">
        <v>0.03182225115976235</v>
      </c>
      <c r="M28" s="208"/>
      <c r="N28" s="209"/>
      <c r="O28" s="209"/>
      <c r="P28" s="209"/>
      <c r="Q28" s="209"/>
      <c r="R28" s="209"/>
      <c r="S28" s="209"/>
      <c r="T28" s="209"/>
      <c r="U28" s="209"/>
    </row>
    <row r="29" spans="2:21" ht="21.75" customHeight="1">
      <c r="B29" s="230">
        <v>51</v>
      </c>
      <c r="C29" s="303" t="s">
        <v>317</v>
      </c>
      <c r="D29" s="284">
        <v>19</v>
      </c>
      <c r="E29" s="237">
        <v>0.003730610642057726</v>
      </c>
      <c r="F29" s="243">
        <v>67</v>
      </c>
      <c r="G29" s="237">
        <v>0.009942127912153138</v>
      </c>
      <c r="H29" s="243">
        <v>2</v>
      </c>
      <c r="I29" s="237">
        <v>0.004395604395604396</v>
      </c>
      <c r="J29" s="222">
        <v>0</v>
      </c>
      <c r="K29" s="281">
        <v>88</v>
      </c>
      <c r="L29" s="224">
        <v>0.007162041181736795</v>
      </c>
      <c r="M29" s="208"/>
      <c r="N29" s="209"/>
      <c r="O29" s="209"/>
      <c r="P29" s="209"/>
      <c r="Q29" s="209"/>
      <c r="R29" s="209"/>
      <c r="S29" s="209"/>
      <c r="T29" s="209"/>
      <c r="U29" s="209"/>
    </row>
    <row r="30" spans="2:21" ht="21.75" customHeight="1">
      <c r="B30" s="230">
        <v>52</v>
      </c>
      <c r="C30" s="303" t="s">
        <v>318</v>
      </c>
      <c r="D30" s="284">
        <v>31</v>
      </c>
      <c r="E30" s="237">
        <v>0.006086785784409974</v>
      </c>
      <c r="F30" s="243">
        <v>95</v>
      </c>
      <c r="G30" s="237">
        <v>0.014097047039620121</v>
      </c>
      <c r="H30" s="243">
        <v>10</v>
      </c>
      <c r="I30" s="237">
        <v>0.02197802197802198</v>
      </c>
      <c r="J30" s="222">
        <v>0</v>
      </c>
      <c r="K30" s="281">
        <v>136</v>
      </c>
      <c r="L30" s="224">
        <v>0.011068609099047774</v>
      </c>
      <c r="M30" s="208"/>
      <c r="N30" s="209"/>
      <c r="O30" s="209"/>
      <c r="P30" s="209"/>
      <c r="Q30" s="209"/>
      <c r="R30" s="209"/>
      <c r="S30" s="209"/>
      <c r="T30" s="209"/>
      <c r="U30" s="209"/>
    </row>
    <row r="31" spans="2:21" ht="21.75" customHeight="1">
      <c r="B31" s="230">
        <v>53</v>
      </c>
      <c r="C31" s="303" t="s">
        <v>319</v>
      </c>
      <c r="D31" s="284">
        <v>0</v>
      </c>
      <c r="E31" s="237">
        <v>0</v>
      </c>
      <c r="F31" s="243">
        <v>1</v>
      </c>
      <c r="G31" s="237">
        <v>0.00014838996883810655</v>
      </c>
      <c r="H31" s="243">
        <v>0</v>
      </c>
      <c r="I31" s="237">
        <v>0</v>
      </c>
      <c r="J31" s="222">
        <v>0</v>
      </c>
      <c r="K31" s="281">
        <v>1</v>
      </c>
      <c r="L31" s="224">
        <v>8.13868316106454E-05</v>
      </c>
      <c r="M31" s="208"/>
      <c r="N31" s="209"/>
      <c r="O31" s="209"/>
      <c r="P31" s="209"/>
      <c r="Q31" s="209"/>
      <c r="R31" s="209"/>
      <c r="S31" s="209"/>
      <c r="T31" s="209"/>
      <c r="U31" s="209"/>
    </row>
    <row r="32" spans="2:21" ht="21.75" customHeight="1">
      <c r="B32" s="230">
        <v>54</v>
      </c>
      <c r="C32" s="303" t="s">
        <v>320</v>
      </c>
      <c r="D32" s="284">
        <v>2</v>
      </c>
      <c r="E32" s="237">
        <v>0.00039269585705870805</v>
      </c>
      <c r="F32" s="243">
        <v>0</v>
      </c>
      <c r="G32" s="237">
        <v>0</v>
      </c>
      <c r="H32" s="243">
        <v>0</v>
      </c>
      <c r="I32" s="237">
        <v>0</v>
      </c>
      <c r="J32" s="222">
        <v>0</v>
      </c>
      <c r="K32" s="281">
        <v>2</v>
      </c>
      <c r="L32" s="224">
        <v>0.0001627736632212908</v>
      </c>
      <c r="M32" s="208"/>
      <c r="N32" s="209"/>
      <c r="O32" s="209"/>
      <c r="P32" s="209"/>
      <c r="Q32" s="209"/>
      <c r="R32" s="209"/>
      <c r="S32" s="209"/>
      <c r="T32" s="209"/>
      <c r="U32" s="209"/>
    </row>
    <row r="33" spans="2:21" ht="21.75" customHeight="1" thickBot="1">
      <c r="B33" s="230">
        <v>59</v>
      </c>
      <c r="C33" s="303" t="s">
        <v>321</v>
      </c>
      <c r="D33" s="284">
        <v>12</v>
      </c>
      <c r="E33" s="237">
        <v>0.0023561751423522483</v>
      </c>
      <c r="F33" s="243">
        <v>32</v>
      </c>
      <c r="G33" s="237">
        <v>0.0047484790028194095</v>
      </c>
      <c r="H33" s="243">
        <v>1</v>
      </c>
      <c r="I33" s="237">
        <v>0.002197802197802198</v>
      </c>
      <c r="J33" s="222">
        <v>0</v>
      </c>
      <c r="K33" s="281">
        <v>45</v>
      </c>
      <c r="L33" s="224">
        <v>0.003662407422479043</v>
      </c>
      <c r="M33" s="208"/>
      <c r="N33" s="209"/>
      <c r="O33" s="209"/>
      <c r="P33" s="209"/>
      <c r="Q33" s="209"/>
      <c r="R33" s="209"/>
      <c r="S33" s="209"/>
      <c r="T33" s="209"/>
      <c r="U33" s="209"/>
    </row>
    <row r="34" spans="2:21" ht="21.75" customHeight="1" thickBot="1" thickTop="1">
      <c r="B34" s="262">
        <v>6</v>
      </c>
      <c r="C34" s="304" t="s">
        <v>350</v>
      </c>
      <c r="D34" s="311">
        <v>69</v>
      </c>
      <c r="E34" s="312">
        <v>0.013548007068525427</v>
      </c>
      <c r="F34" s="251">
        <v>103</v>
      </c>
      <c r="G34" s="312">
        <v>0.015284166790324976</v>
      </c>
      <c r="H34" s="251">
        <v>0</v>
      </c>
      <c r="I34" s="312">
        <v>0</v>
      </c>
      <c r="J34" s="247">
        <v>0</v>
      </c>
      <c r="K34" s="311">
        <v>172</v>
      </c>
      <c r="L34" s="313">
        <v>0.013998535037031008</v>
      </c>
      <c r="M34" s="209"/>
      <c r="N34" s="209"/>
      <c r="O34" s="209"/>
      <c r="P34" s="209"/>
      <c r="Q34" s="209"/>
      <c r="R34" s="209"/>
      <c r="S34" s="209"/>
      <c r="T34" s="209"/>
      <c r="U34" s="209"/>
    </row>
    <row r="35" spans="2:21" ht="21.75" customHeight="1" thickTop="1">
      <c r="B35" s="230">
        <v>60</v>
      </c>
      <c r="C35" s="303" t="s">
        <v>322</v>
      </c>
      <c r="D35" s="284">
        <v>16</v>
      </c>
      <c r="E35" s="237">
        <v>0.0031415668564696644</v>
      </c>
      <c r="F35" s="243">
        <v>36</v>
      </c>
      <c r="G35" s="237">
        <v>0.005342038878171836</v>
      </c>
      <c r="H35" s="243">
        <v>0</v>
      </c>
      <c r="I35" s="237">
        <v>0</v>
      </c>
      <c r="J35" s="222">
        <v>0</v>
      </c>
      <c r="K35" s="281">
        <v>52</v>
      </c>
      <c r="L35" s="224">
        <v>0.004232115243753561</v>
      </c>
      <c r="M35" s="208"/>
      <c r="N35" s="209"/>
      <c r="O35" s="209"/>
      <c r="P35" s="209"/>
      <c r="Q35" s="209"/>
      <c r="R35" s="209"/>
      <c r="S35" s="209"/>
      <c r="T35" s="209"/>
      <c r="U35" s="209"/>
    </row>
    <row r="36" spans="2:21" ht="21.75" customHeight="1">
      <c r="B36" s="230">
        <v>61</v>
      </c>
      <c r="C36" s="303" t="s">
        <v>323</v>
      </c>
      <c r="D36" s="284">
        <v>35</v>
      </c>
      <c r="E36" s="237">
        <v>0.0068721774985273905</v>
      </c>
      <c r="F36" s="243">
        <v>47</v>
      </c>
      <c r="G36" s="237">
        <v>0.006974328535391008</v>
      </c>
      <c r="H36" s="243">
        <v>0</v>
      </c>
      <c r="I36" s="237">
        <v>0</v>
      </c>
      <c r="J36" s="222">
        <v>0</v>
      </c>
      <c r="K36" s="281">
        <v>82</v>
      </c>
      <c r="L36" s="224">
        <v>0.006673720192072923</v>
      </c>
      <c r="M36" s="208"/>
      <c r="N36" s="209"/>
      <c r="O36" s="209"/>
      <c r="P36" s="209"/>
      <c r="Q36" s="209"/>
      <c r="R36" s="209"/>
      <c r="S36" s="209"/>
      <c r="T36" s="209"/>
      <c r="U36" s="209"/>
    </row>
    <row r="37" spans="2:21" ht="21.75" customHeight="1">
      <c r="B37" s="230">
        <v>62</v>
      </c>
      <c r="C37" s="303" t="s">
        <v>324</v>
      </c>
      <c r="D37" s="284">
        <v>13</v>
      </c>
      <c r="E37" s="237">
        <v>0.0025525230708816024</v>
      </c>
      <c r="F37" s="243">
        <v>12</v>
      </c>
      <c r="G37" s="237">
        <v>0.0017806796260572786</v>
      </c>
      <c r="H37" s="243">
        <v>0</v>
      </c>
      <c r="I37" s="237">
        <v>0</v>
      </c>
      <c r="J37" s="222">
        <v>0</v>
      </c>
      <c r="K37" s="281">
        <v>25</v>
      </c>
      <c r="L37" s="224">
        <v>0.002034670790266135</v>
      </c>
      <c r="M37" s="208"/>
      <c r="N37" s="209"/>
      <c r="O37" s="209"/>
      <c r="P37" s="209"/>
      <c r="Q37" s="209"/>
      <c r="R37" s="209"/>
      <c r="S37" s="209"/>
      <c r="T37" s="209"/>
      <c r="U37" s="209"/>
    </row>
    <row r="38" spans="2:21" ht="21.75" customHeight="1">
      <c r="B38" s="230">
        <v>63</v>
      </c>
      <c r="C38" s="303" t="s">
        <v>325</v>
      </c>
      <c r="D38" s="284">
        <v>2</v>
      </c>
      <c r="E38" s="237">
        <v>0.00039269585705870805</v>
      </c>
      <c r="F38" s="243">
        <v>0</v>
      </c>
      <c r="G38" s="237">
        <v>0</v>
      </c>
      <c r="H38" s="243">
        <v>0</v>
      </c>
      <c r="I38" s="237">
        <v>0</v>
      </c>
      <c r="J38" s="222">
        <v>0</v>
      </c>
      <c r="K38" s="281">
        <v>2</v>
      </c>
      <c r="L38" s="224">
        <v>0.0001627736632212908</v>
      </c>
      <c r="M38" s="208"/>
      <c r="N38" s="209"/>
      <c r="O38" s="209"/>
      <c r="P38" s="209"/>
      <c r="Q38" s="209"/>
      <c r="R38" s="209"/>
      <c r="S38" s="209"/>
      <c r="T38" s="209"/>
      <c r="U38" s="209"/>
    </row>
    <row r="39" spans="2:21" ht="21.75" customHeight="1" thickBot="1">
      <c r="B39" s="230">
        <v>69</v>
      </c>
      <c r="C39" s="303" t="s">
        <v>326</v>
      </c>
      <c r="D39" s="284">
        <v>3</v>
      </c>
      <c r="E39" s="237">
        <v>0.0005890437855880621</v>
      </c>
      <c r="F39" s="243">
        <v>8</v>
      </c>
      <c r="G39" s="237">
        <v>0.0011871197507048524</v>
      </c>
      <c r="H39" s="243">
        <v>0</v>
      </c>
      <c r="I39" s="237">
        <v>0</v>
      </c>
      <c r="J39" s="222">
        <v>0</v>
      </c>
      <c r="K39" s="281">
        <v>11</v>
      </c>
      <c r="L39" s="224">
        <v>0.0008952551477170994</v>
      </c>
      <c r="M39" s="208"/>
      <c r="N39" s="209"/>
      <c r="O39" s="209"/>
      <c r="P39" s="209"/>
      <c r="Q39" s="209"/>
      <c r="R39" s="209"/>
      <c r="S39" s="209"/>
      <c r="T39" s="209"/>
      <c r="U39" s="209"/>
    </row>
    <row r="40" spans="2:21" ht="21.75" customHeight="1" thickBot="1" thickTop="1">
      <c r="B40" s="262">
        <v>7</v>
      </c>
      <c r="C40" s="304" t="s">
        <v>327</v>
      </c>
      <c r="D40" s="311">
        <v>49</v>
      </c>
      <c r="E40" s="312">
        <v>0.009621048497938347</v>
      </c>
      <c r="F40" s="251">
        <v>20</v>
      </c>
      <c r="G40" s="312">
        <v>0.002967799376762131</v>
      </c>
      <c r="H40" s="251">
        <v>0</v>
      </c>
      <c r="I40" s="312">
        <v>0</v>
      </c>
      <c r="J40" s="247">
        <v>0</v>
      </c>
      <c r="K40" s="311">
        <v>69</v>
      </c>
      <c r="L40" s="313">
        <v>0.005615691381134533</v>
      </c>
      <c r="M40" s="209"/>
      <c r="N40" s="209"/>
      <c r="O40" s="209"/>
      <c r="P40" s="209"/>
      <c r="Q40" s="209"/>
      <c r="R40" s="209"/>
      <c r="S40" s="209"/>
      <c r="T40" s="209"/>
      <c r="U40" s="209"/>
    </row>
    <row r="41" spans="2:21" ht="21.75" customHeight="1" thickTop="1">
      <c r="B41" s="230">
        <v>70</v>
      </c>
      <c r="C41" s="303" t="s">
        <v>327</v>
      </c>
      <c r="D41" s="284">
        <v>11</v>
      </c>
      <c r="E41" s="237">
        <v>0.0021598272138228943</v>
      </c>
      <c r="F41" s="243">
        <v>2</v>
      </c>
      <c r="G41" s="237">
        <v>0.0002967799376762131</v>
      </c>
      <c r="H41" s="243">
        <v>0</v>
      </c>
      <c r="I41" s="237">
        <v>0</v>
      </c>
      <c r="J41" s="222">
        <v>0</v>
      </c>
      <c r="K41" s="281">
        <v>13</v>
      </c>
      <c r="L41" s="224">
        <v>0.0010580288109383901</v>
      </c>
      <c r="M41" s="208"/>
      <c r="N41" s="209"/>
      <c r="O41" s="209"/>
      <c r="P41" s="209"/>
      <c r="Q41" s="209"/>
      <c r="R41" s="209"/>
      <c r="S41" s="209"/>
      <c r="T41" s="209"/>
      <c r="U41" s="209"/>
    </row>
    <row r="42" spans="2:21" ht="21.75" customHeight="1">
      <c r="B42" s="230">
        <v>71</v>
      </c>
      <c r="C42" s="303" t="s">
        <v>328</v>
      </c>
      <c r="D42" s="284">
        <v>15</v>
      </c>
      <c r="E42" s="237">
        <v>0.0029452189279403104</v>
      </c>
      <c r="F42" s="243">
        <v>4</v>
      </c>
      <c r="G42" s="237">
        <v>0.0005935598753524262</v>
      </c>
      <c r="H42" s="243">
        <v>0</v>
      </c>
      <c r="I42" s="237">
        <v>0</v>
      </c>
      <c r="J42" s="222">
        <v>0</v>
      </c>
      <c r="K42" s="281">
        <v>19</v>
      </c>
      <c r="L42" s="224">
        <v>0.0015463498006022625</v>
      </c>
      <c r="M42" s="208"/>
      <c r="N42" s="209"/>
      <c r="O42" s="209"/>
      <c r="P42" s="209"/>
      <c r="Q42" s="209"/>
      <c r="R42" s="209"/>
      <c r="S42" s="209"/>
      <c r="T42" s="209"/>
      <c r="U42" s="209"/>
    </row>
    <row r="43" spans="2:21" ht="21.75" customHeight="1">
      <c r="B43" s="230">
        <v>72</v>
      </c>
      <c r="C43" s="303" t="s">
        <v>329</v>
      </c>
      <c r="D43" s="284">
        <v>15</v>
      </c>
      <c r="E43" s="237">
        <v>0.0029452189279403104</v>
      </c>
      <c r="F43" s="243">
        <v>13</v>
      </c>
      <c r="G43" s="237">
        <v>0.0019290695948953852</v>
      </c>
      <c r="H43" s="243">
        <v>0</v>
      </c>
      <c r="I43" s="237">
        <v>0</v>
      </c>
      <c r="J43" s="222">
        <v>0</v>
      </c>
      <c r="K43" s="281">
        <v>28</v>
      </c>
      <c r="L43" s="224">
        <v>0.0022788312850980713</v>
      </c>
      <c r="M43" s="208"/>
      <c r="N43" s="209"/>
      <c r="O43" s="209"/>
      <c r="P43" s="209"/>
      <c r="Q43" s="209"/>
      <c r="R43" s="209"/>
      <c r="S43" s="209"/>
      <c r="T43" s="209"/>
      <c r="U43" s="209"/>
    </row>
    <row r="44" spans="2:21" ht="21.75" customHeight="1" thickBot="1">
      <c r="B44" s="230">
        <v>79</v>
      </c>
      <c r="C44" s="303" t="s">
        <v>330</v>
      </c>
      <c r="D44" s="284">
        <v>8</v>
      </c>
      <c r="E44" s="237">
        <v>0.0015707834282348322</v>
      </c>
      <c r="F44" s="243">
        <v>1</v>
      </c>
      <c r="G44" s="237">
        <v>0.00014838996883810655</v>
      </c>
      <c r="H44" s="243">
        <v>0</v>
      </c>
      <c r="I44" s="237">
        <v>0</v>
      </c>
      <c r="J44" s="222">
        <v>0</v>
      </c>
      <c r="K44" s="281">
        <v>9</v>
      </c>
      <c r="L44" s="224">
        <v>0.0007324814844958086</v>
      </c>
      <c r="M44" s="208"/>
      <c r="N44" s="209"/>
      <c r="O44" s="209"/>
      <c r="P44" s="209"/>
      <c r="Q44" s="209"/>
      <c r="R44" s="209"/>
      <c r="S44" s="209"/>
      <c r="T44" s="209"/>
      <c r="U44" s="209"/>
    </row>
    <row r="45" spans="2:21" ht="21.75" customHeight="1" thickBot="1" thickTop="1">
      <c r="B45" s="262">
        <v>8</v>
      </c>
      <c r="C45" s="304" t="s">
        <v>331</v>
      </c>
      <c r="D45" s="311">
        <v>2</v>
      </c>
      <c r="E45" s="312">
        <v>0.00039269585705870805</v>
      </c>
      <c r="F45" s="251">
        <v>2</v>
      </c>
      <c r="G45" s="312">
        <v>0.0002967799376762131</v>
      </c>
      <c r="H45" s="251">
        <v>0</v>
      </c>
      <c r="I45" s="312">
        <v>0</v>
      </c>
      <c r="J45" s="247">
        <v>0</v>
      </c>
      <c r="K45" s="311">
        <v>4</v>
      </c>
      <c r="L45" s="313">
        <v>0.0003255473264425816</v>
      </c>
      <c r="M45" s="209"/>
      <c r="N45" s="209"/>
      <c r="O45" s="209"/>
      <c r="P45" s="209"/>
      <c r="Q45" s="209"/>
      <c r="R45" s="209"/>
      <c r="S45" s="209"/>
      <c r="T45" s="209"/>
      <c r="U45" s="209"/>
    </row>
    <row r="46" spans="2:21" ht="21.75" customHeight="1" thickTop="1">
      <c r="B46" s="230">
        <v>80</v>
      </c>
      <c r="C46" s="303" t="s">
        <v>331</v>
      </c>
      <c r="D46" s="284">
        <v>0</v>
      </c>
      <c r="E46" s="237">
        <v>0</v>
      </c>
      <c r="F46" s="243">
        <v>0</v>
      </c>
      <c r="G46" s="237">
        <v>0</v>
      </c>
      <c r="H46" s="243">
        <v>0</v>
      </c>
      <c r="I46" s="237">
        <v>0</v>
      </c>
      <c r="J46" s="222">
        <v>0</v>
      </c>
      <c r="K46" s="281">
        <v>0</v>
      </c>
      <c r="L46" s="224">
        <v>0</v>
      </c>
      <c r="M46" s="208"/>
      <c r="N46" s="209"/>
      <c r="O46" s="209"/>
      <c r="P46" s="209"/>
      <c r="Q46" s="209"/>
      <c r="R46" s="209"/>
      <c r="S46" s="209"/>
      <c r="T46" s="209"/>
      <c r="U46" s="209"/>
    </row>
    <row r="47" spans="2:21" ht="21.75" customHeight="1">
      <c r="B47" s="230">
        <v>81</v>
      </c>
      <c r="C47" s="303" t="s">
        <v>332</v>
      </c>
      <c r="D47" s="284">
        <v>2</v>
      </c>
      <c r="E47" s="237">
        <v>0.00039269585705870805</v>
      </c>
      <c r="F47" s="243">
        <v>1</v>
      </c>
      <c r="G47" s="237">
        <v>0.00014838996883810655</v>
      </c>
      <c r="H47" s="243">
        <v>0</v>
      </c>
      <c r="I47" s="237">
        <v>0</v>
      </c>
      <c r="J47" s="222">
        <v>0</v>
      </c>
      <c r="K47" s="281">
        <v>3</v>
      </c>
      <c r="L47" s="224">
        <v>0.0002441604948319362</v>
      </c>
      <c r="M47" s="208"/>
      <c r="N47" s="209"/>
      <c r="O47" s="209"/>
      <c r="P47" s="209"/>
      <c r="Q47" s="209"/>
      <c r="R47" s="209"/>
      <c r="S47" s="209"/>
      <c r="T47" s="209"/>
      <c r="U47" s="209"/>
    </row>
    <row r="48" spans="2:21" ht="21.75" customHeight="1">
      <c r="B48" s="230">
        <v>82</v>
      </c>
      <c r="C48" s="303" t="s">
        <v>333</v>
      </c>
      <c r="D48" s="284">
        <v>0</v>
      </c>
      <c r="E48" s="237">
        <v>0</v>
      </c>
      <c r="F48" s="243">
        <v>0</v>
      </c>
      <c r="G48" s="237">
        <v>0</v>
      </c>
      <c r="H48" s="243">
        <v>0</v>
      </c>
      <c r="I48" s="237">
        <v>0</v>
      </c>
      <c r="J48" s="222">
        <v>0</v>
      </c>
      <c r="K48" s="281">
        <v>0</v>
      </c>
      <c r="L48" s="224">
        <v>0</v>
      </c>
      <c r="M48" s="208"/>
      <c r="N48" s="209"/>
      <c r="O48" s="209"/>
      <c r="P48" s="209"/>
      <c r="Q48" s="209"/>
      <c r="R48" s="209"/>
      <c r="S48" s="209"/>
      <c r="T48" s="209"/>
      <c r="U48" s="209"/>
    </row>
    <row r="49" spans="2:21" ht="21.75" customHeight="1" thickBot="1">
      <c r="B49" s="230">
        <v>89</v>
      </c>
      <c r="C49" s="303" t="s">
        <v>334</v>
      </c>
      <c r="D49" s="284">
        <v>0</v>
      </c>
      <c r="E49" s="237">
        <v>0</v>
      </c>
      <c r="F49" s="243">
        <v>1</v>
      </c>
      <c r="G49" s="237">
        <v>0.00014838996883810655</v>
      </c>
      <c r="H49" s="243">
        <v>0</v>
      </c>
      <c r="I49" s="237">
        <v>0</v>
      </c>
      <c r="J49" s="222">
        <v>0</v>
      </c>
      <c r="K49" s="281">
        <v>1</v>
      </c>
      <c r="L49" s="224">
        <v>8.13868316106454E-05</v>
      </c>
      <c r="M49" s="208"/>
      <c r="N49" s="209"/>
      <c r="O49" s="209"/>
      <c r="P49" s="209"/>
      <c r="Q49" s="209"/>
      <c r="R49" s="209"/>
      <c r="S49" s="209"/>
      <c r="T49" s="209"/>
      <c r="U49" s="209"/>
    </row>
    <row r="50" spans="2:21" ht="21.75" customHeight="1" thickBot="1" thickTop="1">
      <c r="B50" s="262">
        <v>9</v>
      </c>
      <c r="C50" s="304" t="s">
        <v>335</v>
      </c>
      <c r="D50" s="311">
        <v>20</v>
      </c>
      <c r="E50" s="312">
        <v>0.0039269585705870805</v>
      </c>
      <c r="F50" s="251">
        <v>10</v>
      </c>
      <c r="G50" s="312">
        <v>0.0014838996883810656</v>
      </c>
      <c r="H50" s="251">
        <v>4</v>
      </c>
      <c r="I50" s="312">
        <v>0.008791208791208791</v>
      </c>
      <c r="J50" s="247">
        <v>0</v>
      </c>
      <c r="K50" s="311">
        <v>34</v>
      </c>
      <c r="L50" s="313">
        <v>0.0027671522747619434</v>
      </c>
      <c r="M50" s="209"/>
      <c r="N50" s="209"/>
      <c r="O50" s="209"/>
      <c r="P50" s="209"/>
      <c r="Q50" s="209"/>
      <c r="R50" s="209"/>
      <c r="S50" s="209"/>
      <c r="T50" s="209"/>
      <c r="U50" s="209"/>
    </row>
    <row r="51" spans="2:21" ht="21.75" customHeight="1" thickTop="1">
      <c r="B51" s="230">
        <v>90</v>
      </c>
      <c r="C51" s="303" t="s">
        <v>335</v>
      </c>
      <c r="D51" s="284">
        <v>11</v>
      </c>
      <c r="E51" s="237">
        <v>0.0021598272138228943</v>
      </c>
      <c r="F51" s="243">
        <v>6</v>
      </c>
      <c r="G51" s="237">
        <v>0.0008903398130286393</v>
      </c>
      <c r="H51" s="243">
        <v>2</v>
      </c>
      <c r="I51" s="237">
        <v>0.004395604395604396</v>
      </c>
      <c r="J51" s="222">
        <v>0</v>
      </c>
      <c r="K51" s="281">
        <v>19</v>
      </c>
      <c r="L51" s="224">
        <v>0.0015463498006022625</v>
      </c>
      <c r="M51" s="208"/>
      <c r="N51" s="209"/>
      <c r="O51" s="209"/>
      <c r="P51" s="209"/>
      <c r="Q51" s="209"/>
      <c r="R51" s="209"/>
      <c r="S51" s="209"/>
      <c r="T51" s="209"/>
      <c r="U51" s="209"/>
    </row>
    <row r="52" spans="2:21" ht="21.75" customHeight="1">
      <c r="B52" s="230">
        <v>91</v>
      </c>
      <c r="C52" s="303" t="s">
        <v>336</v>
      </c>
      <c r="D52" s="284">
        <v>1</v>
      </c>
      <c r="E52" s="237">
        <v>0.00019634792852935403</v>
      </c>
      <c r="F52" s="243">
        <v>3</v>
      </c>
      <c r="G52" s="237">
        <v>0.00044516990651431964</v>
      </c>
      <c r="H52" s="243">
        <v>0</v>
      </c>
      <c r="I52" s="237">
        <v>0</v>
      </c>
      <c r="J52" s="222">
        <v>0</v>
      </c>
      <c r="K52" s="281">
        <v>4</v>
      </c>
      <c r="L52" s="224">
        <v>0.0003255473264425816</v>
      </c>
      <c r="M52" s="208"/>
      <c r="N52" s="209"/>
      <c r="O52" s="209"/>
      <c r="P52" s="209"/>
      <c r="Q52" s="209"/>
      <c r="R52" s="209"/>
      <c r="S52" s="209"/>
      <c r="T52" s="209"/>
      <c r="U52" s="209"/>
    </row>
    <row r="53" spans="2:21" ht="21.75" customHeight="1">
      <c r="B53" s="230">
        <v>92</v>
      </c>
      <c r="C53" s="303" t="s">
        <v>337</v>
      </c>
      <c r="D53" s="284">
        <v>3</v>
      </c>
      <c r="E53" s="237">
        <v>0.0005890437855880621</v>
      </c>
      <c r="F53" s="243">
        <v>0</v>
      </c>
      <c r="G53" s="237">
        <v>0</v>
      </c>
      <c r="H53" s="243">
        <v>0</v>
      </c>
      <c r="I53" s="237">
        <v>0</v>
      </c>
      <c r="J53" s="222">
        <v>0</v>
      </c>
      <c r="K53" s="281">
        <v>3</v>
      </c>
      <c r="L53" s="224">
        <v>0.0002441604948319362</v>
      </c>
      <c r="M53" s="208"/>
      <c r="N53" s="209"/>
      <c r="O53" s="209"/>
      <c r="P53" s="209"/>
      <c r="Q53" s="209"/>
      <c r="R53" s="209"/>
      <c r="S53" s="209"/>
      <c r="T53" s="209"/>
      <c r="U53" s="209"/>
    </row>
    <row r="54" spans="2:21" ht="21.75" customHeight="1" thickBot="1">
      <c r="B54" s="230">
        <v>99</v>
      </c>
      <c r="C54" s="303" t="s">
        <v>338</v>
      </c>
      <c r="D54" s="284">
        <v>5</v>
      </c>
      <c r="E54" s="237">
        <v>0.0009817396426467701</v>
      </c>
      <c r="F54" s="243">
        <v>1</v>
      </c>
      <c r="G54" s="237">
        <v>0.00014838996883810655</v>
      </c>
      <c r="H54" s="243">
        <v>2</v>
      </c>
      <c r="I54" s="237">
        <v>0.004395604395604396</v>
      </c>
      <c r="J54" s="222">
        <v>0</v>
      </c>
      <c r="K54" s="281">
        <v>8</v>
      </c>
      <c r="L54" s="224">
        <v>0.0006510946528851632</v>
      </c>
      <c r="M54" s="208"/>
      <c r="N54" s="209"/>
      <c r="O54" s="209"/>
      <c r="P54" s="209"/>
      <c r="Q54" s="209"/>
      <c r="R54" s="209"/>
      <c r="S54" s="209"/>
      <c r="T54" s="209"/>
      <c r="U54" s="209"/>
    </row>
    <row r="55" spans="2:21" ht="21.75" customHeight="1" thickBot="1" thickTop="1">
      <c r="B55" s="262">
        <v>10</v>
      </c>
      <c r="C55" s="304" t="s">
        <v>339</v>
      </c>
      <c r="D55" s="311">
        <v>5</v>
      </c>
      <c r="E55" s="312">
        <v>0.0009817396426467701</v>
      </c>
      <c r="F55" s="251">
        <v>5</v>
      </c>
      <c r="G55" s="312">
        <v>0.0007419498441905328</v>
      </c>
      <c r="H55" s="251">
        <v>0</v>
      </c>
      <c r="I55" s="312">
        <v>0</v>
      </c>
      <c r="J55" s="247">
        <v>0</v>
      </c>
      <c r="K55" s="311">
        <v>10</v>
      </c>
      <c r="L55" s="313">
        <v>0.000813868316106454</v>
      </c>
      <c r="M55" s="209"/>
      <c r="N55" s="209"/>
      <c r="O55" s="209"/>
      <c r="P55" s="209"/>
      <c r="Q55" s="209"/>
      <c r="R55" s="209"/>
      <c r="S55" s="209"/>
      <c r="T55" s="209"/>
      <c r="U55" s="209"/>
    </row>
    <row r="56" spans="2:21" ht="21.75" customHeight="1" thickTop="1">
      <c r="B56" s="230">
        <v>100</v>
      </c>
      <c r="C56" s="303" t="s">
        <v>339</v>
      </c>
      <c r="D56" s="284">
        <v>3</v>
      </c>
      <c r="E56" s="237">
        <v>0.0005890437855880621</v>
      </c>
      <c r="F56" s="243">
        <v>1</v>
      </c>
      <c r="G56" s="237">
        <v>0.00014838996883810655</v>
      </c>
      <c r="H56" s="243">
        <v>0</v>
      </c>
      <c r="I56" s="237">
        <v>0</v>
      </c>
      <c r="J56" s="222">
        <v>0</v>
      </c>
      <c r="K56" s="281">
        <v>4</v>
      </c>
      <c r="L56" s="224">
        <v>0.0003255473264425816</v>
      </c>
      <c r="M56" s="208"/>
      <c r="N56" s="209"/>
      <c r="O56" s="209"/>
      <c r="P56" s="209"/>
      <c r="Q56" s="209"/>
      <c r="R56" s="209"/>
      <c r="S56" s="209"/>
      <c r="T56" s="209"/>
      <c r="U56" s="209"/>
    </row>
    <row r="57" spans="2:21" ht="21.75" customHeight="1">
      <c r="B57" s="230">
        <v>101</v>
      </c>
      <c r="C57" s="303" t="s">
        <v>340</v>
      </c>
      <c r="D57" s="284">
        <v>2</v>
      </c>
      <c r="E57" s="237">
        <v>0.00039269585705870805</v>
      </c>
      <c r="F57" s="243">
        <v>3</v>
      </c>
      <c r="G57" s="237">
        <v>0.00044516990651431964</v>
      </c>
      <c r="H57" s="243">
        <v>0</v>
      </c>
      <c r="I57" s="237">
        <v>0</v>
      </c>
      <c r="J57" s="222">
        <v>0</v>
      </c>
      <c r="K57" s="281">
        <v>5</v>
      </c>
      <c r="L57" s="224">
        <v>0.000406934158053227</v>
      </c>
      <c r="M57" s="208"/>
      <c r="N57" s="209"/>
      <c r="O57" s="209"/>
      <c r="P57" s="209"/>
      <c r="Q57" s="209"/>
      <c r="R57" s="209"/>
      <c r="S57" s="209"/>
      <c r="T57" s="209"/>
      <c r="U57" s="209"/>
    </row>
    <row r="58" spans="2:21" ht="21.75" customHeight="1">
      <c r="B58" s="230">
        <v>102</v>
      </c>
      <c r="C58" s="303" t="s">
        <v>341</v>
      </c>
      <c r="D58" s="284">
        <v>0</v>
      </c>
      <c r="E58" s="237">
        <v>0</v>
      </c>
      <c r="F58" s="243">
        <v>0</v>
      </c>
      <c r="G58" s="237">
        <v>0</v>
      </c>
      <c r="H58" s="243">
        <v>0</v>
      </c>
      <c r="I58" s="237">
        <v>0</v>
      </c>
      <c r="J58" s="222">
        <v>0</v>
      </c>
      <c r="K58" s="281">
        <v>0</v>
      </c>
      <c r="L58" s="224">
        <v>0</v>
      </c>
      <c r="M58" s="208"/>
      <c r="N58" s="209"/>
      <c r="O58" s="209"/>
      <c r="P58" s="209"/>
      <c r="Q58" s="209"/>
      <c r="R58" s="209"/>
      <c r="S58" s="209"/>
      <c r="T58" s="209"/>
      <c r="U58" s="209"/>
    </row>
    <row r="59" spans="2:21" ht="21.75" customHeight="1">
      <c r="B59" s="230">
        <v>103</v>
      </c>
      <c r="C59" s="303" t="s">
        <v>342</v>
      </c>
      <c r="D59" s="284">
        <v>0</v>
      </c>
      <c r="E59" s="237">
        <v>0</v>
      </c>
      <c r="F59" s="243">
        <v>0</v>
      </c>
      <c r="G59" s="237">
        <v>0</v>
      </c>
      <c r="H59" s="243">
        <v>0</v>
      </c>
      <c r="I59" s="237">
        <v>0</v>
      </c>
      <c r="J59" s="222">
        <v>0</v>
      </c>
      <c r="K59" s="281">
        <v>0</v>
      </c>
      <c r="L59" s="224">
        <v>0</v>
      </c>
      <c r="M59" s="208"/>
      <c r="N59" s="209"/>
      <c r="O59" s="209"/>
      <c r="P59" s="209"/>
      <c r="Q59" s="209"/>
      <c r="R59" s="209"/>
      <c r="S59" s="209"/>
      <c r="T59" s="209"/>
      <c r="U59" s="209"/>
    </row>
    <row r="60" spans="2:21" ht="21.75" customHeight="1" thickBot="1">
      <c r="B60" s="230">
        <v>109</v>
      </c>
      <c r="C60" s="303" t="s">
        <v>343</v>
      </c>
      <c r="D60" s="284">
        <v>0</v>
      </c>
      <c r="E60" s="237">
        <v>0</v>
      </c>
      <c r="F60" s="243">
        <v>1</v>
      </c>
      <c r="G60" s="237">
        <v>0.00014838996883810655</v>
      </c>
      <c r="H60" s="243">
        <v>0</v>
      </c>
      <c r="I60" s="237">
        <v>0</v>
      </c>
      <c r="J60" s="222">
        <v>0</v>
      </c>
      <c r="K60" s="281">
        <v>1</v>
      </c>
      <c r="L60" s="224">
        <v>8.13868316106454E-05</v>
      </c>
      <c r="M60" s="208"/>
      <c r="N60" s="209"/>
      <c r="O60" s="209"/>
      <c r="P60" s="209"/>
      <c r="Q60" s="209"/>
      <c r="R60" s="209"/>
      <c r="S60" s="209"/>
      <c r="T60" s="209"/>
      <c r="U60" s="209"/>
    </row>
    <row r="61" spans="2:21" ht="21.75" customHeight="1" thickBot="1" thickTop="1">
      <c r="B61" s="262">
        <v>11</v>
      </c>
      <c r="C61" s="304" t="s">
        <v>344</v>
      </c>
      <c r="D61" s="311">
        <v>69</v>
      </c>
      <c r="E61" s="312">
        <v>0.013548007068525426</v>
      </c>
      <c r="F61" s="251">
        <v>204</v>
      </c>
      <c r="G61" s="312">
        <v>0.030271553642973736</v>
      </c>
      <c r="H61" s="251">
        <v>26</v>
      </c>
      <c r="I61" s="312">
        <v>0.05714285714285715</v>
      </c>
      <c r="J61" s="247">
        <v>0</v>
      </c>
      <c r="K61" s="311">
        <v>299</v>
      </c>
      <c r="L61" s="313">
        <v>0.024334662651582975</v>
      </c>
      <c r="M61" s="209"/>
      <c r="N61" s="209"/>
      <c r="O61" s="209"/>
      <c r="P61" s="209"/>
      <c r="Q61" s="209"/>
      <c r="R61" s="209"/>
      <c r="S61" s="209"/>
      <c r="T61" s="209"/>
      <c r="U61" s="209"/>
    </row>
    <row r="62" spans="2:21" ht="21.75" customHeight="1" thickTop="1">
      <c r="B62" s="230">
        <v>110</v>
      </c>
      <c r="C62" s="303" t="s">
        <v>344</v>
      </c>
      <c r="D62" s="284">
        <v>19</v>
      </c>
      <c r="E62" s="237">
        <v>0.003730610642057726</v>
      </c>
      <c r="F62" s="243">
        <v>38</v>
      </c>
      <c r="G62" s="237">
        <v>0.005638818815848048</v>
      </c>
      <c r="H62" s="243">
        <v>6</v>
      </c>
      <c r="I62" s="237">
        <v>0.013186813186813187</v>
      </c>
      <c r="J62" s="222">
        <v>0</v>
      </c>
      <c r="K62" s="281">
        <v>63</v>
      </c>
      <c r="L62" s="224">
        <v>0.00512737039147066</v>
      </c>
      <c r="M62" s="208"/>
      <c r="N62" s="209"/>
      <c r="O62" s="209"/>
      <c r="P62" s="209"/>
      <c r="Q62" s="209"/>
      <c r="R62" s="209"/>
      <c r="S62" s="209"/>
      <c r="T62" s="209"/>
      <c r="U62" s="209"/>
    </row>
    <row r="63" spans="2:21" ht="21.75" customHeight="1">
      <c r="B63" s="230">
        <v>111</v>
      </c>
      <c r="C63" s="303" t="s">
        <v>345</v>
      </c>
      <c r="D63" s="284">
        <v>32</v>
      </c>
      <c r="E63" s="237">
        <v>0.006283133712939329</v>
      </c>
      <c r="F63" s="243">
        <v>124</v>
      </c>
      <c r="G63" s="237">
        <v>0.01840035613592521</v>
      </c>
      <c r="H63" s="243">
        <v>15</v>
      </c>
      <c r="I63" s="237">
        <v>0.03296703296703297</v>
      </c>
      <c r="J63" s="222">
        <v>0</v>
      </c>
      <c r="K63" s="281">
        <v>171</v>
      </c>
      <c r="L63" s="224">
        <v>0.013917148205420364</v>
      </c>
      <c r="M63" s="208"/>
      <c r="N63" s="209"/>
      <c r="O63" s="209"/>
      <c r="P63" s="209"/>
      <c r="Q63" s="209"/>
      <c r="R63" s="209"/>
      <c r="S63" s="209"/>
      <c r="T63" s="209"/>
      <c r="U63" s="209"/>
    </row>
    <row r="64" spans="2:21" ht="21.75" customHeight="1">
      <c r="B64" s="230">
        <v>112</v>
      </c>
      <c r="C64" s="303" t="s">
        <v>346</v>
      </c>
      <c r="D64" s="284">
        <v>12</v>
      </c>
      <c r="E64" s="237">
        <v>0.0023561751423522483</v>
      </c>
      <c r="F64" s="243">
        <v>37</v>
      </c>
      <c r="G64" s="237">
        <v>0.0054904288470099425</v>
      </c>
      <c r="H64" s="243">
        <v>5</v>
      </c>
      <c r="I64" s="237">
        <v>0.01098901098901099</v>
      </c>
      <c r="J64" s="222">
        <v>0</v>
      </c>
      <c r="K64" s="281">
        <v>54</v>
      </c>
      <c r="L64" s="224">
        <v>0.0043948889069748516</v>
      </c>
      <c r="M64" s="208"/>
      <c r="N64" s="209"/>
      <c r="O64" s="209"/>
      <c r="P64" s="209"/>
      <c r="Q64" s="209"/>
      <c r="R64" s="209"/>
      <c r="S64" s="209"/>
      <c r="T64" s="209"/>
      <c r="U64" s="209"/>
    </row>
    <row r="65" spans="2:21" ht="21.75" customHeight="1" thickBot="1">
      <c r="B65" s="230">
        <v>119</v>
      </c>
      <c r="C65" s="303" t="s">
        <v>347</v>
      </c>
      <c r="D65" s="284">
        <v>6</v>
      </c>
      <c r="E65" s="237">
        <v>0.0011780875711761242</v>
      </c>
      <c r="F65" s="243">
        <v>5</v>
      </c>
      <c r="G65" s="237">
        <v>0.0007419498441905327</v>
      </c>
      <c r="H65" s="243">
        <v>0</v>
      </c>
      <c r="I65" s="237">
        <v>0</v>
      </c>
      <c r="J65" s="222">
        <v>0</v>
      </c>
      <c r="K65" s="281">
        <v>11</v>
      </c>
      <c r="L65" s="224">
        <v>0.0008952551477170994</v>
      </c>
      <c r="M65" s="208"/>
      <c r="N65" s="209"/>
      <c r="O65" s="209"/>
      <c r="P65" s="209"/>
      <c r="Q65" s="209"/>
      <c r="R65" s="209"/>
      <c r="S65" s="209"/>
      <c r="T65" s="209"/>
      <c r="U65" s="209"/>
    </row>
    <row r="66" spans="2:21" ht="21.75" customHeight="1" thickBot="1" thickTop="1">
      <c r="B66" s="262">
        <v>120</v>
      </c>
      <c r="C66" s="263" t="s">
        <v>348</v>
      </c>
      <c r="D66" s="311">
        <v>116</v>
      </c>
      <c r="E66" s="312">
        <v>0.022776359709405065</v>
      </c>
      <c r="F66" s="251">
        <v>242</v>
      </c>
      <c r="G66" s="312">
        <v>0.03591037245882178</v>
      </c>
      <c r="H66" s="251">
        <v>28</v>
      </c>
      <c r="I66" s="312">
        <v>0.06153846153846154</v>
      </c>
      <c r="J66" s="247">
        <v>0</v>
      </c>
      <c r="K66" s="311">
        <v>386</v>
      </c>
      <c r="L66" s="313">
        <v>0.031415317001709124</v>
      </c>
      <c r="M66" s="208"/>
      <c r="N66" s="209"/>
      <c r="O66" s="209"/>
      <c r="P66" s="209"/>
      <c r="Q66" s="209"/>
      <c r="R66" s="209"/>
      <c r="S66" s="209"/>
      <c r="T66" s="209"/>
      <c r="U66" s="209"/>
    </row>
    <row r="67" spans="2:21" ht="21.75" customHeight="1" thickBot="1" thickTop="1">
      <c r="B67" s="262">
        <v>999</v>
      </c>
      <c r="C67" s="304" t="s">
        <v>349</v>
      </c>
      <c r="D67" s="423">
        <v>182</v>
      </c>
      <c r="E67" s="424">
        <v>0.03573532299234243</v>
      </c>
      <c r="F67" s="425">
        <v>61</v>
      </c>
      <c r="G67" s="424">
        <v>0.009051788099124498</v>
      </c>
      <c r="H67" s="425">
        <v>3</v>
      </c>
      <c r="I67" s="424">
        <v>0.006593406593406593</v>
      </c>
      <c r="J67" s="426">
        <v>0</v>
      </c>
      <c r="K67" s="423">
        <v>246</v>
      </c>
      <c r="L67" s="427">
        <v>0.020021160576218767</v>
      </c>
      <c r="M67" s="208"/>
      <c r="N67" s="209"/>
      <c r="O67" s="209"/>
      <c r="P67" s="209"/>
      <c r="Q67" s="209"/>
      <c r="R67" s="209"/>
      <c r="S67" s="209"/>
      <c r="T67" s="209"/>
      <c r="U67" s="209"/>
    </row>
    <row r="68" spans="2:19" ht="21.75" customHeight="1" thickBot="1" thickTop="1">
      <c r="B68" s="463" t="s">
        <v>274</v>
      </c>
      <c r="C68" s="474"/>
      <c r="D68" s="309">
        <v>5093</v>
      </c>
      <c r="E68" s="238">
        <v>1.0000000000000002</v>
      </c>
      <c r="F68" s="310">
        <v>6739</v>
      </c>
      <c r="G68" s="238">
        <v>1</v>
      </c>
      <c r="H68" s="310">
        <v>455</v>
      </c>
      <c r="I68" s="238">
        <v>0.9999999999999999</v>
      </c>
      <c r="J68" s="308">
        <v>0</v>
      </c>
      <c r="K68" s="309">
        <v>12287</v>
      </c>
      <c r="L68" s="279">
        <v>0.9999999999999999</v>
      </c>
      <c r="M68" s="293"/>
      <c r="N68" s="209"/>
      <c r="O68" s="209"/>
      <c r="P68" s="209"/>
      <c r="Q68" s="209"/>
      <c r="R68" s="209"/>
      <c r="S68" s="209"/>
    </row>
    <row r="69" s="207" customFormat="1" ht="21.75" customHeight="1" thickBot="1" thickTop="1">
      <c r="M69" s="272"/>
    </row>
    <row r="70" spans="2:138" ht="21.75" customHeight="1" thickTop="1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4" t="s">
        <v>433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>
      <c r="M72" s="272"/>
    </row>
    <row r="73" s="207" customFormat="1" ht="14.25">
      <c r="M73" s="272"/>
    </row>
    <row r="74" s="207" customFormat="1" ht="14.25">
      <c r="M74" s="272"/>
    </row>
    <row r="75" s="207" customFormat="1" ht="14.25">
      <c r="M75" s="272"/>
    </row>
    <row r="76" s="207" customFormat="1" ht="14.25">
      <c r="M76" s="272"/>
    </row>
    <row r="77" s="207" customFormat="1" ht="14.25">
      <c r="M77" s="272"/>
    </row>
    <row r="78" s="207" customFormat="1" ht="14.25">
      <c r="M78" s="272"/>
    </row>
    <row r="79" s="207" customFormat="1" ht="14.25">
      <c r="M79" s="272"/>
    </row>
    <row r="80" s="207" customFormat="1" ht="14.25">
      <c r="M80" s="272"/>
    </row>
    <row r="81" s="207" customFormat="1" ht="14.25">
      <c r="M81" s="272"/>
    </row>
    <row r="82" s="207" customFormat="1" ht="14.25">
      <c r="M82" s="272"/>
    </row>
    <row r="83" s="207" customFormat="1" ht="14.25">
      <c r="M83" s="272"/>
    </row>
    <row r="84" s="207" customFormat="1" ht="14.25">
      <c r="M84" s="272"/>
    </row>
    <row r="85" s="207" customFormat="1" ht="14.25">
      <c r="M85" s="272"/>
    </row>
    <row r="86" s="207" customFormat="1" ht="14.25">
      <c r="M86" s="272"/>
    </row>
    <row r="87" s="207" customFormat="1" ht="14.25">
      <c r="M87" s="272"/>
    </row>
    <row r="88" s="207" customFormat="1" ht="14.25">
      <c r="M88" s="272"/>
    </row>
    <row r="89" s="207" customFormat="1" ht="14.25">
      <c r="M89" s="272"/>
    </row>
    <row r="90" s="207" customFormat="1" ht="14.25">
      <c r="M90" s="272"/>
    </row>
    <row r="91" s="207" customFormat="1" ht="14.25">
      <c r="M91" s="272"/>
    </row>
    <row r="92" s="207" customFormat="1" ht="14.25">
      <c r="M92" s="272"/>
    </row>
    <row r="93" s="207" customFormat="1" ht="14.25">
      <c r="M93" s="272"/>
    </row>
    <row r="94" s="207" customFormat="1" ht="14.25">
      <c r="M94" s="272"/>
    </row>
    <row r="95" s="207" customFormat="1" ht="14.25">
      <c r="M95" s="272"/>
    </row>
    <row r="96" s="207" customFormat="1" ht="14.25">
      <c r="M96" s="272"/>
    </row>
    <row r="97" s="207" customFormat="1" ht="14.25">
      <c r="M97" s="272"/>
    </row>
    <row r="98" s="207" customFormat="1" ht="14.25">
      <c r="M98" s="272"/>
    </row>
    <row r="99" s="207" customFormat="1" ht="14.25">
      <c r="M99" s="272"/>
    </row>
    <row r="100" s="207" customFormat="1" ht="14.25">
      <c r="M100" s="272"/>
    </row>
    <row r="101" s="207" customFormat="1" ht="14.25">
      <c r="M101" s="272"/>
    </row>
    <row r="102" s="207" customFormat="1" ht="14.25">
      <c r="M102" s="272"/>
    </row>
    <row r="103" s="207" customFormat="1" ht="14.25">
      <c r="M103" s="272"/>
    </row>
    <row r="104" s="207" customFormat="1" ht="14.25">
      <c r="M104" s="272"/>
    </row>
    <row r="105" s="207" customFormat="1" ht="14.25">
      <c r="M105" s="272"/>
    </row>
    <row r="106" s="207" customFormat="1" ht="14.25">
      <c r="M106" s="272"/>
    </row>
    <row r="107" s="207" customFormat="1" ht="14.25">
      <c r="M107" s="272"/>
    </row>
    <row r="108" s="207" customFormat="1" ht="14.25">
      <c r="M108" s="272"/>
    </row>
    <row r="109" s="207" customFormat="1" ht="14.25">
      <c r="M109" s="272"/>
    </row>
    <row r="110" s="207" customFormat="1" ht="14.25">
      <c r="M110" s="272"/>
    </row>
    <row r="111" s="207" customFormat="1" ht="14.25">
      <c r="M111" s="272"/>
    </row>
    <row r="112" s="207" customFormat="1" ht="14.25">
      <c r="M112" s="272"/>
    </row>
    <row r="113" s="207" customFormat="1" ht="14.25">
      <c r="M113" s="272"/>
    </row>
    <row r="114" s="207" customFormat="1" ht="14.25">
      <c r="M114" s="272"/>
    </row>
    <row r="115" s="207" customFormat="1" ht="14.25">
      <c r="M115" s="272"/>
    </row>
    <row r="116" s="207" customFormat="1" ht="14.25">
      <c r="M116" s="272"/>
    </row>
    <row r="117" s="207" customFormat="1" ht="14.25">
      <c r="M117" s="272"/>
    </row>
    <row r="118" s="207" customFormat="1" ht="14.25">
      <c r="M118" s="272"/>
    </row>
    <row r="119" s="207" customFormat="1" ht="14.25">
      <c r="M119" s="272"/>
    </row>
    <row r="120" s="207" customFormat="1" ht="14.25">
      <c r="M120" s="272"/>
    </row>
    <row r="121" s="207" customFormat="1" ht="14.25">
      <c r="M121" s="272"/>
    </row>
    <row r="122" s="207" customFormat="1" ht="14.25">
      <c r="M122" s="272"/>
    </row>
    <row r="123" s="207" customFormat="1" ht="14.25">
      <c r="M123" s="272"/>
    </row>
    <row r="124" s="207" customFormat="1" ht="14.25">
      <c r="M124" s="272"/>
    </row>
    <row r="125" s="207" customFormat="1" ht="14.25">
      <c r="M125" s="272"/>
    </row>
    <row r="126" s="207" customFormat="1" ht="14.25">
      <c r="M126" s="272"/>
    </row>
    <row r="127" s="207" customFormat="1" ht="14.25">
      <c r="M127" s="272"/>
    </row>
    <row r="128" s="207" customFormat="1" ht="14.25">
      <c r="M128" s="272"/>
    </row>
    <row r="129" s="207" customFormat="1" ht="14.25">
      <c r="M129" s="272"/>
    </row>
    <row r="130" s="207" customFormat="1" ht="14.25">
      <c r="M130" s="272"/>
    </row>
    <row r="131" s="207" customFormat="1" ht="14.25">
      <c r="M131" s="272"/>
    </row>
    <row r="132" s="207" customFormat="1" ht="14.25">
      <c r="M132" s="272"/>
    </row>
    <row r="133" s="207" customFormat="1" ht="14.25">
      <c r="M133" s="272"/>
    </row>
    <row r="134" s="207" customFormat="1" ht="14.25">
      <c r="M134" s="272"/>
    </row>
    <row r="135" s="207" customFormat="1" ht="14.25">
      <c r="M135" s="272"/>
    </row>
    <row r="136" s="207" customFormat="1" ht="14.25">
      <c r="M136" s="272"/>
    </row>
    <row r="137" s="207" customFormat="1" ht="14.25">
      <c r="M137" s="272"/>
    </row>
    <row r="138" s="207" customFormat="1" ht="14.25">
      <c r="M138" s="272"/>
    </row>
    <row r="139" s="207" customFormat="1" ht="14.25">
      <c r="M139" s="272"/>
    </row>
    <row r="140" s="207" customFormat="1" ht="14.25">
      <c r="M140" s="272"/>
    </row>
    <row r="141" s="207" customFormat="1" ht="14.25">
      <c r="M141" s="272"/>
    </row>
    <row r="142" s="207" customFormat="1" ht="14.25">
      <c r="M142" s="272"/>
    </row>
    <row r="143" s="207" customFormat="1" ht="14.25">
      <c r="M143" s="272"/>
    </row>
    <row r="144" s="207" customFormat="1" ht="14.25">
      <c r="M144" s="272"/>
    </row>
    <row r="145" s="207" customFormat="1" ht="14.25">
      <c r="M145" s="272"/>
    </row>
    <row r="146" s="207" customFormat="1" ht="14.25">
      <c r="M146" s="272"/>
    </row>
    <row r="147" s="207" customFormat="1" ht="14.25">
      <c r="M147" s="272"/>
    </row>
    <row r="148" s="207" customFormat="1" ht="14.25">
      <c r="M148" s="272"/>
    </row>
    <row r="149" s="207" customFormat="1" ht="14.25">
      <c r="M149" s="272"/>
    </row>
    <row r="150" s="207" customFormat="1" ht="14.25">
      <c r="M150" s="272"/>
    </row>
    <row r="151" s="207" customFormat="1" ht="14.25">
      <c r="M151" s="272"/>
    </row>
    <row r="152" s="207" customFormat="1" ht="14.25">
      <c r="M152" s="272"/>
    </row>
    <row r="153" s="207" customFormat="1" ht="14.25">
      <c r="M153" s="272"/>
    </row>
    <row r="154" s="207" customFormat="1" ht="14.25">
      <c r="M154" s="272"/>
    </row>
    <row r="155" s="207" customFormat="1" ht="14.25">
      <c r="M155" s="272"/>
    </row>
    <row r="156" s="207" customFormat="1" ht="14.25">
      <c r="M156" s="272"/>
    </row>
    <row r="157" s="207" customFormat="1" ht="14.25">
      <c r="M157" s="272"/>
    </row>
    <row r="158" s="207" customFormat="1" ht="14.25">
      <c r="M158" s="272"/>
    </row>
    <row r="159" s="207" customFormat="1" ht="14.25">
      <c r="M159" s="272"/>
    </row>
    <row r="160" s="207" customFormat="1" ht="14.25">
      <c r="M160" s="272"/>
    </row>
    <row r="161" s="207" customFormat="1" ht="14.25">
      <c r="M161" s="272"/>
    </row>
    <row r="162" s="207" customFormat="1" ht="14.25">
      <c r="M162" s="272"/>
    </row>
    <row r="163" s="207" customFormat="1" ht="14.25">
      <c r="M163" s="272"/>
    </row>
    <row r="164" s="207" customFormat="1" ht="14.25">
      <c r="M164" s="272"/>
    </row>
    <row r="165" s="207" customFormat="1" ht="14.25">
      <c r="M165" s="272"/>
    </row>
    <row r="166" s="207" customFormat="1" ht="14.25">
      <c r="M166" s="272"/>
    </row>
    <row r="167" s="207" customFormat="1" ht="14.25">
      <c r="M167" s="272"/>
    </row>
    <row r="168" s="207" customFormat="1" ht="14.25">
      <c r="M168" s="272"/>
    </row>
    <row r="169" s="207" customFormat="1" ht="14.25">
      <c r="M169" s="272"/>
    </row>
    <row r="170" s="207" customFormat="1" ht="14.25">
      <c r="M170" s="272"/>
    </row>
    <row r="171" s="207" customFormat="1" ht="14.25">
      <c r="M171" s="272"/>
    </row>
    <row r="172" s="207" customFormat="1" ht="14.25">
      <c r="M172" s="272"/>
    </row>
    <row r="173" s="207" customFormat="1" ht="14.25">
      <c r="M173" s="272"/>
    </row>
    <row r="174" s="207" customFormat="1" ht="14.25">
      <c r="M174" s="272"/>
    </row>
    <row r="175" s="207" customFormat="1" ht="14.25">
      <c r="M175" s="272"/>
    </row>
    <row r="176" s="207" customFormat="1" ht="14.25">
      <c r="M176" s="272"/>
    </row>
    <row r="177" s="207" customFormat="1" ht="14.25">
      <c r="M177" s="272"/>
    </row>
    <row r="178" s="207" customFormat="1" ht="14.25">
      <c r="M178" s="272"/>
    </row>
    <row r="179" s="207" customFormat="1" ht="14.25">
      <c r="M179" s="272"/>
    </row>
    <row r="180" s="207" customFormat="1" ht="14.25">
      <c r="M180" s="272"/>
    </row>
    <row r="181" s="207" customFormat="1" ht="14.25">
      <c r="M181" s="272"/>
    </row>
    <row r="182" s="207" customFormat="1" ht="14.25">
      <c r="M182" s="272"/>
    </row>
    <row r="183" s="207" customFormat="1" ht="14.25">
      <c r="M183" s="272"/>
    </row>
    <row r="184" s="207" customFormat="1" ht="14.25">
      <c r="M184" s="272"/>
    </row>
    <row r="185" s="207" customFormat="1" ht="14.25">
      <c r="M185" s="272"/>
    </row>
    <row r="186" s="207" customFormat="1" ht="14.25">
      <c r="M186" s="272"/>
    </row>
    <row r="187" s="207" customFormat="1" ht="14.25">
      <c r="M187" s="272"/>
    </row>
    <row r="188" s="207" customFormat="1" ht="14.25">
      <c r="M188" s="272"/>
    </row>
    <row r="189" s="207" customFormat="1" ht="14.25">
      <c r="M189" s="272"/>
    </row>
    <row r="190" s="207" customFormat="1" ht="14.25">
      <c r="M190" s="272"/>
    </row>
    <row r="191" s="207" customFormat="1" ht="14.25">
      <c r="M191" s="272"/>
    </row>
    <row r="192" s="207" customFormat="1" ht="14.25">
      <c r="M192" s="272"/>
    </row>
    <row r="193" s="207" customFormat="1" ht="14.25">
      <c r="M193" s="272"/>
    </row>
    <row r="194" s="207" customFormat="1" ht="14.25">
      <c r="M194" s="272"/>
    </row>
    <row r="195" s="207" customFormat="1" ht="14.25">
      <c r="M195" s="272"/>
    </row>
    <row r="196" s="207" customFormat="1" ht="14.25">
      <c r="M196" s="272"/>
    </row>
    <row r="197" s="207" customFormat="1" ht="14.25">
      <c r="M197" s="272"/>
    </row>
    <row r="198" s="207" customFormat="1" ht="14.25">
      <c r="M198" s="272"/>
    </row>
    <row r="199" s="207" customFormat="1" ht="14.25">
      <c r="M199" s="272"/>
    </row>
    <row r="200" s="207" customFormat="1" ht="14.25">
      <c r="M200" s="272"/>
    </row>
    <row r="201" s="207" customFormat="1" ht="14.25">
      <c r="M201" s="272"/>
    </row>
    <row r="202" s="207" customFormat="1" ht="14.25">
      <c r="M202" s="272"/>
    </row>
    <row r="203" s="207" customFormat="1" ht="14.25">
      <c r="M203" s="272"/>
    </row>
    <row r="204" s="207" customFormat="1" ht="14.25">
      <c r="M204" s="272"/>
    </row>
    <row r="205" s="207" customFormat="1" ht="14.25">
      <c r="M205" s="272"/>
    </row>
    <row r="206" s="207" customFormat="1" ht="14.25">
      <c r="M206" s="272"/>
    </row>
    <row r="207" s="207" customFormat="1" ht="14.25">
      <c r="M207" s="272"/>
    </row>
    <row r="208" s="207" customFormat="1" ht="14.25">
      <c r="M208" s="272"/>
    </row>
    <row r="209" s="207" customFormat="1" ht="14.25">
      <c r="M209" s="272"/>
    </row>
    <row r="210" s="207" customFormat="1" ht="14.25">
      <c r="M210" s="272"/>
    </row>
    <row r="211" s="207" customFormat="1" ht="14.25">
      <c r="M211" s="272"/>
    </row>
    <row r="212" s="207" customFormat="1" ht="14.25">
      <c r="M212" s="272"/>
    </row>
    <row r="213" s="207" customFormat="1" ht="14.25">
      <c r="M213" s="272"/>
    </row>
    <row r="214" s="207" customFormat="1" ht="14.25">
      <c r="M214" s="272"/>
    </row>
    <row r="215" s="207" customFormat="1" ht="14.25">
      <c r="M215" s="272"/>
    </row>
    <row r="216" s="207" customFormat="1" ht="14.25">
      <c r="M216" s="272"/>
    </row>
    <row r="217" s="207" customFormat="1" ht="14.25">
      <c r="M217" s="272"/>
    </row>
    <row r="218" s="207" customFormat="1" ht="14.25">
      <c r="M218" s="272"/>
    </row>
    <row r="219" s="207" customFormat="1" ht="14.25">
      <c r="M219" s="272"/>
    </row>
    <row r="220" s="207" customFormat="1" ht="14.25">
      <c r="M220" s="272"/>
    </row>
    <row r="221" s="207" customFormat="1" ht="14.25">
      <c r="M221" s="272"/>
    </row>
    <row r="222" s="207" customFormat="1" ht="14.25">
      <c r="M222" s="272"/>
    </row>
    <row r="223" s="207" customFormat="1" ht="14.25">
      <c r="M223" s="272"/>
    </row>
    <row r="224" s="207" customFormat="1" ht="14.25">
      <c r="M224" s="272"/>
    </row>
    <row r="225" s="207" customFormat="1" ht="14.25">
      <c r="M225" s="272"/>
    </row>
    <row r="226" s="207" customFormat="1" ht="14.25">
      <c r="M226" s="272"/>
    </row>
    <row r="227" s="207" customFormat="1" ht="14.25">
      <c r="M227" s="272"/>
    </row>
    <row r="228" s="207" customFormat="1" ht="14.25">
      <c r="M228" s="272"/>
    </row>
    <row r="229" s="207" customFormat="1" ht="14.25">
      <c r="M229" s="272"/>
    </row>
    <row r="230" s="207" customFormat="1" ht="14.25">
      <c r="M230" s="272"/>
    </row>
    <row r="231" s="207" customFormat="1" ht="14.25">
      <c r="M231" s="272"/>
    </row>
    <row r="232" s="207" customFormat="1" ht="14.25">
      <c r="M232" s="272"/>
    </row>
    <row r="233" s="207" customFormat="1" ht="14.25">
      <c r="M233" s="272"/>
    </row>
    <row r="234" s="207" customFormat="1" ht="14.25">
      <c r="M234" s="272"/>
    </row>
    <row r="235" s="207" customFormat="1" ht="14.25">
      <c r="M235" s="272"/>
    </row>
    <row r="236" s="207" customFormat="1" ht="14.25">
      <c r="M236" s="272"/>
    </row>
    <row r="237" s="207" customFormat="1" ht="14.25">
      <c r="M237" s="272"/>
    </row>
    <row r="238" s="207" customFormat="1" ht="14.25">
      <c r="M238" s="272"/>
    </row>
    <row r="239" s="207" customFormat="1" ht="14.25">
      <c r="M239" s="272"/>
    </row>
    <row r="240" s="207" customFormat="1" ht="14.25">
      <c r="M240" s="272"/>
    </row>
    <row r="241" s="207" customFormat="1" ht="14.25">
      <c r="M241" s="272"/>
    </row>
    <row r="242" s="207" customFormat="1" ht="14.25">
      <c r="M242" s="272"/>
    </row>
    <row r="243" s="207" customFormat="1" ht="14.25">
      <c r="M243" s="272"/>
    </row>
    <row r="244" s="207" customFormat="1" ht="14.25">
      <c r="M244" s="272"/>
    </row>
    <row r="245" s="207" customFormat="1" ht="14.25">
      <c r="M245" s="272"/>
    </row>
    <row r="246" s="207" customFormat="1" ht="14.25">
      <c r="M246" s="272"/>
    </row>
    <row r="247" s="207" customFormat="1" ht="14.25">
      <c r="M247" s="272"/>
    </row>
    <row r="248" s="207" customFormat="1" ht="14.25">
      <c r="M248" s="272"/>
    </row>
    <row r="249" s="207" customFormat="1" ht="14.25">
      <c r="M249" s="272"/>
    </row>
    <row r="250" s="207" customFormat="1" ht="14.25">
      <c r="M250" s="272"/>
    </row>
    <row r="251" s="207" customFormat="1" ht="14.25">
      <c r="M251" s="272"/>
    </row>
    <row r="252" s="207" customFormat="1" ht="14.25">
      <c r="M252" s="272"/>
    </row>
    <row r="253" s="207" customFormat="1" ht="14.25">
      <c r="M253" s="272"/>
    </row>
    <row r="254" s="207" customFormat="1" ht="14.25">
      <c r="M254" s="272"/>
    </row>
    <row r="255" s="207" customFormat="1" ht="14.25">
      <c r="M255" s="272"/>
    </row>
    <row r="256" s="207" customFormat="1" ht="14.25">
      <c r="M256" s="272"/>
    </row>
    <row r="257" s="207" customFormat="1" ht="14.25">
      <c r="M257" s="272"/>
    </row>
    <row r="258" s="207" customFormat="1" ht="14.25">
      <c r="M258" s="272"/>
    </row>
    <row r="259" s="207" customFormat="1" ht="14.25">
      <c r="M259" s="272"/>
    </row>
    <row r="260" s="207" customFormat="1" ht="14.25">
      <c r="M260" s="272"/>
    </row>
    <row r="261" s="207" customFormat="1" ht="14.25">
      <c r="M261" s="272"/>
    </row>
    <row r="262" s="207" customFormat="1" ht="14.25">
      <c r="M262" s="272"/>
    </row>
    <row r="263" s="207" customFormat="1" ht="14.25">
      <c r="M263" s="272"/>
    </row>
    <row r="264" s="207" customFormat="1" ht="14.25">
      <c r="M264" s="272"/>
    </row>
    <row r="265" s="207" customFormat="1" ht="14.25">
      <c r="M265" s="272"/>
    </row>
    <row r="266" s="207" customFormat="1" ht="14.25">
      <c r="M266" s="272"/>
    </row>
    <row r="267" s="207" customFormat="1" ht="14.25">
      <c r="M267" s="272"/>
    </row>
    <row r="268" s="207" customFormat="1" ht="14.25">
      <c r="M268" s="272"/>
    </row>
    <row r="269" s="207" customFormat="1" ht="14.25">
      <c r="M269" s="272"/>
    </row>
    <row r="270" s="207" customFormat="1" ht="14.25">
      <c r="M270" s="272"/>
    </row>
    <row r="271" s="207" customFormat="1" ht="14.25">
      <c r="M271" s="272"/>
    </row>
    <row r="272" s="207" customFormat="1" ht="14.25">
      <c r="M272" s="272"/>
    </row>
    <row r="273" s="207" customFormat="1" ht="14.25">
      <c r="M273" s="272"/>
    </row>
    <row r="274" s="207" customFormat="1" ht="14.25">
      <c r="M274" s="272"/>
    </row>
    <row r="275" s="207" customFormat="1" ht="14.25">
      <c r="M275" s="272"/>
    </row>
    <row r="276" s="207" customFormat="1" ht="14.25">
      <c r="M276" s="272"/>
    </row>
    <row r="277" s="207" customFormat="1" ht="14.25">
      <c r="M277" s="272"/>
    </row>
    <row r="278" s="207" customFormat="1" ht="14.25">
      <c r="M278" s="272"/>
    </row>
    <row r="279" s="207" customFormat="1" ht="14.25">
      <c r="M279" s="272"/>
    </row>
    <row r="280" s="207" customFormat="1" ht="14.25">
      <c r="M280" s="272"/>
    </row>
    <row r="281" s="207" customFormat="1" ht="14.25">
      <c r="M281" s="272"/>
    </row>
    <row r="282" s="207" customFormat="1" ht="14.25">
      <c r="M282" s="272"/>
    </row>
    <row r="283" s="207" customFormat="1" ht="14.25">
      <c r="M283" s="272"/>
    </row>
    <row r="284" s="207" customFormat="1" ht="14.25">
      <c r="M284" s="272"/>
    </row>
    <row r="285" s="207" customFormat="1" ht="14.25">
      <c r="M285" s="272"/>
    </row>
    <row r="286" s="207" customFormat="1" ht="14.25">
      <c r="M286" s="272"/>
    </row>
    <row r="287" s="207" customFormat="1" ht="14.25">
      <c r="M287" s="272"/>
    </row>
    <row r="288" s="207" customFormat="1" ht="14.25">
      <c r="M288" s="272"/>
    </row>
    <row r="289" s="207" customFormat="1" ht="14.25">
      <c r="M289" s="272"/>
    </row>
    <row r="290" s="207" customFormat="1" ht="14.25">
      <c r="M290" s="272"/>
    </row>
    <row r="291" s="207" customFormat="1" ht="14.25">
      <c r="M291" s="272"/>
    </row>
    <row r="292" s="207" customFormat="1" ht="14.25">
      <c r="M292" s="272"/>
    </row>
    <row r="293" s="207" customFormat="1" ht="14.25">
      <c r="M293" s="272"/>
    </row>
    <row r="294" s="207" customFormat="1" ht="14.25">
      <c r="M294" s="272"/>
    </row>
    <row r="295" s="207" customFormat="1" ht="14.25">
      <c r="M295" s="272"/>
    </row>
    <row r="296" s="207" customFormat="1" ht="14.25">
      <c r="M296" s="272"/>
    </row>
    <row r="297" s="207" customFormat="1" ht="14.25">
      <c r="M297" s="272"/>
    </row>
    <row r="298" s="207" customFormat="1" ht="14.25">
      <c r="M298" s="272"/>
    </row>
    <row r="299" s="207" customFormat="1" ht="14.25">
      <c r="M299" s="272"/>
    </row>
    <row r="300" s="207" customFormat="1" ht="14.25">
      <c r="M300" s="272"/>
    </row>
    <row r="301" s="207" customFormat="1" ht="14.25">
      <c r="M301" s="272"/>
    </row>
    <row r="302" s="207" customFormat="1" ht="14.25">
      <c r="M302" s="272"/>
    </row>
    <row r="303" s="207" customFormat="1" ht="14.25">
      <c r="M303" s="272"/>
    </row>
    <row r="304" s="207" customFormat="1" ht="14.25">
      <c r="M304" s="272"/>
    </row>
    <row r="305" s="207" customFormat="1" ht="14.25">
      <c r="M305" s="272"/>
    </row>
    <row r="306" s="207" customFormat="1" ht="14.25">
      <c r="M306" s="272"/>
    </row>
    <row r="307" s="207" customFormat="1" ht="14.25">
      <c r="M307" s="272"/>
    </row>
    <row r="308" s="207" customFormat="1" ht="14.25">
      <c r="M308" s="272"/>
    </row>
    <row r="309" s="207" customFormat="1" ht="14.25">
      <c r="M309" s="272"/>
    </row>
    <row r="310" s="207" customFormat="1" ht="14.25">
      <c r="M310" s="272"/>
    </row>
    <row r="311" s="207" customFormat="1" ht="14.25">
      <c r="M311" s="272"/>
    </row>
    <row r="312" s="207" customFormat="1" ht="14.25">
      <c r="M312" s="272"/>
    </row>
    <row r="313" s="207" customFormat="1" ht="14.25">
      <c r="M313" s="272"/>
    </row>
    <row r="314" s="207" customFormat="1" ht="14.25">
      <c r="M314" s="272"/>
    </row>
    <row r="315" s="207" customFormat="1" ht="14.25">
      <c r="M315" s="272"/>
    </row>
    <row r="316" s="207" customFormat="1" ht="14.25">
      <c r="M316" s="272"/>
    </row>
    <row r="317" s="207" customFormat="1" ht="14.25">
      <c r="M317" s="272"/>
    </row>
    <row r="318" s="207" customFormat="1" ht="14.25">
      <c r="M318" s="272"/>
    </row>
    <row r="319" s="207" customFormat="1" ht="14.25">
      <c r="M319" s="272"/>
    </row>
    <row r="320" s="207" customFormat="1" ht="14.25">
      <c r="M320" s="272"/>
    </row>
    <row r="321" s="207" customFormat="1" ht="14.25">
      <c r="M321" s="272"/>
    </row>
    <row r="322" s="207" customFormat="1" ht="14.25">
      <c r="M322" s="272"/>
    </row>
    <row r="323" s="207" customFormat="1" ht="14.25">
      <c r="M323" s="272"/>
    </row>
    <row r="324" s="207" customFormat="1" ht="14.25">
      <c r="M324" s="272"/>
    </row>
    <row r="325" s="207" customFormat="1" ht="14.25">
      <c r="M325" s="272"/>
    </row>
    <row r="326" s="207" customFormat="1" ht="14.25">
      <c r="M326" s="272"/>
    </row>
    <row r="327" s="207" customFormat="1" ht="14.25">
      <c r="M327" s="272"/>
    </row>
    <row r="328" s="207" customFormat="1" ht="14.25">
      <c r="M328" s="272"/>
    </row>
    <row r="329" s="207" customFormat="1" ht="14.25">
      <c r="M329" s="272"/>
    </row>
    <row r="330" s="207" customFormat="1" ht="14.25">
      <c r="M330" s="272"/>
    </row>
    <row r="331" s="207" customFormat="1" ht="14.25">
      <c r="M331" s="272"/>
    </row>
    <row r="332" s="207" customFormat="1" ht="14.25">
      <c r="M332" s="272"/>
    </row>
    <row r="333" s="207" customFormat="1" ht="14.25">
      <c r="M333" s="272"/>
    </row>
    <row r="334" s="207" customFormat="1" ht="14.25">
      <c r="M334" s="272"/>
    </row>
    <row r="335" s="207" customFormat="1" ht="14.25">
      <c r="M335" s="272"/>
    </row>
    <row r="336" s="207" customFormat="1" ht="14.25">
      <c r="M336" s="272"/>
    </row>
    <row r="337" s="207" customFormat="1" ht="14.25">
      <c r="M337" s="272"/>
    </row>
    <row r="338" s="207" customFormat="1" ht="14.25">
      <c r="M338" s="272"/>
    </row>
    <row r="339" s="207" customFormat="1" ht="14.25">
      <c r="M339" s="272"/>
    </row>
    <row r="340" s="207" customFormat="1" ht="14.25">
      <c r="M340" s="272"/>
    </row>
    <row r="341" s="207" customFormat="1" ht="14.25">
      <c r="M341" s="272"/>
    </row>
    <row r="342" s="207" customFormat="1" ht="14.25">
      <c r="M342" s="272"/>
    </row>
    <row r="343" s="207" customFormat="1" ht="14.25">
      <c r="M343" s="272"/>
    </row>
    <row r="344" s="207" customFormat="1" ht="14.25">
      <c r="M344" s="272"/>
    </row>
    <row r="345" s="207" customFormat="1" ht="14.25">
      <c r="M345" s="272"/>
    </row>
    <row r="346" s="207" customFormat="1" ht="14.25">
      <c r="M346" s="272"/>
    </row>
    <row r="347" s="207" customFormat="1" ht="14.25">
      <c r="M347" s="272"/>
    </row>
    <row r="348" s="207" customFormat="1" ht="14.25">
      <c r="M348" s="272"/>
    </row>
    <row r="349" s="207" customFormat="1" ht="14.25">
      <c r="M349" s="272"/>
    </row>
    <row r="350" s="207" customFormat="1" ht="14.25">
      <c r="M350" s="272"/>
    </row>
    <row r="351" s="207" customFormat="1" ht="14.25">
      <c r="M351" s="272"/>
    </row>
    <row r="352" s="207" customFormat="1" ht="14.25">
      <c r="M352" s="272"/>
    </row>
    <row r="353" s="207" customFormat="1" ht="14.25">
      <c r="M353" s="272"/>
    </row>
    <row r="354" s="207" customFormat="1" ht="14.25">
      <c r="M354" s="272"/>
    </row>
    <row r="355" s="207" customFormat="1" ht="14.25">
      <c r="M355" s="272"/>
    </row>
    <row r="356" s="207" customFormat="1" ht="14.25">
      <c r="M356" s="272"/>
    </row>
    <row r="357" s="207" customFormat="1" ht="14.25">
      <c r="M357" s="272"/>
    </row>
    <row r="358" s="207" customFormat="1" ht="14.25">
      <c r="M358" s="272"/>
    </row>
    <row r="359" s="207" customFormat="1" ht="14.25">
      <c r="M359" s="272"/>
    </row>
    <row r="360" s="207" customFormat="1" ht="14.25">
      <c r="M360" s="272"/>
    </row>
    <row r="361" s="207" customFormat="1" ht="14.25">
      <c r="M361" s="272"/>
    </row>
    <row r="362" s="207" customFormat="1" ht="14.25">
      <c r="M362" s="272"/>
    </row>
    <row r="363" s="207" customFormat="1" ht="14.25">
      <c r="M363" s="272"/>
    </row>
    <row r="364" s="207" customFormat="1" ht="14.25">
      <c r="M364" s="272"/>
    </row>
    <row r="365" s="207" customFormat="1" ht="14.25">
      <c r="M365" s="272"/>
    </row>
    <row r="366" s="207" customFormat="1" ht="14.25">
      <c r="M366" s="272"/>
    </row>
    <row r="367" s="207" customFormat="1" ht="14.25">
      <c r="M367" s="272"/>
    </row>
    <row r="368" s="207" customFormat="1" ht="14.25">
      <c r="M368" s="272"/>
    </row>
    <row r="369" s="207" customFormat="1" ht="14.25">
      <c r="M369" s="272"/>
    </row>
    <row r="370" s="207" customFormat="1" ht="14.25">
      <c r="M370" s="272"/>
    </row>
    <row r="371" s="207" customFormat="1" ht="14.25">
      <c r="M371" s="272"/>
    </row>
    <row r="372" s="207" customFormat="1" ht="14.25">
      <c r="M372" s="272"/>
    </row>
    <row r="373" s="207" customFormat="1" ht="14.25">
      <c r="M373" s="272"/>
    </row>
    <row r="374" s="207" customFormat="1" ht="14.25">
      <c r="M374" s="272"/>
    </row>
    <row r="375" s="207" customFormat="1" ht="14.25">
      <c r="M375" s="272"/>
    </row>
    <row r="376" s="207" customFormat="1" ht="14.25">
      <c r="M376" s="272"/>
    </row>
    <row r="377" s="207" customFormat="1" ht="14.25">
      <c r="M377" s="272"/>
    </row>
    <row r="378" s="207" customFormat="1" ht="14.25">
      <c r="M378" s="272"/>
    </row>
    <row r="379" s="207" customFormat="1" ht="14.25">
      <c r="M379" s="272"/>
    </row>
    <row r="380" s="207" customFormat="1" ht="14.25">
      <c r="M380" s="272"/>
    </row>
    <row r="381" s="207" customFormat="1" ht="14.25">
      <c r="M381" s="272"/>
    </row>
    <row r="382" s="207" customFormat="1" ht="14.25">
      <c r="M382" s="272"/>
    </row>
    <row r="383" s="207" customFormat="1" ht="14.25">
      <c r="M383" s="272"/>
    </row>
    <row r="384" s="207" customFormat="1" ht="14.25">
      <c r="M384" s="272"/>
    </row>
    <row r="385" s="207" customFormat="1" ht="14.25">
      <c r="M385" s="272"/>
    </row>
    <row r="386" s="207" customFormat="1" ht="14.25">
      <c r="M386" s="272"/>
    </row>
    <row r="387" s="207" customFormat="1" ht="14.25">
      <c r="M387" s="272"/>
    </row>
    <row r="388" s="207" customFormat="1" ht="14.25">
      <c r="M388" s="272"/>
    </row>
    <row r="389" s="207" customFormat="1" ht="14.25">
      <c r="M389" s="272"/>
    </row>
    <row r="390" s="207" customFormat="1" ht="14.25">
      <c r="M390" s="272"/>
    </row>
    <row r="391" s="207" customFormat="1" ht="14.25">
      <c r="M391" s="272"/>
    </row>
    <row r="392" s="207" customFormat="1" ht="14.25">
      <c r="M392" s="272"/>
    </row>
    <row r="393" s="207" customFormat="1" ht="14.25">
      <c r="M393" s="272"/>
    </row>
    <row r="394" s="207" customFormat="1" ht="14.25">
      <c r="M394" s="272"/>
    </row>
    <row r="395" s="207" customFormat="1" ht="14.25">
      <c r="M395" s="272"/>
    </row>
    <row r="396" s="207" customFormat="1" ht="14.25">
      <c r="M396" s="272"/>
    </row>
    <row r="397" s="207" customFormat="1" ht="14.25">
      <c r="M397" s="272"/>
    </row>
    <row r="398" s="207" customFormat="1" ht="14.25">
      <c r="M398" s="272"/>
    </row>
    <row r="399" s="207" customFormat="1" ht="14.25">
      <c r="M399" s="272"/>
    </row>
    <row r="400" s="207" customFormat="1" ht="14.25">
      <c r="M400" s="272"/>
    </row>
    <row r="401" s="207" customFormat="1" ht="14.25">
      <c r="M401" s="272"/>
    </row>
    <row r="402" s="207" customFormat="1" ht="14.25">
      <c r="M402" s="272"/>
    </row>
    <row r="403" s="207" customFormat="1" ht="14.25">
      <c r="M403" s="272"/>
    </row>
    <row r="404" s="207" customFormat="1" ht="14.25">
      <c r="M404" s="272"/>
    </row>
    <row r="405" s="207" customFormat="1" ht="14.25">
      <c r="M405" s="272"/>
    </row>
    <row r="406" s="207" customFormat="1" ht="14.25">
      <c r="M406" s="272"/>
    </row>
    <row r="407" s="207" customFormat="1" ht="14.25">
      <c r="M407" s="272"/>
    </row>
    <row r="408" s="207" customFormat="1" ht="14.25">
      <c r="M408" s="272"/>
    </row>
    <row r="409" s="207" customFormat="1" ht="14.25">
      <c r="M409" s="272"/>
    </row>
    <row r="410" s="207" customFormat="1" ht="14.25">
      <c r="M410" s="272"/>
    </row>
    <row r="411" s="207" customFormat="1" ht="14.25">
      <c r="M411" s="272"/>
    </row>
    <row r="412" s="207" customFormat="1" ht="14.25">
      <c r="M412" s="272"/>
    </row>
    <row r="413" s="207" customFormat="1" ht="14.25">
      <c r="M413" s="272"/>
    </row>
    <row r="414" s="207" customFormat="1" ht="14.25">
      <c r="M414" s="272"/>
    </row>
    <row r="415" s="207" customFormat="1" ht="14.25">
      <c r="M415" s="272"/>
    </row>
    <row r="416" s="207" customFormat="1" ht="14.25">
      <c r="M416" s="272"/>
    </row>
    <row r="417" s="207" customFormat="1" ht="14.25">
      <c r="M417" s="272"/>
    </row>
    <row r="418" s="207" customFormat="1" ht="14.25">
      <c r="M418" s="272"/>
    </row>
    <row r="419" s="207" customFormat="1" ht="14.25">
      <c r="M419" s="272"/>
    </row>
    <row r="420" s="207" customFormat="1" ht="14.25">
      <c r="M420" s="272"/>
    </row>
    <row r="421" s="207" customFormat="1" ht="14.25">
      <c r="M421" s="272"/>
    </row>
    <row r="422" s="207" customFormat="1" ht="14.25">
      <c r="M422" s="272"/>
    </row>
    <row r="423" s="207" customFormat="1" ht="14.25">
      <c r="M423" s="272"/>
    </row>
    <row r="424" s="207" customFormat="1" ht="14.25">
      <c r="M424" s="272"/>
    </row>
    <row r="425" s="207" customFormat="1" ht="14.25">
      <c r="M425" s="272"/>
    </row>
    <row r="426" s="207" customFormat="1" ht="14.25">
      <c r="M426" s="272"/>
    </row>
    <row r="427" s="207" customFormat="1" ht="14.25">
      <c r="M427" s="272"/>
    </row>
    <row r="428" s="207" customFormat="1" ht="14.25">
      <c r="M428" s="272"/>
    </row>
    <row r="429" s="207" customFormat="1" ht="14.25">
      <c r="M429" s="272"/>
    </row>
    <row r="430" s="207" customFormat="1" ht="14.25">
      <c r="M430" s="272"/>
    </row>
    <row r="431" s="207" customFormat="1" ht="14.25">
      <c r="M431" s="272"/>
    </row>
    <row r="432" s="207" customFormat="1" ht="14.25">
      <c r="M432" s="272"/>
    </row>
    <row r="433" s="207" customFormat="1" ht="14.25">
      <c r="M433" s="272"/>
    </row>
    <row r="434" s="207" customFormat="1" ht="14.25">
      <c r="M434" s="272"/>
    </row>
    <row r="435" s="207" customFormat="1" ht="14.25">
      <c r="M435" s="272"/>
    </row>
    <row r="436" s="207" customFormat="1" ht="14.25">
      <c r="M436" s="272"/>
    </row>
    <row r="437" s="207" customFormat="1" ht="14.25">
      <c r="M437" s="272"/>
    </row>
    <row r="438" s="207" customFormat="1" ht="14.25">
      <c r="M438" s="272"/>
    </row>
    <row r="439" s="207" customFormat="1" ht="14.25">
      <c r="M439" s="272"/>
    </row>
    <row r="440" s="207" customFormat="1" ht="14.25">
      <c r="M440" s="272"/>
    </row>
    <row r="441" s="207" customFormat="1" ht="14.25">
      <c r="M441" s="272"/>
    </row>
    <row r="442" s="207" customFormat="1" ht="14.25">
      <c r="M442" s="272"/>
    </row>
    <row r="443" s="207" customFormat="1" ht="14.25">
      <c r="M443" s="272"/>
    </row>
    <row r="444" s="207" customFormat="1" ht="14.25">
      <c r="M444" s="272"/>
    </row>
    <row r="445" s="207" customFormat="1" ht="14.25">
      <c r="M445" s="272"/>
    </row>
    <row r="446" s="207" customFormat="1" ht="14.25">
      <c r="M446" s="272"/>
    </row>
    <row r="447" s="207" customFormat="1" ht="14.25">
      <c r="M447" s="272"/>
    </row>
    <row r="448" s="207" customFormat="1" ht="14.25">
      <c r="M448" s="272"/>
    </row>
    <row r="449" s="207" customFormat="1" ht="14.25">
      <c r="M449" s="272"/>
    </row>
    <row r="450" s="207" customFormat="1" ht="14.25">
      <c r="M450" s="272"/>
    </row>
    <row r="451" s="207" customFormat="1" ht="14.25">
      <c r="M451" s="272"/>
    </row>
    <row r="452" s="207" customFormat="1" ht="14.25">
      <c r="M452" s="272"/>
    </row>
    <row r="453" s="207" customFormat="1" ht="14.25">
      <c r="M453" s="272"/>
    </row>
    <row r="454" s="207" customFormat="1" ht="14.25">
      <c r="M454" s="272"/>
    </row>
    <row r="455" s="207" customFormat="1" ht="14.25">
      <c r="M455" s="272"/>
    </row>
    <row r="456" s="207" customFormat="1" ht="14.25">
      <c r="M456" s="272"/>
    </row>
    <row r="457" s="207" customFormat="1" ht="14.25">
      <c r="M457" s="272"/>
    </row>
    <row r="458" s="207" customFormat="1" ht="14.25">
      <c r="M458" s="272"/>
    </row>
    <row r="459" s="207" customFormat="1" ht="14.25">
      <c r="M459" s="272"/>
    </row>
    <row r="460" s="207" customFormat="1" ht="14.25">
      <c r="M460" s="272"/>
    </row>
    <row r="461" s="207" customFormat="1" ht="14.25">
      <c r="M461" s="272"/>
    </row>
    <row r="462" s="207" customFormat="1" ht="14.25">
      <c r="M462" s="272"/>
    </row>
    <row r="463" s="207" customFormat="1" ht="14.25">
      <c r="M463" s="272"/>
    </row>
    <row r="464" s="207" customFormat="1" ht="14.25">
      <c r="M464" s="272"/>
    </row>
    <row r="465" s="207" customFormat="1" ht="14.25">
      <c r="M465" s="272"/>
    </row>
    <row r="466" s="207" customFormat="1" ht="14.25">
      <c r="M466" s="272"/>
    </row>
    <row r="467" s="207" customFormat="1" ht="14.25">
      <c r="M467" s="272"/>
    </row>
    <row r="468" s="207" customFormat="1" ht="14.25">
      <c r="M468" s="272"/>
    </row>
    <row r="469" s="207" customFormat="1" ht="14.25">
      <c r="M469" s="272"/>
    </row>
    <row r="470" s="207" customFormat="1" ht="14.25">
      <c r="M470" s="272"/>
    </row>
    <row r="471" s="207" customFormat="1" ht="14.25">
      <c r="M471" s="272"/>
    </row>
    <row r="472" s="207" customFormat="1" ht="14.25">
      <c r="M472" s="272"/>
    </row>
    <row r="473" s="207" customFormat="1" ht="14.25">
      <c r="M473" s="272"/>
    </row>
    <row r="474" s="207" customFormat="1" ht="14.25">
      <c r="M474" s="272"/>
    </row>
    <row r="475" s="207" customFormat="1" ht="14.25">
      <c r="M475" s="272"/>
    </row>
    <row r="476" s="207" customFormat="1" ht="14.25">
      <c r="M476" s="272"/>
    </row>
    <row r="477" s="207" customFormat="1" ht="14.25">
      <c r="M477" s="272"/>
    </row>
    <row r="478" s="207" customFormat="1" ht="14.25">
      <c r="M478" s="272"/>
    </row>
    <row r="479" s="207" customFormat="1" ht="14.25">
      <c r="M479" s="272"/>
    </row>
    <row r="480" s="207" customFormat="1" ht="14.25">
      <c r="M480" s="272"/>
    </row>
    <row r="481" s="207" customFormat="1" ht="14.25">
      <c r="M481" s="272"/>
    </row>
    <row r="482" s="207" customFormat="1" ht="14.25">
      <c r="M482" s="272"/>
    </row>
    <row r="483" s="207" customFormat="1" ht="14.25">
      <c r="M483" s="272"/>
    </row>
    <row r="484" s="207" customFormat="1" ht="14.25">
      <c r="M484" s="272"/>
    </row>
    <row r="485" s="207" customFormat="1" ht="14.25">
      <c r="M485" s="272"/>
    </row>
    <row r="486" s="207" customFormat="1" ht="14.25">
      <c r="M486" s="272"/>
    </row>
    <row r="487" s="207" customFormat="1" ht="14.25">
      <c r="M487" s="272"/>
    </row>
    <row r="488" s="207" customFormat="1" ht="14.25">
      <c r="M488" s="272"/>
    </row>
    <row r="489" s="207" customFormat="1" ht="14.25">
      <c r="M489" s="272"/>
    </row>
    <row r="490" s="207" customFormat="1" ht="14.25">
      <c r="M490" s="272"/>
    </row>
    <row r="491" s="207" customFormat="1" ht="14.25">
      <c r="M491" s="272"/>
    </row>
    <row r="492" s="207" customFormat="1" ht="14.25">
      <c r="M492" s="272"/>
    </row>
    <row r="493" s="207" customFormat="1" ht="14.25">
      <c r="M493" s="272"/>
    </row>
    <row r="494" s="207" customFormat="1" ht="14.25">
      <c r="M494" s="272"/>
    </row>
    <row r="495" s="207" customFormat="1" ht="14.25">
      <c r="M495" s="272"/>
    </row>
    <row r="496" s="207" customFormat="1" ht="14.25">
      <c r="M496" s="272"/>
    </row>
    <row r="497" s="207" customFormat="1" ht="14.25">
      <c r="M497" s="272"/>
    </row>
    <row r="498" s="207" customFormat="1" ht="14.25">
      <c r="M498" s="272"/>
    </row>
    <row r="499" s="207" customFormat="1" ht="14.25">
      <c r="M499" s="272"/>
    </row>
    <row r="500" s="207" customFormat="1" ht="14.25">
      <c r="M500" s="272"/>
    </row>
    <row r="501" s="207" customFormat="1" ht="14.25">
      <c r="M501" s="272"/>
    </row>
    <row r="502" s="207" customFormat="1" ht="14.25">
      <c r="M502" s="272"/>
    </row>
    <row r="503" s="207" customFormat="1" ht="14.25">
      <c r="M503" s="272"/>
    </row>
    <row r="504" s="207" customFormat="1" ht="14.25">
      <c r="M504" s="272"/>
    </row>
    <row r="505" s="207" customFormat="1" ht="14.25">
      <c r="M505" s="272"/>
    </row>
    <row r="506" s="207" customFormat="1" ht="14.25">
      <c r="M506" s="272"/>
    </row>
    <row r="507" s="207" customFormat="1" ht="14.25">
      <c r="M507" s="272"/>
    </row>
    <row r="508" s="207" customFormat="1" ht="14.25">
      <c r="M508" s="272"/>
    </row>
    <row r="509" s="207" customFormat="1" ht="14.25">
      <c r="M509" s="272"/>
    </row>
    <row r="510" s="207" customFormat="1" ht="14.25">
      <c r="M510" s="272"/>
    </row>
    <row r="511" s="207" customFormat="1" ht="14.25">
      <c r="M511" s="272"/>
    </row>
    <row r="512" s="207" customFormat="1" ht="14.25">
      <c r="M512" s="272"/>
    </row>
    <row r="513" s="207" customFormat="1" ht="14.25">
      <c r="M513" s="272"/>
    </row>
    <row r="514" s="207" customFormat="1" ht="14.25">
      <c r="M514" s="272"/>
    </row>
    <row r="515" s="207" customFormat="1" ht="14.25">
      <c r="M515" s="272"/>
    </row>
    <row r="516" s="207" customFormat="1" ht="14.25">
      <c r="M516" s="272"/>
    </row>
    <row r="517" s="207" customFormat="1" ht="14.25">
      <c r="M517" s="272"/>
    </row>
    <row r="518" s="207" customFormat="1" ht="14.25">
      <c r="M518" s="272"/>
    </row>
    <row r="519" s="207" customFormat="1" ht="14.25">
      <c r="M519" s="272"/>
    </row>
    <row r="520" s="207" customFormat="1" ht="14.25">
      <c r="M520" s="272"/>
    </row>
    <row r="521" s="207" customFormat="1" ht="14.25">
      <c r="M521" s="272"/>
    </row>
    <row r="522" s="207" customFormat="1" ht="14.25">
      <c r="M522" s="272"/>
    </row>
    <row r="523" s="207" customFormat="1" ht="14.25">
      <c r="M523" s="272"/>
    </row>
    <row r="524" s="207" customFormat="1" ht="14.25">
      <c r="M524" s="272"/>
    </row>
    <row r="525" s="207" customFormat="1" ht="14.25">
      <c r="M525" s="272"/>
    </row>
    <row r="526" s="207" customFormat="1" ht="14.25">
      <c r="M526" s="272"/>
    </row>
    <row r="527" s="207" customFormat="1" ht="14.25">
      <c r="M527" s="272"/>
    </row>
    <row r="528" s="207" customFormat="1" ht="14.25">
      <c r="M528" s="272"/>
    </row>
    <row r="529" s="207" customFormat="1" ht="14.25">
      <c r="M529" s="272"/>
    </row>
    <row r="530" s="207" customFormat="1" ht="14.25">
      <c r="M530" s="272"/>
    </row>
    <row r="531" s="207" customFormat="1" ht="14.25">
      <c r="M531" s="272"/>
    </row>
    <row r="532" s="207" customFormat="1" ht="14.25">
      <c r="M532" s="272"/>
    </row>
    <row r="533" s="207" customFormat="1" ht="14.25">
      <c r="M533" s="272"/>
    </row>
    <row r="534" s="207" customFormat="1" ht="14.25">
      <c r="M534" s="272"/>
    </row>
    <row r="535" s="207" customFormat="1" ht="14.25">
      <c r="M535" s="272"/>
    </row>
    <row r="536" s="207" customFormat="1" ht="14.25">
      <c r="M536" s="272"/>
    </row>
    <row r="537" s="207" customFormat="1" ht="14.25">
      <c r="M537" s="272"/>
    </row>
    <row r="538" s="207" customFormat="1" ht="14.25">
      <c r="M538" s="272"/>
    </row>
    <row r="539" s="207" customFormat="1" ht="14.25">
      <c r="M539" s="272"/>
    </row>
    <row r="540" s="207" customFormat="1" ht="14.25">
      <c r="M540" s="272"/>
    </row>
    <row r="541" s="207" customFormat="1" ht="14.25">
      <c r="M541" s="272"/>
    </row>
    <row r="542" s="207" customFormat="1" ht="14.25">
      <c r="M542" s="272"/>
    </row>
    <row r="543" s="207" customFormat="1" ht="14.25">
      <c r="M543" s="272"/>
    </row>
    <row r="544" s="207" customFormat="1" ht="14.25">
      <c r="M544" s="272"/>
    </row>
    <row r="545" s="207" customFormat="1" ht="14.25">
      <c r="M545" s="272"/>
    </row>
    <row r="546" s="207" customFormat="1" ht="14.25">
      <c r="M546" s="272"/>
    </row>
    <row r="547" s="207" customFormat="1" ht="14.25">
      <c r="M547" s="272"/>
    </row>
    <row r="548" s="207" customFormat="1" ht="14.25">
      <c r="M548" s="272"/>
    </row>
    <row r="549" s="207" customFormat="1" ht="14.25">
      <c r="M549" s="272"/>
    </row>
    <row r="550" s="207" customFormat="1" ht="14.25">
      <c r="M550" s="272"/>
    </row>
    <row r="551" s="207" customFormat="1" ht="14.25">
      <c r="M551" s="272"/>
    </row>
    <row r="552" s="207" customFormat="1" ht="14.25">
      <c r="M552" s="272"/>
    </row>
    <row r="553" s="207" customFormat="1" ht="14.25">
      <c r="M553" s="272"/>
    </row>
    <row r="554" s="207" customFormat="1" ht="14.25">
      <c r="M554" s="272"/>
    </row>
    <row r="555" s="207" customFormat="1" ht="14.25">
      <c r="M555" s="272"/>
    </row>
    <row r="556" s="207" customFormat="1" ht="14.25">
      <c r="M556" s="272"/>
    </row>
    <row r="557" s="207" customFormat="1" ht="14.25">
      <c r="M557" s="272"/>
    </row>
    <row r="558" s="207" customFormat="1" ht="14.25">
      <c r="M558" s="272"/>
    </row>
    <row r="559" s="207" customFormat="1" ht="14.25">
      <c r="M559" s="272"/>
    </row>
    <row r="560" s="207" customFormat="1" ht="14.25">
      <c r="M560" s="272"/>
    </row>
    <row r="561" s="207" customFormat="1" ht="14.25">
      <c r="M561" s="272"/>
    </row>
    <row r="562" s="207" customFormat="1" ht="14.25">
      <c r="M562" s="272"/>
    </row>
    <row r="563" s="207" customFormat="1" ht="14.25">
      <c r="M563" s="272"/>
    </row>
    <row r="564" s="207" customFormat="1" ht="14.25">
      <c r="M564" s="272"/>
    </row>
    <row r="565" s="207" customFormat="1" ht="14.25">
      <c r="M565" s="272"/>
    </row>
    <row r="566" s="207" customFormat="1" ht="14.25">
      <c r="M566" s="272"/>
    </row>
    <row r="567" s="207" customFormat="1" ht="14.25">
      <c r="M567" s="272"/>
    </row>
    <row r="568" s="207" customFormat="1" ht="14.25">
      <c r="M568" s="272"/>
    </row>
    <row r="569" s="207" customFormat="1" ht="14.25">
      <c r="M569" s="272"/>
    </row>
    <row r="570" s="207" customFormat="1" ht="14.25">
      <c r="M570" s="272"/>
    </row>
    <row r="571" s="207" customFormat="1" ht="14.25">
      <c r="M571" s="272"/>
    </row>
    <row r="572" s="207" customFormat="1" ht="14.25">
      <c r="M572" s="272"/>
    </row>
    <row r="573" s="207" customFormat="1" ht="14.25">
      <c r="M573" s="272"/>
    </row>
    <row r="574" s="207" customFormat="1" ht="14.25">
      <c r="M574" s="272"/>
    </row>
    <row r="575" s="207" customFormat="1" ht="14.25">
      <c r="M575" s="272"/>
    </row>
    <row r="576" s="207" customFormat="1" ht="14.25">
      <c r="M576" s="272"/>
    </row>
    <row r="577" s="207" customFormat="1" ht="14.25">
      <c r="M577" s="272"/>
    </row>
    <row r="578" s="207" customFormat="1" ht="14.25">
      <c r="M578" s="272"/>
    </row>
    <row r="579" s="207" customFormat="1" ht="14.25">
      <c r="M579" s="272"/>
    </row>
    <row r="580" s="207" customFormat="1" ht="14.25">
      <c r="M580" s="272"/>
    </row>
    <row r="581" s="207" customFormat="1" ht="14.25">
      <c r="M581" s="272"/>
    </row>
    <row r="582" s="207" customFormat="1" ht="14.25">
      <c r="M582" s="272"/>
    </row>
    <row r="583" s="207" customFormat="1" ht="14.25">
      <c r="M583" s="272"/>
    </row>
    <row r="584" s="207" customFormat="1" ht="14.25">
      <c r="M584" s="272"/>
    </row>
    <row r="585" s="207" customFormat="1" ht="14.25">
      <c r="M585" s="272"/>
    </row>
    <row r="586" s="207" customFormat="1" ht="14.25">
      <c r="M586" s="272"/>
    </row>
    <row r="587" s="207" customFormat="1" ht="14.25">
      <c r="M587" s="272"/>
    </row>
    <row r="588" s="207" customFormat="1" ht="14.25">
      <c r="M588" s="272"/>
    </row>
    <row r="589" s="207" customFormat="1" ht="14.25">
      <c r="M589" s="272"/>
    </row>
    <row r="590" s="207" customFormat="1" ht="14.25">
      <c r="M590" s="272"/>
    </row>
    <row r="591" s="207" customFormat="1" ht="14.25">
      <c r="M591" s="272"/>
    </row>
    <row r="592" s="207" customFormat="1" ht="14.25">
      <c r="M592" s="272"/>
    </row>
    <row r="593" s="207" customFormat="1" ht="14.25">
      <c r="M593" s="272"/>
    </row>
    <row r="594" s="207" customFormat="1" ht="14.25">
      <c r="M594" s="272"/>
    </row>
    <row r="595" s="207" customFormat="1" ht="14.25">
      <c r="M595" s="272"/>
    </row>
    <row r="596" s="207" customFormat="1" ht="14.25">
      <c r="M596" s="272"/>
    </row>
    <row r="597" s="207" customFormat="1" ht="14.25">
      <c r="M597" s="272"/>
    </row>
    <row r="598" s="207" customFormat="1" ht="14.25">
      <c r="M598" s="272"/>
    </row>
    <row r="599" s="207" customFormat="1" ht="14.25">
      <c r="M599" s="272"/>
    </row>
    <row r="600" s="207" customFormat="1" ht="14.25">
      <c r="M600" s="272"/>
    </row>
    <row r="601" s="207" customFormat="1" ht="14.25">
      <c r="M601" s="272"/>
    </row>
    <row r="602" s="207" customFormat="1" ht="14.25">
      <c r="M602" s="272"/>
    </row>
    <row r="603" s="207" customFormat="1" ht="14.25">
      <c r="M603" s="272"/>
    </row>
    <row r="604" s="207" customFormat="1" ht="14.25">
      <c r="M604" s="272"/>
    </row>
    <row r="605" s="207" customFormat="1" ht="14.25">
      <c r="M605" s="272"/>
    </row>
    <row r="606" s="207" customFormat="1" ht="14.25">
      <c r="M606" s="272"/>
    </row>
    <row r="607" s="207" customFormat="1" ht="14.25">
      <c r="M607" s="272"/>
    </row>
    <row r="608" s="207" customFormat="1" ht="14.25">
      <c r="M608" s="272"/>
    </row>
    <row r="609" s="207" customFormat="1" ht="14.25">
      <c r="M609" s="272"/>
    </row>
    <row r="610" s="207" customFormat="1" ht="14.25">
      <c r="M610" s="272"/>
    </row>
    <row r="611" s="207" customFormat="1" ht="14.25">
      <c r="M611" s="272"/>
    </row>
    <row r="612" s="207" customFormat="1" ht="14.25">
      <c r="M612" s="272"/>
    </row>
    <row r="613" s="207" customFormat="1" ht="14.25">
      <c r="M613" s="272"/>
    </row>
    <row r="614" s="207" customFormat="1" ht="14.25">
      <c r="M614" s="272"/>
    </row>
    <row r="615" s="207" customFormat="1" ht="14.25">
      <c r="M615" s="272"/>
    </row>
    <row r="616" s="207" customFormat="1" ht="14.25">
      <c r="M616" s="272"/>
    </row>
    <row r="617" s="207" customFormat="1" ht="14.25">
      <c r="M617" s="272"/>
    </row>
    <row r="618" s="207" customFormat="1" ht="14.25">
      <c r="M618" s="272"/>
    </row>
    <row r="619" s="207" customFormat="1" ht="14.25">
      <c r="M619" s="272"/>
    </row>
    <row r="620" s="207" customFormat="1" ht="14.25">
      <c r="M620" s="272"/>
    </row>
    <row r="621" s="207" customFormat="1" ht="14.25">
      <c r="M621" s="272"/>
    </row>
    <row r="622" s="207" customFormat="1" ht="14.25">
      <c r="M622" s="272"/>
    </row>
    <row r="623" s="207" customFormat="1" ht="14.25">
      <c r="M623" s="272"/>
    </row>
    <row r="624" s="207" customFormat="1" ht="14.25">
      <c r="M624" s="272"/>
    </row>
    <row r="625" s="207" customFormat="1" ht="14.25">
      <c r="M625" s="272"/>
    </row>
    <row r="626" s="207" customFormat="1" ht="14.25">
      <c r="M626" s="272"/>
    </row>
    <row r="627" s="207" customFormat="1" ht="14.25">
      <c r="M627" s="272"/>
    </row>
    <row r="628" s="207" customFormat="1" ht="14.25">
      <c r="M628" s="272"/>
    </row>
    <row r="629" s="207" customFormat="1" ht="14.25">
      <c r="M629" s="272"/>
    </row>
    <row r="630" s="207" customFormat="1" ht="14.25">
      <c r="M630" s="272"/>
    </row>
    <row r="631" s="207" customFormat="1" ht="14.25">
      <c r="M631" s="272"/>
    </row>
    <row r="632" s="207" customFormat="1" ht="14.25">
      <c r="M632" s="272"/>
    </row>
    <row r="633" s="207" customFormat="1" ht="14.25">
      <c r="M633" s="272"/>
    </row>
    <row r="634" s="207" customFormat="1" ht="14.25">
      <c r="M634" s="272"/>
    </row>
    <row r="635" s="207" customFormat="1" ht="14.25">
      <c r="M635" s="272"/>
    </row>
  </sheetData>
  <sheetProtection/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197"/>
  <sheetViews>
    <sheetView zoomScalePageLayoutView="0" workbookViewId="0" topLeftCell="A61">
      <selection activeCell="D11" sqref="D11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1.8515625" style="53" customWidth="1"/>
    <col min="4" max="12" width="10.7109375" style="53" customWidth="1"/>
    <col min="13" max="99" width="11.421875" style="207" customWidth="1"/>
    <col min="100" max="16384" width="9.140625" style="53" customWidth="1"/>
  </cols>
  <sheetData>
    <row r="1" s="207" customFormat="1" ht="15" thickBot="1"/>
    <row r="2" spans="2:12" ht="21.75" customHeight="1" thickBot="1" thickTop="1">
      <c r="B2" s="458" t="s">
        <v>460</v>
      </c>
      <c r="C2" s="459"/>
      <c r="D2" s="487"/>
      <c r="E2" s="487"/>
      <c r="F2" s="487"/>
      <c r="G2" s="487"/>
      <c r="H2" s="487"/>
      <c r="I2" s="487"/>
      <c r="J2" s="487"/>
      <c r="K2" s="487"/>
      <c r="L2" s="488"/>
    </row>
    <row r="3" spans="2:12" ht="21.75" customHeight="1" thickBot="1" thickTop="1">
      <c r="B3" s="442" t="s">
        <v>352</v>
      </c>
      <c r="C3" s="445" t="s">
        <v>353</v>
      </c>
      <c r="D3" s="462" t="s">
        <v>362</v>
      </c>
      <c r="E3" s="454"/>
      <c r="F3" s="454"/>
      <c r="G3" s="454"/>
      <c r="H3" s="454"/>
      <c r="I3" s="454"/>
      <c r="J3" s="454"/>
      <c r="K3" s="454"/>
      <c r="L3" s="461"/>
    </row>
    <row r="4" spans="2:12" ht="21.75" customHeight="1" thickBot="1" thickTop="1">
      <c r="B4" s="443"/>
      <c r="C4" s="446"/>
      <c r="D4" s="462" t="s">
        <v>360</v>
      </c>
      <c r="E4" s="481"/>
      <c r="F4" s="481"/>
      <c r="G4" s="481"/>
      <c r="H4" s="481"/>
      <c r="I4" s="481"/>
      <c r="J4" s="481"/>
      <c r="K4" s="468" t="s">
        <v>274</v>
      </c>
      <c r="L4" s="482"/>
    </row>
    <row r="5" spans="2:12" ht="21.75" customHeight="1" thickBot="1" thickTop="1">
      <c r="B5" s="443"/>
      <c r="C5" s="446"/>
      <c r="D5" s="466" t="s">
        <v>356</v>
      </c>
      <c r="E5" s="485"/>
      <c r="F5" s="486" t="s">
        <v>357</v>
      </c>
      <c r="G5" s="485"/>
      <c r="H5" s="486" t="s">
        <v>358</v>
      </c>
      <c r="I5" s="485"/>
      <c r="J5" s="226" t="s">
        <v>359</v>
      </c>
      <c r="K5" s="483"/>
      <c r="L5" s="484"/>
    </row>
    <row r="6" spans="2:12" ht="21.75" customHeight="1" thickBot="1" thickTop="1">
      <c r="B6" s="444"/>
      <c r="C6" s="447"/>
      <c r="D6" s="280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0" t="s">
        <v>273</v>
      </c>
      <c r="L6" s="278" t="s">
        <v>2</v>
      </c>
    </row>
    <row r="7" spans="2:13" ht="21.75" customHeight="1" thickBot="1" thickTop="1">
      <c r="B7" s="299">
        <v>0</v>
      </c>
      <c r="C7" s="300" t="s">
        <v>300</v>
      </c>
      <c r="D7" s="311">
        <v>506</v>
      </c>
      <c r="E7" s="312">
        <v>0.12447724477244772</v>
      </c>
      <c r="F7" s="251">
        <v>307</v>
      </c>
      <c r="G7" s="312">
        <v>0.030456349206349206</v>
      </c>
      <c r="H7" s="251">
        <v>26</v>
      </c>
      <c r="I7" s="312">
        <v>0.04823747680890538</v>
      </c>
      <c r="J7" s="247">
        <v>0</v>
      </c>
      <c r="K7" s="311">
        <v>839</v>
      </c>
      <c r="L7" s="313">
        <v>0.0571331290432414</v>
      </c>
      <c r="M7" s="314"/>
    </row>
    <row r="8" spans="2:13" ht="21.75" customHeight="1" thickBot="1" thickTop="1">
      <c r="B8" s="253" t="s">
        <v>5</v>
      </c>
      <c r="C8" s="254" t="s">
        <v>301</v>
      </c>
      <c r="D8" s="311">
        <v>2119</v>
      </c>
      <c r="E8" s="312">
        <v>0.521279212792128</v>
      </c>
      <c r="F8" s="251">
        <v>3966</v>
      </c>
      <c r="G8" s="312">
        <v>0.393452380952381</v>
      </c>
      <c r="H8" s="251">
        <v>99</v>
      </c>
      <c r="I8" s="312">
        <v>0.1836734693877551</v>
      </c>
      <c r="J8" s="247">
        <v>0</v>
      </c>
      <c r="K8" s="311">
        <v>6184</v>
      </c>
      <c r="L8" s="313">
        <v>0.421109976166156</v>
      </c>
      <c r="M8" s="272"/>
    </row>
    <row r="9" spans="2:13" ht="21.75" customHeight="1" thickTop="1">
      <c r="B9" s="230">
        <v>10</v>
      </c>
      <c r="C9" s="229" t="s">
        <v>301</v>
      </c>
      <c r="D9" s="284">
        <v>300</v>
      </c>
      <c r="E9" s="237">
        <v>0.07380073800738007</v>
      </c>
      <c r="F9" s="243">
        <v>441</v>
      </c>
      <c r="G9" s="237">
        <v>0.04375</v>
      </c>
      <c r="H9" s="243">
        <v>9</v>
      </c>
      <c r="I9" s="237">
        <v>0.016697588126159554</v>
      </c>
      <c r="J9" s="222">
        <v>0</v>
      </c>
      <c r="K9" s="281">
        <v>750</v>
      </c>
      <c r="L9" s="224">
        <v>0.05107252298263534</v>
      </c>
      <c r="M9" s="314"/>
    </row>
    <row r="10" spans="2:13" ht="21.75" customHeight="1">
      <c r="B10" s="230">
        <v>11</v>
      </c>
      <c r="C10" s="229" t="s">
        <v>302</v>
      </c>
      <c r="D10" s="284">
        <v>1358</v>
      </c>
      <c r="E10" s="237">
        <v>0.33407134071340716</v>
      </c>
      <c r="F10" s="243">
        <v>2603</v>
      </c>
      <c r="G10" s="237">
        <v>0.258234126984127</v>
      </c>
      <c r="H10" s="243">
        <v>70</v>
      </c>
      <c r="I10" s="237">
        <v>0.12987012987012986</v>
      </c>
      <c r="J10" s="222">
        <v>0</v>
      </c>
      <c r="K10" s="281">
        <v>4031</v>
      </c>
      <c r="L10" s="224">
        <v>0.27449778685733744</v>
      </c>
      <c r="M10" s="314"/>
    </row>
    <row r="11" spans="2:13" ht="21.75" customHeight="1">
      <c r="B11" s="230">
        <v>12</v>
      </c>
      <c r="C11" s="229" t="s">
        <v>303</v>
      </c>
      <c r="D11" s="284">
        <v>365</v>
      </c>
      <c r="E11" s="237">
        <v>0.0897908979089791</v>
      </c>
      <c r="F11" s="243">
        <v>805</v>
      </c>
      <c r="G11" s="237">
        <v>0.0798611111111111</v>
      </c>
      <c r="H11" s="243">
        <v>16</v>
      </c>
      <c r="I11" s="237">
        <v>0.029684601113172542</v>
      </c>
      <c r="J11" s="222">
        <v>0</v>
      </c>
      <c r="K11" s="281">
        <v>1186</v>
      </c>
      <c r="L11" s="224">
        <v>0.08076268300987402</v>
      </c>
      <c r="M11" s="314"/>
    </row>
    <row r="12" spans="2:13" ht="21.75" customHeight="1">
      <c r="B12" s="230">
        <v>13</v>
      </c>
      <c r="C12" s="229" t="s">
        <v>304</v>
      </c>
      <c r="D12" s="284">
        <v>18</v>
      </c>
      <c r="E12" s="237">
        <v>0.004428044280442804</v>
      </c>
      <c r="F12" s="243">
        <v>30</v>
      </c>
      <c r="G12" s="237">
        <v>0.002976190476190476</v>
      </c>
      <c r="H12" s="243">
        <v>3</v>
      </c>
      <c r="I12" s="237">
        <v>0.0055658627087198514</v>
      </c>
      <c r="J12" s="222">
        <v>0</v>
      </c>
      <c r="K12" s="281">
        <v>51</v>
      </c>
      <c r="L12" s="224">
        <v>0.0034729315628192034</v>
      </c>
      <c r="M12" s="314"/>
    </row>
    <row r="13" spans="2:13" ht="21.75" customHeight="1" thickBot="1">
      <c r="B13" s="230">
        <v>19</v>
      </c>
      <c r="C13" s="229" t="s">
        <v>305</v>
      </c>
      <c r="D13" s="284">
        <v>78</v>
      </c>
      <c r="E13" s="237">
        <v>0.01918819188191882</v>
      </c>
      <c r="F13" s="243">
        <v>87</v>
      </c>
      <c r="G13" s="237">
        <v>0.008630952380952382</v>
      </c>
      <c r="H13" s="243">
        <v>1</v>
      </c>
      <c r="I13" s="237">
        <v>0.0018552875695732839</v>
      </c>
      <c r="J13" s="222">
        <v>0</v>
      </c>
      <c r="K13" s="281">
        <v>166</v>
      </c>
      <c r="L13" s="224">
        <v>0.011304051753489955</v>
      </c>
      <c r="M13" s="314"/>
    </row>
    <row r="14" spans="2:13" ht="21.75" customHeight="1" thickBot="1" thickTop="1">
      <c r="B14" s="262">
        <v>2</v>
      </c>
      <c r="C14" s="263" t="s">
        <v>306</v>
      </c>
      <c r="D14" s="311">
        <v>63</v>
      </c>
      <c r="E14" s="312">
        <v>0.015498154981549815</v>
      </c>
      <c r="F14" s="251">
        <v>532</v>
      </c>
      <c r="G14" s="312">
        <v>0.05277777777777777</v>
      </c>
      <c r="H14" s="251">
        <v>73</v>
      </c>
      <c r="I14" s="312">
        <v>0.1354359925788497</v>
      </c>
      <c r="J14" s="247">
        <v>0</v>
      </c>
      <c r="K14" s="311">
        <v>668</v>
      </c>
      <c r="L14" s="313">
        <v>0.04548859380320055</v>
      </c>
      <c r="M14" s="272"/>
    </row>
    <row r="15" spans="2:13" ht="21.75" customHeight="1" thickTop="1">
      <c r="B15" s="230">
        <v>20</v>
      </c>
      <c r="C15" s="229" t="s">
        <v>306</v>
      </c>
      <c r="D15" s="284">
        <v>24</v>
      </c>
      <c r="E15" s="237">
        <v>0.005904059040590406</v>
      </c>
      <c r="F15" s="243">
        <v>170</v>
      </c>
      <c r="G15" s="237">
        <v>0.016865079365079364</v>
      </c>
      <c r="H15" s="243">
        <v>27</v>
      </c>
      <c r="I15" s="237">
        <v>0.05009276437847866</v>
      </c>
      <c r="J15" s="222">
        <v>0</v>
      </c>
      <c r="K15" s="281">
        <v>221</v>
      </c>
      <c r="L15" s="224">
        <v>0.01504937010554988</v>
      </c>
      <c r="M15" s="314"/>
    </row>
    <row r="16" spans="2:13" ht="21.75" customHeight="1">
      <c r="B16" s="230">
        <v>21</v>
      </c>
      <c r="C16" s="229" t="s">
        <v>307</v>
      </c>
      <c r="D16" s="284">
        <v>33</v>
      </c>
      <c r="E16" s="237">
        <v>0.008118081180811807</v>
      </c>
      <c r="F16" s="243">
        <v>318</v>
      </c>
      <c r="G16" s="237">
        <v>0.03154761904761905</v>
      </c>
      <c r="H16" s="243">
        <v>34</v>
      </c>
      <c r="I16" s="237">
        <v>0.06307977736549165</v>
      </c>
      <c r="J16" s="222">
        <v>0</v>
      </c>
      <c r="K16" s="281">
        <v>385</v>
      </c>
      <c r="L16" s="224">
        <v>0.026217228464419477</v>
      </c>
      <c r="M16" s="314"/>
    </row>
    <row r="17" spans="2:13" ht="21.75" customHeight="1">
      <c r="B17" s="230">
        <v>22</v>
      </c>
      <c r="C17" s="229" t="s">
        <v>308</v>
      </c>
      <c r="D17" s="284">
        <v>1</v>
      </c>
      <c r="E17" s="237">
        <v>0.0002460024600246002</v>
      </c>
      <c r="F17" s="243">
        <v>17</v>
      </c>
      <c r="G17" s="237">
        <v>0.0016865079365079366</v>
      </c>
      <c r="H17" s="243">
        <v>9</v>
      </c>
      <c r="I17" s="237">
        <v>0.016697588126159554</v>
      </c>
      <c r="J17" s="222">
        <v>0</v>
      </c>
      <c r="K17" s="281">
        <v>27</v>
      </c>
      <c r="L17" s="224">
        <v>0.0018386108273748722</v>
      </c>
      <c r="M17" s="314"/>
    </row>
    <row r="18" spans="2:13" ht="21.75" customHeight="1" thickBot="1">
      <c r="B18" s="230">
        <v>29</v>
      </c>
      <c r="C18" s="229" t="s">
        <v>309</v>
      </c>
      <c r="D18" s="284">
        <v>5</v>
      </c>
      <c r="E18" s="237">
        <v>0.0012300123001230013</v>
      </c>
      <c r="F18" s="243">
        <v>27</v>
      </c>
      <c r="G18" s="237">
        <v>0.0026785714285714286</v>
      </c>
      <c r="H18" s="243">
        <v>3</v>
      </c>
      <c r="I18" s="237">
        <v>0.0055658627087198514</v>
      </c>
      <c r="J18" s="222">
        <v>0</v>
      </c>
      <c r="K18" s="281">
        <v>35</v>
      </c>
      <c r="L18" s="224">
        <v>0.002383384405856316</v>
      </c>
      <c r="M18" s="314"/>
    </row>
    <row r="19" spans="2:13" ht="21.75" customHeight="1" thickBot="1" thickTop="1">
      <c r="B19" s="262">
        <v>3</v>
      </c>
      <c r="C19" s="263" t="s">
        <v>310</v>
      </c>
      <c r="D19" s="311">
        <v>682</v>
      </c>
      <c r="E19" s="312">
        <v>0.16777367773677737</v>
      </c>
      <c r="F19" s="251">
        <v>3574</v>
      </c>
      <c r="G19" s="312">
        <v>0.3545634920634921</v>
      </c>
      <c r="H19" s="251">
        <v>217</v>
      </c>
      <c r="I19" s="312">
        <v>0.4025974025974026</v>
      </c>
      <c r="J19" s="247">
        <v>0</v>
      </c>
      <c r="K19" s="311">
        <v>4473</v>
      </c>
      <c r="L19" s="313">
        <v>0.30459652706843715</v>
      </c>
      <c r="M19" s="272"/>
    </row>
    <row r="20" spans="2:13" ht="21.75" customHeight="1" thickTop="1">
      <c r="B20" s="230">
        <v>30</v>
      </c>
      <c r="C20" s="229" t="s">
        <v>310</v>
      </c>
      <c r="D20" s="284">
        <v>329</v>
      </c>
      <c r="E20" s="237">
        <v>0.08093480934809348</v>
      </c>
      <c r="F20" s="243">
        <v>1509</v>
      </c>
      <c r="G20" s="237">
        <v>0.14970238095238095</v>
      </c>
      <c r="H20" s="243">
        <v>101</v>
      </c>
      <c r="I20" s="237">
        <v>0.18738404452690166</v>
      </c>
      <c r="J20" s="222">
        <v>0</v>
      </c>
      <c r="K20" s="281">
        <v>1939</v>
      </c>
      <c r="L20" s="224">
        <v>0.1320394960844399</v>
      </c>
      <c r="M20" s="314"/>
    </row>
    <row r="21" spans="2:13" ht="21.75" customHeight="1">
      <c r="B21" s="230">
        <v>31</v>
      </c>
      <c r="C21" s="229" t="s">
        <v>311</v>
      </c>
      <c r="D21" s="284">
        <v>24</v>
      </c>
      <c r="E21" s="237">
        <v>0.005904059040590406</v>
      </c>
      <c r="F21" s="243">
        <v>132</v>
      </c>
      <c r="G21" s="237">
        <v>0.013095238095238096</v>
      </c>
      <c r="H21" s="243">
        <v>5</v>
      </c>
      <c r="I21" s="237">
        <v>0.00927643784786642</v>
      </c>
      <c r="J21" s="222">
        <v>0</v>
      </c>
      <c r="K21" s="281">
        <v>161</v>
      </c>
      <c r="L21" s="224">
        <v>0.010963568266939054</v>
      </c>
      <c r="M21" s="314"/>
    </row>
    <row r="22" spans="2:13" ht="21.75" customHeight="1">
      <c r="B22" s="230">
        <v>32</v>
      </c>
      <c r="C22" s="229" t="s">
        <v>312</v>
      </c>
      <c r="D22" s="284">
        <v>264</v>
      </c>
      <c r="E22" s="237">
        <v>0.06494464944649446</v>
      </c>
      <c r="F22" s="243">
        <v>1520</v>
      </c>
      <c r="G22" s="237">
        <v>0.15079365079365079</v>
      </c>
      <c r="H22" s="243">
        <v>90</v>
      </c>
      <c r="I22" s="237">
        <v>0.16697588126159554</v>
      </c>
      <c r="J22" s="222">
        <v>0</v>
      </c>
      <c r="K22" s="281">
        <v>1874</v>
      </c>
      <c r="L22" s="224">
        <v>0.12761321075927817</v>
      </c>
      <c r="M22" s="314"/>
    </row>
    <row r="23" spans="2:13" ht="21.75" customHeight="1" thickBot="1">
      <c r="B23" s="230">
        <v>39</v>
      </c>
      <c r="C23" s="229" t="s">
        <v>313</v>
      </c>
      <c r="D23" s="284">
        <v>65</v>
      </c>
      <c r="E23" s="237">
        <v>0.015990159901599015</v>
      </c>
      <c r="F23" s="243">
        <v>413</v>
      </c>
      <c r="G23" s="237">
        <v>0.04097222222222222</v>
      </c>
      <c r="H23" s="243">
        <v>21</v>
      </c>
      <c r="I23" s="237">
        <v>0.03896103896103896</v>
      </c>
      <c r="J23" s="222">
        <v>0</v>
      </c>
      <c r="K23" s="281">
        <v>499</v>
      </c>
      <c r="L23" s="224">
        <v>0.033980251957780046</v>
      </c>
      <c r="M23" s="314"/>
    </row>
    <row r="24" spans="2:13" ht="21.75" customHeight="1" thickBot="1" thickTop="1">
      <c r="B24" s="262">
        <v>4</v>
      </c>
      <c r="C24" s="263" t="s">
        <v>314</v>
      </c>
      <c r="D24" s="311">
        <v>2</v>
      </c>
      <c r="E24" s="312">
        <v>0.0004920049200492004</v>
      </c>
      <c r="F24" s="251">
        <v>10</v>
      </c>
      <c r="G24" s="312">
        <v>0.000992063492063492</v>
      </c>
      <c r="H24" s="251">
        <v>5</v>
      </c>
      <c r="I24" s="312">
        <v>0.00927643784786642</v>
      </c>
      <c r="J24" s="247">
        <v>0</v>
      </c>
      <c r="K24" s="311">
        <v>17</v>
      </c>
      <c r="L24" s="313">
        <v>0.0011576438542730677</v>
      </c>
      <c r="M24" s="272"/>
    </row>
    <row r="25" spans="2:13" ht="21.75" customHeight="1" thickTop="1">
      <c r="B25" s="230">
        <v>40</v>
      </c>
      <c r="C25" s="229" t="s">
        <v>314</v>
      </c>
      <c r="D25" s="284">
        <v>0</v>
      </c>
      <c r="E25" s="237">
        <v>0</v>
      </c>
      <c r="F25" s="243">
        <v>7</v>
      </c>
      <c r="G25" s="237">
        <v>0.0006944444444444445</v>
      </c>
      <c r="H25" s="243">
        <v>4</v>
      </c>
      <c r="I25" s="237">
        <v>0.0074211502782931356</v>
      </c>
      <c r="J25" s="222">
        <v>0</v>
      </c>
      <c r="K25" s="281">
        <v>11</v>
      </c>
      <c r="L25" s="224">
        <v>0.000749063670411985</v>
      </c>
      <c r="M25" s="314"/>
    </row>
    <row r="26" spans="2:13" ht="21.75" customHeight="1" thickBot="1">
      <c r="B26" s="230">
        <v>41</v>
      </c>
      <c r="C26" s="229" t="s">
        <v>315</v>
      </c>
      <c r="D26" s="284">
        <v>2</v>
      </c>
      <c r="E26" s="237">
        <v>0.0004920049200492004</v>
      </c>
      <c r="F26" s="243">
        <v>3</v>
      </c>
      <c r="G26" s="237">
        <v>0.00029761904761904765</v>
      </c>
      <c r="H26" s="243">
        <v>1</v>
      </c>
      <c r="I26" s="237">
        <v>0.0018552875695732839</v>
      </c>
      <c r="J26" s="222">
        <v>0</v>
      </c>
      <c r="K26" s="281">
        <v>6</v>
      </c>
      <c r="L26" s="224">
        <v>0.00040858018386108274</v>
      </c>
      <c r="M26" s="314"/>
    </row>
    <row r="27" spans="2:13" ht="21.75" customHeight="1" thickBot="1" thickTop="1">
      <c r="B27" s="262">
        <v>5</v>
      </c>
      <c r="C27" s="263" t="s">
        <v>316</v>
      </c>
      <c r="D27" s="311">
        <v>147</v>
      </c>
      <c r="E27" s="312">
        <v>0.03616236162361623</v>
      </c>
      <c r="F27" s="251">
        <v>719</v>
      </c>
      <c r="G27" s="312">
        <v>0.07132936507936508</v>
      </c>
      <c r="H27" s="251">
        <v>46</v>
      </c>
      <c r="I27" s="312">
        <v>0.08534322820037106</v>
      </c>
      <c r="J27" s="247">
        <v>0</v>
      </c>
      <c r="K27" s="311">
        <v>912</v>
      </c>
      <c r="L27" s="313">
        <v>0.062104187946884576</v>
      </c>
      <c r="M27" s="272"/>
    </row>
    <row r="28" spans="2:13" ht="21.75" customHeight="1" thickTop="1">
      <c r="B28" s="230">
        <v>50</v>
      </c>
      <c r="C28" s="229" t="s">
        <v>316</v>
      </c>
      <c r="D28" s="284">
        <v>82</v>
      </c>
      <c r="E28" s="237">
        <v>0.02017220172201722</v>
      </c>
      <c r="F28" s="243">
        <v>323</v>
      </c>
      <c r="G28" s="237">
        <v>0.03204365079365079</v>
      </c>
      <c r="H28" s="243">
        <v>21</v>
      </c>
      <c r="I28" s="237">
        <v>0.03896103896103896</v>
      </c>
      <c r="J28" s="222">
        <v>0</v>
      </c>
      <c r="K28" s="281">
        <v>426</v>
      </c>
      <c r="L28" s="224">
        <v>0.029009193054136875</v>
      </c>
      <c r="M28" s="314"/>
    </row>
    <row r="29" spans="2:13" ht="21.75" customHeight="1">
      <c r="B29" s="230">
        <v>51</v>
      </c>
      <c r="C29" s="229" t="s">
        <v>317</v>
      </c>
      <c r="D29" s="284">
        <v>12</v>
      </c>
      <c r="E29" s="237">
        <v>0.002952029520295203</v>
      </c>
      <c r="F29" s="243">
        <v>80</v>
      </c>
      <c r="G29" s="237">
        <v>0.007936507936507936</v>
      </c>
      <c r="H29" s="243">
        <v>2</v>
      </c>
      <c r="I29" s="237">
        <v>0.0037105751391465678</v>
      </c>
      <c r="J29" s="222">
        <v>0</v>
      </c>
      <c r="K29" s="281">
        <v>94</v>
      </c>
      <c r="L29" s="224">
        <v>0.0064010895471569625</v>
      </c>
      <c r="M29" s="314"/>
    </row>
    <row r="30" spans="2:13" ht="21.75" customHeight="1">
      <c r="B30" s="230">
        <v>52</v>
      </c>
      <c r="C30" s="229" t="s">
        <v>318</v>
      </c>
      <c r="D30" s="284">
        <v>45</v>
      </c>
      <c r="E30" s="237">
        <v>0.01107011070110701</v>
      </c>
      <c r="F30" s="243">
        <v>262</v>
      </c>
      <c r="G30" s="237">
        <v>0.025992063492063493</v>
      </c>
      <c r="H30" s="243">
        <v>20</v>
      </c>
      <c r="I30" s="237">
        <v>0.03710575139146568</v>
      </c>
      <c r="J30" s="222">
        <v>0</v>
      </c>
      <c r="K30" s="281">
        <v>327</v>
      </c>
      <c r="L30" s="224">
        <v>0.022267620020429008</v>
      </c>
      <c r="M30" s="314"/>
    </row>
    <row r="31" spans="2:13" ht="21.75" customHeight="1">
      <c r="B31" s="230">
        <v>53</v>
      </c>
      <c r="C31" s="229" t="s">
        <v>319</v>
      </c>
      <c r="D31" s="284">
        <v>0</v>
      </c>
      <c r="E31" s="237">
        <v>0</v>
      </c>
      <c r="F31" s="243">
        <v>0</v>
      </c>
      <c r="G31" s="237">
        <v>0</v>
      </c>
      <c r="H31" s="243">
        <v>2</v>
      </c>
      <c r="I31" s="237">
        <v>0.0037105751391465678</v>
      </c>
      <c r="J31" s="222">
        <v>0</v>
      </c>
      <c r="K31" s="281">
        <v>2</v>
      </c>
      <c r="L31" s="224">
        <v>0.0001361933946203609</v>
      </c>
      <c r="M31" s="314"/>
    </row>
    <row r="32" spans="2:13" ht="21.75" customHeight="1">
      <c r="B32" s="230">
        <v>54</v>
      </c>
      <c r="C32" s="229" t="s">
        <v>320</v>
      </c>
      <c r="D32" s="284">
        <v>2</v>
      </c>
      <c r="E32" s="237">
        <v>0.0004920049200492004</v>
      </c>
      <c r="F32" s="243">
        <v>6</v>
      </c>
      <c r="G32" s="237">
        <v>0.0005952380952380953</v>
      </c>
      <c r="H32" s="243">
        <v>0</v>
      </c>
      <c r="I32" s="237">
        <v>0</v>
      </c>
      <c r="J32" s="222">
        <v>0</v>
      </c>
      <c r="K32" s="281">
        <v>8</v>
      </c>
      <c r="L32" s="224">
        <v>0.0005447735784814437</v>
      </c>
      <c r="M32" s="314"/>
    </row>
    <row r="33" spans="2:13" ht="21.75" customHeight="1" thickBot="1">
      <c r="B33" s="230">
        <v>59</v>
      </c>
      <c r="C33" s="229" t="s">
        <v>321</v>
      </c>
      <c r="D33" s="284">
        <v>6</v>
      </c>
      <c r="E33" s="237">
        <v>0.0014760147601476014</v>
      </c>
      <c r="F33" s="243">
        <v>48</v>
      </c>
      <c r="G33" s="237">
        <v>0.004761904761904762</v>
      </c>
      <c r="H33" s="243">
        <v>1</v>
      </c>
      <c r="I33" s="237">
        <v>0.0018552875695732839</v>
      </c>
      <c r="J33" s="222">
        <v>0</v>
      </c>
      <c r="K33" s="281">
        <v>55</v>
      </c>
      <c r="L33" s="224">
        <v>0.003745318352059925</v>
      </c>
      <c r="M33" s="314"/>
    </row>
    <row r="34" spans="2:13" ht="21.75" customHeight="1" thickBot="1" thickTop="1">
      <c r="B34" s="262">
        <v>6</v>
      </c>
      <c r="C34" s="263" t="s">
        <v>350</v>
      </c>
      <c r="D34" s="311">
        <v>56</v>
      </c>
      <c r="E34" s="312">
        <v>0.013776137761377613</v>
      </c>
      <c r="F34" s="251">
        <v>106</v>
      </c>
      <c r="G34" s="312">
        <v>0.010515873015873015</v>
      </c>
      <c r="H34" s="251">
        <v>3</v>
      </c>
      <c r="I34" s="312">
        <v>0.0055658627087198514</v>
      </c>
      <c r="J34" s="247">
        <v>0</v>
      </c>
      <c r="K34" s="311">
        <v>165</v>
      </c>
      <c r="L34" s="313">
        <v>0.011235955056179777</v>
      </c>
      <c r="M34" s="272"/>
    </row>
    <row r="35" spans="2:13" ht="21.75" customHeight="1" thickTop="1">
      <c r="B35" s="230">
        <v>60</v>
      </c>
      <c r="C35" s="229" t="s">
        <v>322</v>
      </c>
      <c r="D35" s="284">
        <v>16</v>
      </c>
      <c r="E35" s="237">
        <v>0.0039360393603936035</v>
      </c>
      <c r="F35" s="243">
        <v>29</v>
      </c>
      <c r="G35" s="237">
        <v>0.002876984126984127</v>
      </c>
      <c r="H35" s="243">
        <v>1</v>
      </c>
      <c r="I35" s="237">
        <v>0.0018552875695732839</v>
      </c>
      <c r="J35" s="222">
        <v>0</v>
      </c>
      <c r="K35" s="281">
        <v>46</v>
      </c>
      <c r="L35" s="224">
        <v>0.003132448076268301</v>
      </c>
      <c r="M35" s="314"/>
    </row>
    <row r="36" spans="2:13" ht="21.75" customHeight="1">
      <c r="B36" s="230">
        <v>61</v>
      </c>
      <c r="C36" s="229" t="s">
        <v>323</v>
      </c>
      <c r="D36" s="284">
        <v>26</v>
      </c>
      <c r="E36" s="237">
        <v>0.0063960639606396065</v>
      </c>
      <c r="F36" s="243">
        <v>47</v>
      </c>
      <c r="G36" s="237">
        <v>0.004662698412698413</v>
      </c>
      <c r="H36" s="243">
        <v>1</v>
      </c>
      <c r="I36" s="237">
        <v>0.0018552875695732839</v>
      </c>
      <c r="J36" s="222">
        <v>0</v>
      </c>
      <c r="K36" s="281">
        <v>74</v>
      </c>
      <c r="L36" s="224">
        <v>0.005039155600953354</v>
      </c>
      <c r="M36" s="314"/>
    </row>
    <row r="37" spans="2:13" ht="21.75" customHeight="1">
      <c r="B37" s="230">
        <v>62</v>
      </c>
      <c r="C37" s="229" t="s">
        <v>324</v>
      </c>
      <c r="D37" s="284">
        <v>10</v>
      </c>
      <c r="E37" s="237">
        <v>0.0024600246002460025</v>
      </c>
      <c r="F37" s="243">
        <v>24</v>
      </c>
      <c r="G37" s="237">
        <v>0.002380952380952381</v>
      </c>
      <c r="H37" s="243">
        <v>0</v>
      </c>
      <c r="I37" s="237">
        <v>0</v>
      </c>
      <c r="J37" s="222">
        <v>0</v>
      </c>
      <c r="K37" s="281">
        <v>34</v>
      </c>
      <c r="L37" s="224">
        <v>0.0023152877085461355</v>
      </c>
      <c r="M37" s="314"/>
    </row>
    <row r="38" spans="2:13" ht="21.75" customHeight="1">
      <c r="B38" s="230">
        <v>63</v>
      </c>
      <c r="C38" s="229" t="s">
        <v>325</v>
      </c>
      <c r="D38" s="284">
        <v>0</v>
      </c>
      <c r="E38" s="237">
        <v>0</v>
      </c>
      <c r="F38" s="243">
        <v>0</v>
      </c>
      <c r="G38" s="237">
        <v>0</v>
      </c>
      <c r="H38" s="243">
        <v>0</v>
      </c>
      <c r="I38" s="237">
        <v>0</v>
      </c>
      <c r="J38" s="222">
        <v>0</v>
      </c>
      <c r="K38" s="281">
        <v>0</v>
      </c>
      <c r="L38" s="224">
        <v>0</v>
      </c>
      <c r="M38" s="314"/>
    </row>
    <row r="39" spans="2:13" ht="21.75" customHeight="1" thickBot="1">
      <c r="B39" s="230">
        <v>69</v>
      </c>
      <c r="C39" s="229" t="s">
        <v>326</v>
      </c>
      <c r="D39" s="284">
        <v>4</v>
      </c>
      <c r="E39" s="237">
        <v>0.0009840098400984009</v>
      </c>
      <c r="F39" s="243">
        <v>6</v>
      </c>
      <c r="G39" s="237">
        <v>0.0005952380952380953</v>
      </c>
      <c r="H39" s="243">
        <v>1</v>
      </c>
      <c r="I39" s="237">
        <v>0.0018552875695732839</v>
      </c>
      <c r="J39" s="222">
        <v>0</v>
      </c>
      <c r="K39" s="281">
        <v>11</v>
      </c>
      <c r="L39" s="224">
        <v>0.000749063670411985</v>
      </c>
      <c r="M39" s="314"/>
    </row>
    <row r="40" spans="2:13" ht="21.75" customHeight="1" thickBot="1" thickTop="1">
      <c r="B40" s="262">
        <v>7</v>
      </c>
      <c r="C40" s="263" t="s">
        <v>327</v>
      </c>
      <c r="D40" s="311">
        <v>89</v>
      </c>
      <c r="E40" s="312">
        <v>0.02189421894218942</v>
      </c>
      <c r="F40" s="251">
        <v>67</v>
      </c>
      <c r="G40" s="312">
        <v>0.0066468253968253975</v>
      </c>
      <c r="H40" s="251">
        <v>1</v>
      </c>
      <c r="I40" s="312">
        <v>0.0018552875695732839</v>
      </c>
      <c r="J40" s="247">
        <v>0</v>
      </c>
      <c r="K40" s="311">
        <v>157</v>
      </c>
      <c r="L40" s="313">
        <v>0.010691181477698333</v>
      </c>
      <c r="M40" s="272"/>
    </row>
    <row r="41" spans="2:13" ht="21.75" customHeight="1" thickTop="1">
      <c r="B41" s="230">
        <v>70</v>
      </c>
      <c r="C41" s="229" t="s">
        <v>327</v>
      </c>
      <c r="D41" s="284">
        <v>19</v>
      </c>
      <c r="E41" s="237">
        <v>0.004674046740467405</v>
      </c>
      <c r="F41" s="243">
        <v>17</v>
      </c>
      <c r="G41" s="237">
        <v>0.0016865079365079366</v>
      </c>
      <c r="H41" s="243">
        <v>0</v>
      </c>
      <c r="I41" s="237">
        <v>0</v>
      </c>
      <c r="J41" s="222">
        <v>0</v>
      </c>
      <c r="K41" s="281">
        <v>36</v>
      </c>
      <c r="L41" s="224">
        <v>0.0024514811031664963</v>
      </c>
      <c r="M41" s="314"/>
    </row>
    <row r="42" spans="2:13" ht="21.75" customHeight="1">
      <c r="B42" s="230">
        <v>71</v>
      </c>
      <c r="C42" s="229" t="s">
        <v>328</v>
      </c>
      <c r="D42" s="284">
        <v>21</v>
      </c>
      <c r="E42" s="237">
        <v>0.0051660516605166054</v>
      </c>
      <c r="F42" s="243">
        <v>12</v>
      </c>
      <c r="G42" s="237">
        <v>0.0011904761904761906</v>
      </c>
      <c r="H42" s="243">
        <v>0</v>
      </c>
      <c r="I42" s="237">
        <v>0</v>
      </c>
      <c r="J42" s="222">
        <v>0</v>
      </c>
      <c r="K42" s="281">
        <v>33</v>
      </c>
      <c r="L42" s="224">
        <v>0.0022471910112359553</v>
      </c>
      <c r="M42" s="314"/>
    </row>
    <row r="43" spans="2:13" ht="21.75" customHeight="1">
      <c r="B43" s="230">
        <v>72</v>
      </c>
      <c r="C43" s="229" t="s">
        <v>329</v>
      </c>
      <c r="D43" s="284">
        <v>32</v>
      </c>
      <c r="E43" s="237">
        <v>0.007872078720787207</v>
      </c>
      <c r="F43" s="243">
        <v>27</v>
      </c>
      <c r="G43" s="237">
        <v>0.0026785714285714286</v>
      </c>
      <c r="H43" s="243">
        <v>1</v>
      </c>
      <c r="I43" s="237">
        <v>0.0018552875695732839</v>
      </c>
      <c r="J43" s="222">
        <v>0</v>
      </c>
      <c r="K43" s="281">
        <v>60</v>
      </c>
      <c r="L43" s="224">
        <v>0.0040858018386108275</v>
      </c>
      <c r="M43" s="314"/>
    </row>
    <row r="44" spans="2:13" ht="21.75" customHeight="1" thickBot="1">
      <c r="B44" s="230">
        <v>79</v>
      </c>
      <c r="C44" s="229" t="s">
        <v>330</v>
      </c>
      <c r="D44" s="284">
        <v>17</v>
      </c>
      <c r="E44" s="237">
        <v>0.004182041820418204</v>
      </c>
      <c r="F44" s="243">
        <v>11</v>
      </c>
      <c r="G44" s="237">
        <v>0.0010912698412698413</v>
      </c>
      <c r="H44" s="243">
        <v>0</v>
      </c>
      <c r="I44" s="237">
        <v>0</v>
      </c>
      <c r="J44" s="222">
        <v>0</v>
      </c>
      <c r="K44" s="281">
        <v>28</v>
      </c>
      <c r="L44" s="224">
        <v>0.0019067075246850527</v>
      </c>
      <c r="M44" s="314"/>
    </row>
    <row r="45" spans="2:13" ht="21.75" customHeight="1" thickBot="1" thickTop="1">
      <c r="B45" s="262">
        <v>8</v>
      </c>
      <c r="C45" s="263" t="s">
        <v>331</v>
      </c>
      <c r="D45" s="311">
        <v>3</v>
      </c>
      <c r="E45" s="312">
        <v>0.0007380073800738007</v>
      </c>
      <c r="F45" s="251">
        <v>1</v>
      </c>
      <c r="G45" s="312">
        <v>9.92063492063492E-05</v>
      </c>
      <c r="H45" s="251">
        <v>0</v>
      </c>
      <c r="I45" s="312">
        <v>0</v>
      </c>
      <c r="J45" s="247">
        <v>0</v>
      </c>
      <c r="K45" s="311">
        <v>4</v>
      </c>
      <c r="L45" s="313">
        <v>0.0002723867892407218</v>
      </c>
      <c r="M45" s="272"/>
    </row>
    <row r="46" spans="2:13" ht="21.75" customHeight="1" thickTop="1">
      <c r="B46" s="230">
        <v>80</v>
      </c>
      <c r="C46" s="229" t="s">
        <v>331</v>
      </c>
      <c r="D46" s="284">
        <v>0</v>
      </c>
      <c r="E46" s="237">
        <v>0</v>
      </c>
      <c r="F46" s="243">
        <v>1</v>
      </c>
      <c r="G46" s="237">
        <v>9.92063492063492E-05</v>
      </c>
      <c r="H46" s="243">
        <v>0</v>
      </c>
      <c r="I46" s="237">
        <v>0</v>
      </c>
      <c r="J46" s="222">
        <v>0</v>
      </c>
      <c r="K46" s="281">
        <v>1</v>
      </c>
      <c r="L46" s="224">
        <v>6.809669731018046E-05</v>
      </c>
      <c r="M46" s="314"/>
    </row>
    <row r="47" spans="2:13" ht="21.75" customHeight="1">
      <c r="B47" s="230">
        <v>81</v>
      </c>
      <c r="C47" s="229" t="s">
        <v>332</v>
      </c>
      <c r="D47" s="284">
        <v>3</v>
      </c>
      <c r="E47" s="237">
        <v>0.0007380073800738007</v>
      </c>
      <c r="F47" s="243">
        <v>0</v>
      </c>
      <c r="G47" s="237">
        <v>0</v>
      </c>
      <c r="H47" s="243">
        <v>0</v>
      </c>
      <c r="I47" s="237">
        <v>0</v>
      </c>
      <c r="J47" s="222">
        <v>0</v>
      </c>
      <c r="K47" s="281">
        <v>3</v>
      </c>
      <c r="L47" s="224">
        <v>0.00020429009193054137</v>
      </c>
      <c r="M47" s="314"/>
    </row>
    <row r="48" spans="2:13" ht="21.75" customHeight="1">
      <c r="B48" s="230">
        <v>82</v>
      </c>
      <c r="C48" s="229" t="s">
        <v>333</v>
      </c>
      <c r="D48" s="284">
        <v>0</v>
      </c>
      <c r="E48" s="237">
        <v>0</v>
      </c>
      <c r="F48" s="243">
        <v>0</v>
      </c>
      <c r="G48" s="237">
        <v>0</v>
      </c>
      <c r="H48" s="243">
        <v>0</v>
      </c>
      <c r="I48" s="237">
        <v>0</v>
      </c>
      <c r="J48" s="222">
        <v>0</v>
      </c>
      <c r="K48" s="281">
        <v>0</v>
      </c>
      <c r="L48" s="224">
        <v>0</v>
      </c>
      <c r="M48" s="314"/>
    </row>
    <row r="49" spans="2:13" ht="21.75" customHeight="1" thickBot="1">
      <c r="B49" s="230">
        <v>89</v>
      </c>
      <c r="C49" s="229" t="s">
        <v>334</v>
      </c>
      <c r="D49" s="284">
        <v>0</v>
      </c>
      <c r="E49" s="237">
        <v>0</v>
      </c>
      <c r="F49" s="243">
        <v>0</v>
      </c>
      <c r="G49" s="237">
        <v>0</v>
      </c>
      <c r="H49" s="243">
        <v>0</v>
      </c>
      <c r="I49" s="237">
        <v>0</v>
      </c>
      <c r="J49" s="222">
        <v>0</v>
      </c>
      <c r="K49" s="281">
        <v>0</v>
      </c>
      <c r="L49" s="224">
        <v>0</v>
      </c>
      <c r="M49" s="314"/>
    </row>
    <row r="50" spans="2:13" ht="21.75" customHeight="1" thickBot="1" thickTop="1">
      <c r="B50" s="262">
        <v>9</v>
      </c>
      <c r="C50" s="263" t="s">
        <v>335</v>
      </c>
      <c r="D50" s="311">
        <v>41</v>
      </c>
      <c r="E50" s="312">
        <v>0.010086100861008609</v>
      </c>
      <c r="F50" s="251">
        <v>33</v>
      </c>
      <c r="G50" s="312">
        <v>0.0032738095238095235</v>
      </c>
      <c r="H50" s="251">
        <v>3</v>
      </c>
      <c r="I50" s="312">
        <v>0.0055658627087198514</v>
      </c>
      <c r="J50" s="247">
        <v>0</v>
      </c>
      <c r="K50" s="311">
        <v>77</v>
      </c>
      <c r="L50" s="313">
        <v>0.005243445692883895</v>
      </c>
      <c r="M50" s="272"/>
    </row>
    <row r="51" spans="2:13" ht="21.75" customHeight="1" thickTop="1">
      <c r="B51" s="230">
        <v>90</v>
      </c>
      <c r="C51" s="229" t="s">
        <v>335</v>
      </c>
      <c r="D51" s="284">
        <v>11</v>
      </c>
      <c r="E51" s="237">
        <v>0.002706027060270603</v>
      </c>
      <c r="F51" s="243">
        <v>19</v>
      </c>
      <c r="G51" s="237">
        <v>0.001884920634920635</v>
      </c>
      <c r="H51" s="243">
        <v>1</v>
      </c>
      <c r="I51" s="237">
        <v>0.0018552875695732839</v>
      </c>
      <c r="J51" s="222">
        <v>0</v>
      </c>
      <c r="K51" s="281">
        <v>31</v>
      </c>
      <c r="L51" s="224">
        <v>0.002110997616615594</v>
      </c>
      <c r="M51" s="314"/>
    </row>
    <row r="52" spans="2:13" ht="21.75" customHeight="1">
      <c r="B52" s="230">
        <v>91</v>
      </c>
      <c r="C52" s="229" t="s">
        <v>336</v>
      </c>
      <c r="D52" s="284">
        <v>11</v>
      </c>
      <c r="E52" s="237">
        <v>0.002706027060270603</v>
      </c>
      <c r="F52" s="243">
        <v>3</v>
      </c>
      <c r="G52" s="237">
        <v>0.00029761904761904765</v>
      </c>
      <c r="H52" s="243">
        <v>2</v>
      </c>
      <c r="I52" s="237">
        <v>0.0037105751391465678</v>
      </c>
      <c r="J52" s="222">
        <v>0</v>
      </c>
      <c r="K52" s="281">
        <v>16</v>
      </c>
      <c r="L52" s="224">
        <v>0.0010895471569628873</v>
      </c>
      <c r="M52" s="314"/>
    </row>
    <row r="53" spans="2:13" ht="21.75" customHeight="1">
      <c r="B53" s="230">
        <v>92</v>
      </c>
      <c r="C53" s="229" t="s">
        <v>337</v>
      </c>
      <c r="D53" s="284">
        <v>3</v>
      </c>
      <c r="E53" s="237">
        <v>0.0007380073800738007</v>
      </c>
      <c r="F53" s="243">
        <v>3</v>
      </c>
      <c r="G53" s="237">
        <v>0.00029761904761904765</v>
      </c>
      <c r="H53" s="243">
        <v>0</v>
      </c>
      <c r="I53" s="237">
        <v>0</v>
      </c>
      <c r="J53" s="222">
        <v>0</v>
      </c>
      <c r="K53" s="281">
        <v>6</v>
      </c>
      <c r="L53" s="224">
        <v>0.00040858018386108274</v>
      </c>
      <c r="M53" s="314"/>
    </row>
    <row r="54" spans="2:13" ht="21.75" customHeight="1" thickBot="1">
      <c r="B54" s="230">
        <v>99</v>
      </c>
      <c r="C54" s="229" t="s">
        <v>338</v>
      </c>
      <c r="D54" s="284">
        <v>16</v>
      </c>
      <c r="E54" s="237">
        <v>0.0039360393603936035</v>
      </c>
      <c r="F54" s="243">
        <v>8</v>
      </c>
      <c r="G54" s="237">
        <v>0.0007936507936507937</v>
      </c>
      <c r="H54" s="243">
        <v>0</v>
      </c>
      <c r="I54" s="237">
        <v>0</v>
      </c>
      <c r="J54" s="222">
        <v>0</v>
      </c>
      <c r="K54" s="281">
        <v>24</v>
      </c>
      <c r="L54" s="224">
        <v>0.001634320735444331</v>
      </c>
      <c r="M54" s="314"/>
    </row>
    <row r="55" spans="2:13" ht="21.75" customHeight="1" thickBot="1" thickTop="1">
      <c r="B55" s="262">
        <v>10</v>
      </c>
      <c r="C55" s="263" t="s">
        <v>339</v>
      </c>
      <c r="D55" s="311">
        <v>7</v>
      </c>
      <c r="E55" s="312">
        <v>0.0017220172201722014</v>
      </c>
      <c r="F55" s="251">
        <v>8</v>
      </c>
      <c r="G55" s="312">
        <v>0.0007936507936507937</v>
      </c>
      <c r="H55" s="251">
        <v>0</v>
      </c>
      <c r="I55" s="312">
        <v>0</v>
      </c>
      <c r="J55" s="247">
        <v>0</v>
      </c>
      <c r="K55" s="311">
        <v>15</v>
      </c>
      <c r="L55" s="313">
        <v>0.0010214504596527069</v>
      </c>
      <c r="M55" s="272"/>
    </row>
    <row r="56" spans="2:13" ht="21.75" customHeight="1" thickTop="1">
      <c r="B56" s="230">
        <v>100</v>
      </c>
      <c r="C56" s="229" t="s">
        <v>339</v>
      </c>
      <c r="D56" s="284">
        <v>2</v>
      </c>
      <c r="E56" s="237">
        <v>0.0004920049200492004</v>
      </c>
      <c r="F56" s="243">
        <v>1</v>
      </c>
      <c r="G56" s="237">
        <v>9.92063492063492E-05</v>
      </c>
      <c r="H56" s="243">
        <v>0</v>
      </c>
      <c r="I56" s="237">
        <v>0</v>
      </c>
      <c r="J56" s="222">
        <v>0</v>
      </c>
      <c r="K56" s="281">
        <v>3</v>
      </c>
      <c r="L56" s="224">
        <v>0.00020429009193054137</v>
      </c>
      <c r="M56" s="314"/>
    </row>
    <row r="57" spans="2:13" ht="21.75" customHeight="1">
      <c r="B57" s="230">
        <v>101</v>
      </c>
      <c r="C57" s="229" t="s">
        <v>340</v>
      </c>
      <c r="D57" s="284">
        <v>2</v>
      </c>
      <c r="E57" s="237">
        <v>0.0004920049200492004</v>
      </c>
      <c r="F57" s="243">
        <v>6</v>
      </c>
      <c r="G57" s="237">
        <v>0.0005952380952380953</v>
      </c>
      <c r="H57" s="243">
        <v>0</v>
      </c>
      <c r="I57" s="237">
        <v>0</v>
      </c>
      <c r="J57" s="222">
        <v>0</v>
      </c>
      <c r="K57" s="281">
        <v>8</v>
      </c>
      <c r="L57" s="224">
        <v>0.0005447735784814437</v>
      </c>
      <c r="M57" s="314"/>
    </row>
    <row r="58" spans="2:13" ht="21.75" customHeight="1">
      <c r="B58" s="230">
        <v>102</v>
      </c>
      <c r="C58" s="229" t="s">
        <v>341</v>
      </c>
      <c r="D58" s="284">
        <v>1</v>
      </c>
      <c r="E58" s="237">
        <v>0.0002460024600246002</v>
      </c>
      <c r="F58" s="243">
        <v>1</v>
      </c>
      <c r="G58" s="237">
        <v>9.92063492063492E-05</v>
      </c>
      <c r="H58" s="243">
        <v>0</v>
      </c>
      <c r="I58" s="237">
        <v>0</v>
      </c>
      <c r="J58" s="222">
        <v>0</v>
      </c>
      <c r="K58" s="281">
        <v>2</v>
      </c>
      <c r="L58" s="224">
        <v>0.0001361933946203609</v>
      </c>
      <c r="M58" s="314"/>
    </row>
    <row r="59" spans="2:13" ht="21.75" customHeight="1">
      <c r="B59" s="230">
        <v>103</v>
      </c>
      <c r="C59" s="229" t="s">
        <v>342</v>
      </c>
      <c r="D59" s="284">
        <v>0</v>
      </c>
      <c r="E59" s="237">
        <v>0</v>
      </c>
      <c r="F59" s="243">
        <v>0</v>
      </c>
      <c r="G59" s="237">
        <v>0</v>
      </c>
      <c r="H59" s="243">
        <v>0</v>
      </c>
      <c r="I59" s="237">
        <v>0</v>
      </c>
      <c r="J59" s="222">
        <v>0</v>
      </c>
      <c r="K59" s="281">
        <v>0</v>
      </c>
      <c r="L59" s="224">
        <v>0</v>
      </c>
      <c r="M59" s="314"/>
    </row>
    <row r="60" spans="2:13" ht="21.75" customHeight="1" thickBot="1">
      <c r="B60" s="230">
        <v>109</v>
      </c>
      <c r="C60" s="229" t="s">
        <v>343</v>
      </c>
      <c r="D60" s="284">
        <v>2</v>
      </c>
      <c r="E60" s="237">
        <v>0.0004920049200492004</v>
      </c>
      <c r="F60" s="243">
        <v>0</v>
      </c>
      <c r="G60" s="237">
        <v>0</v>
      </c>
      <c r="H60" s="243">
        <v>0</v>
      </c>
      <c r="I60" s="237">
        <v>0</v>
      </c>
      <c r="J60" s="222">
        <v>0</v>
      </c>
      <c r="K60" s="281">
        <v>2</v>
      </c>
      <c r="L60" s="224">
        <v>0.0001361933946203609</v>
      </c>
      <c r="M60" s="314"/>
    </row>
    <row r="61" spans="2:13" ht="21.75" customHeight="1" thickBot="1" thickTop="1">
      <c r="B61" s="262">
        <v>11</v>
      </c>
      <c r="C61" s="263" t="s">
        <v>344</v>
      </c>
      <c r="D61" s="311">
        <v>110</v>
      </c>
      <c r="E61" s="312">
        <v>0.02706027060270603</v>
      </c>
      <c r="F61" s="251">
        <v>358</v>
      </c>
      <c r="G61" s="312">
        <v>0.03551587301587302</v>
      </c>
      <c r="H61" s="251">
        <v>29</v>
      </c>
      <c r="I61" s="312">
        <v>0.053803339517625226</v>
      </c>
      <c r="J61" s="247">
        <v>0</v>
      </c>
      <c r="K61" s="311">
        <v>497</v>
      </c>
      <c r="L61" s="313">
        <v>0.03384405856315969</v>
      </c>
      <c r="M61" s="272"/>
    </row>
    <row r="62" spans="2:13" ht="21.75" customHeight="1" thickTop="1">
      <c r="B62" s="230">
        <v>110</v>
      </c>
      <c r="C62" s="229" t="s">
        <v>344</v>
      </c>
      <c r="D62" s="284">
        <v>40</v>
      </c>
      <c r="E62" s="237">
        <v>0.00984009840098401</v>
      </c>
      <c r="F62" s="243">
        <v>98</v>
      </c>
      <c r="G62" s="237">
        <v>0.009722222222222222</v>
      </c>
      <c r="H62" s="243">
        <v>4</v>
      </c>
      <c r="I62" s="237">
        <v>0.0074211502782931356</v>
      </c>
      <c r="J62" s="222">
        <v>0</v>
      </c>
      <c r="K62" s="281">
        <v>142</v>
      </c>
      <c r="L62" s="224">
        <v>0.009669731018045625</v>
      </c>
      <c r="M62" s="314"/>
    </row>
    <row r="63" spans="2:13" ht="21.75" customHeight="1">
      <c r="B63" s="230">
        <v>111</v>
      </c>
      <c r="C63" s="229" t="s">
        <v>345</v>
      </c>
      <c r="D63" s="284">
        <v>34</v>
      </c>
      <c r="E63" s="237">
        <v>0.008364083640836408</v>
      </c>
      <c r="F63" s="243">
        <v>176</v>
      </c>
      <c r="G63" s="237">
        <v>0.01746031746031746</v>
      </c>
      <c r="H63" s="243">
        <v>15</v>
      </c>
      <c r="I63" s="237">
        <v>0.027829313543599257</v>
      </c>
      <c r="J63" s="222">
        <v>0</v>
      </c>
      <c r="K63" s="281">
        <v>225</v>
      </c>
      <c r="L63" s="224">
        <v>0.015321756894790603</v>
      </c>
      <c r="M63" s="314"/>
    </row>
    <row r="64" spans="2:13" ht="21.75" customHeight="1">
      <c r="B64" s="230">
        <v>112</v>
      </c>
      <c r="C64" s="229" t="s">
        <v>346</v>
      </c>
      <c r="D64" s="284">
        <v>25</v>
      </c>
      <c r="E64" s="237">
        <v>0.006150061500615006</v>
      </c>
      <c r="F64" s="243">
        <v>69</v>
      </c>
      <c r="G64" s="237">
        <v>0.006845238095238095</v>
      </c>
      <c r="H64" s="243">
        <v>9</v>
      </c>
      <c r="I64" s="237">
        <v>0.016697588126159554</v>
      </c>
      <c r="J64" s="222">
        <v>0</v>
      </c>
      <c r="K64" s="281">
        <v>103</v>
      </c>
      <c r="L64" s="224">
        <v>0.007013959822948587</v>
      </c>
      <c r="M64" s="314"/>
    </row>
    <row r="65" spans="2:13" ht="21.75" customHeight="1" thickBot="1">
      <c r="B65" s="230">
        <v>119</v>
      </c>
      <c r="C65" s="229" t="s">
        <v>347</v>
      </c>
      <c r="D65" s="284">
        <v>11</v>
      </c>
      <c r="E65" s="237">
        <v>0.002706027060270603</v>
      </c>
      <c r="F65" s="243">
        <v>15</v>
      </c>
      <c r="G65" s="237">
        <v>0.001488095238095238</v>
      </c>
      <c r="H65" s="243">
        <v>1</v>
      </c>
      <c r="I65" s="237">
        <v>0.0018552875695732839</v>
      </c>
      <c r="J65" s="222">
        <v>0</v>
      </c>
      <c r="K65" s="281">
        <v>27</v>
      </c>
      <c r="L65" s="224">
        <v>0.0018386108273748722</v>
      </c>
      <c r="M65" s="314"/>
    </row>
    <row r="66" spans="2:13" ht="21.75" customHeight="1" thickBot="1" thickTop="1">
      <c r="B66" s="262">
        <v>120</v>
      </c>
      <c r="C66" s="263" t="s">
        <v>348</v>
      </c>
      <c r="D66" s="311">
        <v>47</v>
      </c>
      <c r="E66" s="312">
        <v>0.011562115621156211</v>
      </c>
      <c r="F66" s="251">
        <v>254</v>
      </c>
      <c r="G66" s="312">
        <v>0.0251984126984127</v>
      </c>
      <c r="H66" s="251">
        <v>30</v>
      </c>
      <c r="I66" s="312">
        <v>0.055658627087198514</v>
      </c>
      <c r="J66" s="247">
        <v>0</v>
      </c>
      <c r="K66" s="311">
        <v>331</v>
      </c>
      <c r="L66" s="313">
        <v>0.022540006809669732</v>
      </c>
      <c r="M66" s="314"/>
    </row>
    <row r="67" spans="2:13" ht="21.75" customHeight="1" thickBot="1" thickTop="1">
      <c r="B67" s="262">
        <v>999</v>
      </c>
      <c r="C67" s="263" t="s">
        <v>349</v>
      </c>
      <c r="D67" s="423">
        <v>193</v>
      </c>
      <c r="E67" s="424">
        <v>0.04747847478474785</v>
      </c>
      <c r="F67" s="425">
        <v>145</v>
      </c>
      <c r="G67" s="424">
        <v>0.014384920634920634</v>
      </c>
      <c r="H67" s="425">
        <v>7</v>
      </c>
      <c r="I67" s="424">
        <v>0.012987012987012988</v>
      </c>
      <c r="J67" s="426">
        <v>1</v>
      </c>
      <c r="K67" s="423">
        <v>346</v>
      </c>
      <c r="L67" s="427">
        <v>0.023561457269322437</v>
      </c>
      <c r="M67" s="314"/>
    </row>
    <row r="68" spans="2:13" ht="21.75" customHeight="1" thickBot="1" thickTop="1">
      <c r="B68" s="463" t="s">
        <v>274</v>
      </c>
      <c r="C68" s="464"/>
      <c r="D68" s="309">
        <v>4065</v>
      </c>
      <c r="E68" s="238">
        <v>1</v>
      </c>
      <c r="F68" s="310">
        <v>10080</v>
      </c>
      <c r="G68" s="238">
        <v>0.9999999999999999</v>
      </c>
      <c r="H68" s="310">
        <v>539</v>
      </c>
      <c r="I68" s="238">
        <v>1</v>
      </c>
      <c r="J68" s="308">
        <v>1</v>
      </c>
      <c r="K68" s="309">
        <v>14685</v>
      </c>
      <c r="L68" s="279">
        <v>1</v>
      </c>
      <c r="M68" s="293"/>
    </row>
    <row r="69" spans="2:12" s="207" customFormat="1" ht="21.75" customHeight="1" thickBot="1" thickTop="1">
      <c r="B69" s="211"/>
      <c r="C69" s="212"/>
      <c r="D69" s="288"/>
      <c r="E69" s="214"/>
      <c r="F69" s="288"/>
      <c r="G69" s="214"/>
      <c r="H69" s="288"/>
      <c r="I69" s="214"/>
      <c r="J69" s="288"/>
      <c r="K69" s="288"/>
      <c r="L69" s="214"/>
    </row>
    <row r="70" spans="2:138" ht="21.75" customHeight="1" thickTop="1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4" t="s">
        <v>433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pans="2:12" s="207" customFormat="1" ht="15" thickTop="1">
      <c r="B72" s="291"/>
      <c r="C72" s="268"/>
      <c r="D72" s="268"/>
      <c r="E72" s="268"/>
      <c r="F72" s="268"/>
      <c r="G72" s="268"/>
      <c r="H72" s="268"/>
      <c r="I72" s="268"/>
      <c r="J72" s="268"/>
      <c r="K72" s="289"/>
      <c r="L72" s="268"/>
    </row>
    <row r="73" spans="2:12" s="207" customFormat="1" ht="14.25">
      <c r="B73" s="268"/>
      <c r="C73" s="268"/>
      <c r="D73" s="268"/>
      <c r="E73" s="268"/>
      <c r="F73" s="268"/>
      <c r="G73" s="268"/>
      <c r="H73" s="268"/>
      <c r="I73" s="268"/>
      <c r="J73" s="268"/>
      <c r="K73" s="289"/>
      <c r="L73" s="268"/>
    </row>
    <row r="74" spans="2:12" s="207" customFormat="1" ht="14.25">
      <c r="B74" s="268"/>
      <c r="C74" s="268"/>
      <c r="D74" s="268"/>
      <c r="E74" s="268"/>
      <c r="F74" s="268"/>
      <c r="G74" s="268"/>
      <c r="H74" s="268"/>
      <c r="I74" s="268"/>
      <c r="J74" s="268"/>
      <c r="K74" s="289"/>
      <c r="L74" s="268"/>
    </row>
    <row r="75" spans="2:12" s="207" customFormat="1" ht="14.25">
      <c r="B75" s="268"/>
      <c r="C75" s="268"/>
      <c r="D75" s="268"/>
      <c r="E75" s="268"/>
      <c r="F75" s="268"/>
      <c r="G75" s="268"/>
      <c r="H75" s="268"/>
      <c r="I75" s="268"/>
      <c r="J75" s="268"/>
      <c r="K75" s="289"/>
      <c r="L75" s="268"/>
    </row>
    <row r="76" spans="2:12" s="207" customFormat="1" ht="14.25">
      <c r="B76" s="268"/>
      <c r="C76" s="269"/>
      <c r="D76" s="269"/>
      <c r="E76" s="269"/>
      <c r="F76" s="269"/>
      <c r="G76" s="269"/>
      <c r="H76" s="269"/>
      <c r="I76" s="269"/>
      <c r="J76" s="269"/>
      <c r="K76" s="269"/>
      <c r="L76" s="269"/>
    </row>
    <row r="77" spans="2:12" s="207" customFormat="1" ht="14.25">
      <c r="B77" s="268"/>
      <c r="C77" s="269"/>
      <c r="D77" s="269"/>
      <c r="E77" s="269"/>
      <c r="F77" s="269"/>
      <c r="G77" s="269"/>
      <c r="H77" s="269"/>
      <c r="I77" s="269"/>
      <c r="J77" s="269"/>
      <c r="K77" s="269"/>
      <c r="L77" s="269"/>
    </row>
    <row r="78" spans="2:12" s="207" customFormat="1" ht="14.25">
      <c r="B78" s="269"/>
      <c r="C78" s="269"/>
      <c r="D78" s="269"/>
      <c r="E78" s="269"/>
      <c r="F78" s="269"/>
      <c r="G78" s="269"/>
      <c r="H78" s="269"/>
      <c r="I78" s="269"/>
      <c r="J78" s="269"/>
      <c r="K78" s="270"/>
      <c r="L78" s="269"/>
    </row>
    <row r="79" spans="2:12" s="207" customFormat="1" ht="14.25"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</row>
    <row r="80" spans="2:12" s="207" customFormat="1" ht="14.25">
      <c r="B80" s="269"/>
      <c r="C80" s="269"/>
      <c r="D80" s="268"/>
      <c r="E80" s="269"/>
      <c r="F80" s="268"/>
      <c r="G80" s="269"/>
      <c r="H80" s="268"/>
      <c r="I80" s="269"/>
      <c r="J80" s="268"/>
      <c r="K80" s="268"/>
      <c r="L80" s="269"/>
    </row>
    <row r="81" spans="2:12" s="207" customFormat="1" ht="14.25">
      <c r="B81" s="269"/>
      <c r="C81" s="269"/>
      <c r="D81" s="268"/>
      <c r="E81" s="269"/>
      <c r="F81" s="268"/>
      <c r="G81" s="269"/>
      <c r="H81" s="268"/>
      <c r="I81" s="269"/>
      <c r="J81" s="268"/>
      <c r="K81" s="268"/>
      <c r="L81" s="269"/>
    </row>
    <row r="82" spans="2:12" s="207" customFormat="1" ht="14.25">
      <c r="B82" s="269"/>
      <c r="C82" s="269"/>
      <c r="D82" s="268"/>
      <c r="E82" s="269"/>
      <c r="F82" s="268"/>
      <c r="G82" s="269"/>
      <c r="H82" s="268"/>
      <c r="I82" s="269"/>
      <c r="J82" s="268"/>
      <c r="K82" s="268"/>
      <c r="L82" s="269"/>
    </row>
    <row r="83" spans="2:12" s="207" customFormat="1" ht="14.25">
      <c r="B83" s="269"/>
      <c r="C83" s="269"/>
      <c r="D83" s="268"/>
      <c r="E83" s="269"/>
      <c r="F83" s="268"/>
      <c r="G83" s="269"/>
      <c r="H83" s="268"/>
      <c r="I83" s="269"/>
      <c r="J83" s="268"/>
      <c r="K83" s="268"/>
      <c r="L83" s="269"/>
    </row>
    <row r="84" spans="2:12" s="207" customFormat="1" ht="14.25">
      <c r="B84" s="269"/>
      <c r="C84" s="269"/>
      <c r="D84" s="268"/>
      <c r="E84" s="269"/>
      <c r="F84" s="268"/>
      <c r="G84" s="269"/>
      <c r="H84" s="268"/>
      <c r="I84" s="269"/>
      <c r="J84" s="268"/>
      <c r="K84" s="268"/>
      <c r="L84" s="269"/>
    </row>
    <row r="85" spans="2:12" s="207" customFormat="1" ht="14.25">
      <c r="B85" s="269"/>
      <c r="C85" s="269"/>
      <c r="D85" s="268"/>
      <c r="E85" s="269"/>
      <c r="F85" s="268"/>
      <c r="G85" s="269"/>
      <c r="H85" s="268"/>
      <c r="I85" s="269"/>
      <c r="J85" s="268"/>
      <c r="K85" s="268"/>
      <c r="L85" s="269"/>
    </row>
    <row r="86" spans="2:12" s="207" customFormat="1" ht="14.25">
      <c r="B86" s="269"/>
      <c r="C86" s="269"/>
      <c r="D86" s="268"/>
      <c r="E86" s="269"/>
      <c r="F86" s="268"/>
      <c r="G86" s="269"/>
      <c r="H86" s="268"/>
      <c r="I86" s="269"/>
      <c r="J86" s="268"/>
      <c r="K86" s="268"/>
      <c r="L86" s="269"/>
    </row>
    <row r="87" spans="2:12" s="207" customFormat="1" ht="14.25">
      <c r="B87" s="269"/>
      <c r="C87" s="269"/>
      <c r="D87" s="268"/>
      <c r="E87" s="269"/>
      <c r="F87" s="268"/>
      <c r="G87" s="269"/>
      <c r="H87" s="268"/>
      <c r="I87" s="269"/>
      <c r="J87" s="268"/>
      <c r="K87" s="268"/>
      <c r="L87" s="269"/>
    </row>
    <row r="88" spans="2:12" s="207" customFormat="1" ht="14.25">
      <c r="B88" s="269"/>
      <c r="C88" s="269"/>
      <c r="D88" s="268"/>
      <c r="E88" s="269"/>
      <c r="F88" s="268"/>
      <c r="G88" s="269"/>
      <c r="H88" s="268"/>
      <c r="I88" s="269"/>
      <c r="J88" s="268"/>
      <c r="K88" s="268"/>
      <c r="L88" s="269"/>
    </row>
    <row r="89" spans="2:12" s="207" customFormat="1" ht="14.25">
      <c r="B89" s="269"/>
      <c r="C89" s="269"/>
      <c r="D89" s="268"/>
      <c r="E89" s="269"/>
      <c r="F89" s="268"/>
      <c r="G89" s="269"/>
      <c r="H89" s="268"/>
      <c r="I89" s="269"/>
      <c r="J89" s="268"/>
      <c r="K89" s="268"/>
      <c r="L89" s="269"/>
    </row>
    <row r="90" spans="2:12" s="207" customFormat="1" ht="14.25">
      <c r="B90" s="269"/>
      <c r="C90" s="269"/>
      <c r="D90" s="268"/>
      <c r="E90" s="269"/>
      <c r="F90" s="268"/>
      <c r="G90" s="269"/>
      <c r="H90" s="268"/>
      <c r="I90" s="269"/>
      <c r="J90" s="268"/>
      <c r="K90" s="268"/>
      <c r="L90" s="269"/>
    </row>
    <row r="91" spans="2:12" s="207" customFormat="1" ht="14.25">
      <c r="B91" s="269"/>
      <c r="C91" s="269"/>
      <c r="D91" s="268"/>
      <c r="E91" s="269"/>
      <c r="F91" s="268"/>
      <c r="G91" s="269"/>
      <c r="H91" s="268"/>
      <c r="I91" s="269"/>
      <c r="J91" s="268"/>
      <c r="K91" s="268"/>
      <c r="L91" s="269"/>
    </row>
    <row r="92" spans="2:12" s="207" customFormat="1" ht="14.25">
      <c r="B92" s="269"/>
      <c r="C92" s="269"/>
      <c r="D92" s="268"/>
      <c r="E92" s="269"/>
      <c r="F92" s="268"/>
      <c r="G92" s="269"/>
      <c r="H92" s="268"/>
      <c r="I92" s="269"/>
      <c r="J92" s="268"/>
      <c r="K92" s="268"/>
      <c r="L92" s="269"/>
    </row>
    <row r="93" spans="2:12" s="207" customFormat="1" ht="14.25">
      <c r="B93" s="269"/>
      <c r="C93" s="269"/>
      <c r="D93" s="268"/>
      <c r="E93" s="269"/>
      <c r="F93" s="268"/>
      <c r="G93" s="269"/>
      <c r="H93" s="268"/>
      <c r="I93" s="269"/>
      <c r="J93" s="268"/>
      <c r="K93" s="268"/>
      <c r="L93" s="269"/>
    </row>
    <row r="94" spans="2:12" s="207" customFormat="1" ht="14.25">
      <c r="B94" s="269"/>
      <c r="C94" s="269"/>
      <c r="D94" s="268"/>
      <c r="E94" s="269"/>
      <c r="F94" s="268"/>
      <c r="G94" s="269"/>
      <c r="H94" s="268"/>
      <c r="I94" s="269"/>
      <c r="J94" s="268"/>
      <c r="K94" s="268"/>
      <c r="L94" s="269"/>
    </row>
    <row r="95" spans="2:12" s="207" customFormat="1" ht="14.25">
      <c r="B95" s="269"/>
      <c r="C95" s="269"/>
      <c r="D95" s="268"/>
      <c r="E95" s="269"/>
      <c r="F95" s="268"/>
      <c r="G95" s="269"/>
      <c r="H95" s="268"/>
      <c r="I95" s="269"/>
      <c r="J95" s="268"/>
      <c r="K95" s="268"/>
      <c r="L95" s="269"/>
    </row>
    <row r="96" spans="2:12" s="207" customFormat="1" ht="14.25">
      <c r="B96" s="269"/>
      <c r="C96" s="269"/>
      <c r="D96" s="268"/>
      <c r="E96" s="269"/>
      <c r="F96" s="268"/>
      <c r="G96" s="269"/>
      <c r="H96" s="268"/>
      <c r="I96" s="269"/>
      <c r="J96" s="268"/>
      <c r="K96" s="268"/>
      <c r="L96" s="269"/>
    </row>
    <row r="97" spans="2:12" s="207" customFormat="1" ht="14.25">
      <c r="B97" s="269"/>
      <c r="C97" s="269"/>
      <c r="D97" s="268"/>
      <c r="E97" s="269"/>
      <c r="F97" s="268"/>
      <c r="G97" s="269"/>
      <c r="H97" s="268"/>
      <c r="I97" s="269"/>
      <c r="J97" s="268"/>
      <c r="K97" s="268"/>
      <c r="L97" s="269"/>
    </row>
    <row r="98" spans="2:12" s="207" customFormat="1" ht="14.25">
      <c r="B98" s="269"/>
      <c r="C98" s="269"/>
      <c r="D98" s="268"/>
      <c r="E98" s="269"/>
      <c r="F98" s="268"/>
      <c r="G98" s="269"/>
      <c r="H98" s="268"/>
      <c r="I98" s="269"/>
      <c r="J98" s="268"/>
      <c r="K98" s="268"/>
      <c r="L98" s="269"/>
    </row>
    <row r="99" spans="2:12" s="207" customFormat="1" ht="14.25">
      <c r="B99" s="269"/>
      <c r="C99" s="269"/>
      <c r="D99" s="268"/>
      <c r="E99" s="269"/>
      <c r="F99" s="268"/>
      <c r="G99" s="269"/>
      <c r="H99" s="268"/>
      <c r="I99" s="269"/>
      <c r="J99" s="268"/>
      <c r="K99" s="268"/>
      <c r="L99" s="269"/>
    </row>
    <row r="100" spans="2:12" s="207" customFormat="1" ht="14.25">
      <c r="B100" s="269"/>
      <c r="C100" s="269"/>
      <c r="D100" s="268"/>
      <c r="E100" s="269"/>
      <c r="F100" s="268"/>
      <c r="G100" s="269"/>
      <c r="H100" s="268"/>
      <c r="I100" s="269"/>
      <c r="J100" s="268"/>
      <c r="K100" s="268"/>
      <c r="L100" s="269"/>
    </row>
    <row r="101" spans="2:12" s="207" customFormat="1" ht="14.25">
      <c r="B101" s="269"/>
      <c r="C101" s="269"/>
      <c r="D101" s="268"/>
      <c r="E101" s="269"/>
      <c r="F101" s="268"/>
      <c r="G101" s="269"/>
      <c r="H101" s="268"/>
      <c r="I101" s="269"/>
      <c r="J101" s="268"/>
      <c r="K101" s="268"/>
      <c r="L101" s="269"/>
    </row>
    <row r="102" spans="2:12" s="207" customFormat="1" ht="14.25">
      <c r="B102" s="269"/>
      <c r="C102" s="269"/>
      <c r="D102" s="268"/>
      <c r="E102" s="269"/>
      <c r="F102" s="268"/>
      <c r="G102" s="269"/>
      <c r="H102" s="268"/>
      <c r="I102" s="269"/>
      <c r="J102" s="268"/>
      <c r="K102" s="268"/>
      <c r="L102" s="269"/>
    </row>
    <row r="103" spans="2:12" s="207" customFormat="1" ht="14.25">
      <c r="B103" s="269"/>
      <c r="C103" s="269"/>
      <c r="D103" s="268"/>
      <c r="E103" s="269"/>
      <c r="F103" s="268"/>
      <c r="G103" s="269"/>
      <c r="H103" s="268"/>
      <c r="I103" s="269"/>
      <c r="J103" s="268"/>
      <c r="K103" s="268"/>
      <c r="L103" s="269"/>
    </row>
    <row r="104" spans="2:12" s="207" customFormat="1" ht="14.25">
      <c r="B104" s="269"/>
      <c r="C104" s="269"/>
      <c r="D104" s="268"/>
      <c r="E104" s="269"/>
      <c r="F104" s="268"/>
      <c r="G104" s="269"/>
      <c r="H104" s="268"/>
      <c r="I104" s="269"/>
      <c r="J104" s="268"/>
      <c r="K104" s="268"/>
      <c r="L104" s="269"/>
    </row>
    <row r="105" spans="2:12" s="207" customFormat="1" ht="14.25">
      <c r="B105" s="269"/>
      <c r="C105" s="269"/>
      <c r="D105" s="268"/>
      <c r="E105" s="269"/>
      <c r="F105" s="268"/>
      <c r="G105" s="269"/>
      <c r="H105" s="268"/>
      <c r="I105" s="269"/>
      <c r="J105" s="268"/>
      <c r="K105" s="268"/>
      <c r="L105" s="269"/>
    </row>
    <row r="106" spans="2:12" s="207" customFormat="1" ht="14.25">
      <c r="B106" s="269"/>
      <c r="C106" s="269"/>
      <c r="D106" s="268"/>
      <c r="E106" s="269"/>
      <c r="F106" s="268"/>
      <c r="G106" s="269"/>
      <c r="H106" s="268"/>
      <c r="I106" s="269"/>
      <c r="J106" s="268"/>
      <c r="K106" s="268"/>
      <c r="L106" s="269"/>
    </row>
    <row r="107" spans="2:12" s="207" customFormat="1" ht="14.25">
      <c r="B107" s="269"/>
      <c r="C107" s="269"/>
      <c r="D107" s="268"/>
      <c r="E107" s="269"/>
      <c r="F107" s="268"/>
      <c r="G107" s="269"/>
      <c r="H107" s="268"/>
      <c r="I107" s="269"/>
      <c r="J107" s="268"/>
      <c r="K107" s="268"/>
      <c r="L107" s="269"/>
    </row>
    <row r="108" spans="2:12" s="207" customFormat="1" ht="14.25">
      <c r="B108" s="269"/>
      <c r="C108" s="269"/>
      <c r="D108" s="268"/>
      <c r="E108" s="269"/>
      <c r="F108" s="268"/>
      <c r="G108" s="269"/>
      <c r="H108" s="268"/>
      <c r="I108" s="269"/>
      <c r="J108" s="268"/>
      <c r="K108" s="268"/>
      <c r="L108" s="269"/>
    </row>
    <row r="109" spans="2:12" s="207" customFormat="1" ht="14.25">
      <c r="B109" s="269"/>
      <c r="C109" s="269"/>
      <c r="D109" s="268"/>
      <c r="E109" s="269"/>
      <c r="F109" s="268"/>
      <c r="G109" s="269"/>
      <c r="H109" s="268"/>
      <c r="I109" s="269"/>
      <c r="J109" s="268"/>
      <c r="K109" s="268"/>
      <c r="L109" s="269"/>
    </row>
    <row r="110" spans="2:12" s="207" customFormat="1" ht="14.25">
      <c r="B110" s="269"/>
      <c r="C110" s="269"/>
      <c r="D110" s="268"/>
      <c r="E110" s="269"/>
      <c r="F110" s="268"/>
      <c r="G110" s="269"/>
      <c r="H110" s="268"/>
      <c r="I110" s="269"/>
      <c r="J110" s="268"/>
      <c r="K110" s="268"/>
      <c r="L110" s="269"/>
    </row>
    <row r="111" spans="2:12" s="207" customFormat="1" ht="14.25">
      <c r="B111" s="269"/>
      <c r="C111" s="269"/>
      <c r="D111" s="268"/>
      <c r="E111" s="269"/>
      <c r="F111" s="268"/>
      <c r="G111" s="269"/>
      <c r="H111" s="268"/>
      <c r="I111" s="269"/>
      <c r="J111" s="268"/>
      <c r="K111" s="268"/>
      <c r="L111" s="269"/>
    </row>
    <row r="112" spans="2:12" s="207" customFormat="1" ht="14.25">
      <c r="B112" s="269"/>
      <c r="C112" s="269"/>
      <c r="D112" s="268"/>
      <c r="E112" s="269"/>
      <c r="F112" s="268"/>
      <c r="G112" s="269"/>
      <c r="H112" s="268"/>
      <c r="I112" s="269"/>
      <c r="J112" s="268"/>
      <c r="K112" s="268"/>
      <c r="L112" s="269"/>
    </row>
    <row r="113" spans="2:12" s="207" customFormat="1" ht="14.25">
      <c r="B113" s="269"/>
      <c r="C113" s="269"/>
      <c r="D113" s="268"/>
      <c r="E113" s="269"/>
      <c r="F113" s="268"/>
      <c r="G113" s="269"/>
      <c r="H113" s="268"/>
      <c r="I113" s="269"/>
      <c r="J113" s="268"/>
      <c r="K113" s="268"/>
      <c r="L113" s="269"/>
    </row>
    <row r="114" spans="2:12" s="207" customFormat="1" ht="14.25">
      <c r="B114" s="269"/>
      <c r="C114" s="269"/>
      <c r="D114" s="268"/>
      <c r="E114" s="269"/>
      <c r="F114" s="268"/>
      <c r="G114" s="269"/>
      <c r="H114" s="268"/>
      <c r="I114" s="269"/>
      <c r="J114" s="268"/>
      <c r="K114" s="268"/>
      <c r="L114" s="269"/>
    </row>
    <row r="115" spans="2:12" s="207" customFormat="1" ht="14.25">
      <c r="B115" s="269"/>
      <c r="C115" s="269"/>
      <c r="D115" s="268"/>
      <c r="E115" s="269"/>
      <c r="F115" s="268"/>
      <c r="G115" s="269"/>
      <c r="H115" s="268"/>
      <c r="I115" s="269"/>
      <c r="J115" s="268"/>
      <c r="K115" s="268"/>
      <c r="L115" s="269"/>
    </row>
    <row r="116" spans="2:12" s="207" customFormat="1" ht="14.25">
      <c r="B116" s="269"/>
      <c r="C116" s="269"/>
      <c r="D116" s="268"/>
      <c r="E116" s="269"/>
      <c r="F116" s="268"/>
      <c r="G116" s="269"/>
      <c r="H116" s="268"/>
      <c r="I116" s="269"/>
      <c r="J116" s="268"/>
      <c r="K116" s="268"/>
      <c r="L116" s="269"/>
    </row>
    <row r="117" spans="2:12" s="207" customFormat="1" ht="14.25">
      <c r="B117" s="269"/>
      <c r="C117" s="269"/>
      <c r="D117" s="268"/>
      <c r="E117" s="269"/>
      <c r="F117" s="268"/>
      <c r="G117" s="269"/>
      <c r="H117" s="268"/>
      <c r="I117" s="269"/>
      <c r="J117" s="268"/>
      <c r="K117" s="268"/>
      <c r="L117" s="269"/>
    </row>
    <row r="118" spans="2:12" s="207" customFormat="1" ht="14.25">
      <c r="B118" s="269"/>
      <c r="C118" s="269"/>
      <c r="D118" s="268"/>
      <c r="E118" s="269"/>
      <c r="F118" s="268"/>
      <c r="G118" s="269"/>
      <c r="H118" s="268"/>
      <c r="I118" s="269"/>
      <c r="J118" s="268"/>
      <c r="K118" s="268"/>
      <c r="L118" s="269"/>
    </row>
    <row r="119" spans="2:12" s="207" customFormat="1" ht="14.25">
      <c r="B119" s="269"/>
      <c r="C119" s="269"/>
      <c r="D119" s="268"/>
      <c r="E119" s="269"/>
      <c r="F119" s="268"/>
      <c r="G119" s="269"/>
      <c r="H119" s="268"/>
      <c r="I119" s="269"/>
      <c r="J119" s="268"/>
      <c r="K119" s="268"/>
      <c r="L119" s="269"/>
    </row>
    <row r="120" spans="2:12" s="207" customFormat="1" ht="14.25">
      <c r="B120" s="269"/>
      <c r="C120" s="269"/>
      <c r="D120" s="268"/>
      <c r="E120" s="269"/>
      <c r="F120" s="268"/>
      <c r="G120" s="269"/>
      <c r="H120" s="268"/>
      <c r="I120" s="269"/>
      <c r="J120" s="268"/>
      <c r="K120" s="268"/>
      <c r="L120" s="269"/>
    </row>
    <row r="121" spans="2:12" s="207" customFormat="1" ht="14.25">
      <c r="B121" s="269"/>
      <c r="C121" s="269"/>
      <c r="D121" s="268"/>
      <c r="E121" s="269"/>
      <c r="F121" s="268"/>
      <c r="G121" s="269"/>
      <c r="H121" s="268"/>
      <c r="I121" s="269"/>
      <c r="J121" s="268"/>
      <c r="K121" s="268"/>
      <c r="L121" s="269"/>
    </row>
    <row r="122" spans="2:12" s="207" customFormat="1" ht="14.25">
      <c r="B122" s="269"/>
      <c r="C122" s="269"/>
      <c r="D122" s="268"/>
      <c r="E122" s="269"/>
      <c r="F122" s="268"/>
      <c r="G122" s="269"/>
      <c r="H122" s="268"/>
      <c r="I122" s="269"/>
      <c r="J122" s="268"/>
      <c r="K122" s="268"/>
      <c r="L122" s="269"/>
    </row>
    <row r="123" spans="2:12" s="207" customFormat="1" ht="14.25">
      <c r="B123" s="269"/>
      <c r="C123" s="269"/>
      <c r="D123" s="268"/>
      <c r="E123" s="269"/>
      <c r="F123" s="268"/>
      <c r="G123" s="269"/>
      <c r="H123" s="268"/>
      <c r="I123" s="269"/>
      <c r="J123" s="268"/>
      <c r="K123" s="268"/>
      <c r="L123" s="269"/>
    </row>
    <row r="124" spans="2:12" s="207" customFormat="1" ht="14.25">
      <c r="B124" s="269"/>
      <c r="C124" s="269"/>
      <c r="D124" s="268"/>
      <c r="E124" s="269"/>
      <c r="F124" s="268"/>
      <c r="G124" s="269"/>
      <c r="H124" s="268"/>
      <c r="I124" s="269"/>
      <c r="J124" s="268"/>
      <c r="K124" s="268"/>
      <c r="L124" s="269"/>
    </row>
    <row r="125" spans="2:12" s="207" customFormat="1" ht="14.25">
      <c r="B125" s="269"/>
      <c r="C125" s="269"/>
      <c r="D125" s="268"/>
      <c r="E125" s="269"/>
      <c r="F125" s="268"/>
      <c r="G125" s="269"/>
      <c r="H125" s="268"/>
      <c r="I125" s="269"/>
      <c r="J125" s="268"/>
      <c r="K125" s="268"/>
      <c r="L125" s="269"/>
    </row>
    <row r="126" spans="2:12" s="207" customFormat="1" ht="14.25">
      <c r="B126" s="269"/>
      <c r="C126" s="269"/>
      <c r="D126" s="268"/>
      <c r="E126" s="269"/>
      <c r="F126" s="268"/>
      <c r="G126" s="269"/>
      <c r="H126" s="268"/>
      <c r="I126" s="269"/>
      <c r="J126" s="268"/>
      <c r="K126" s="268"/>
      <c r="L126" s="269"/>
    </row>
    <row r="127" spans="2:12" s="207" customFormat="1" ht="14.25">
      <c r="B127" s="269"/>
      <c r="C127" s="269"/>
      <c r="D127" s="268"/>
      <c r="E127" s="269"/>
      <c r="F127" s="268"/>
      <c r="G127" s="269"/>
      <c r="H127" s="268"/>
      <c r="I127" s="269"/>
      <c r="J127" s="268"/>
      <c r="K127" s="268"/>
      <c r="L127" s="269"/>
    </row>
    <row r="128" spans="2:12" s="207" customFormat="1" ht="14.25">
      <c r="B128" s="269"/>
      <c r="C128" s="269"/>
      <c r="D128" s="268"/>
      <c r="E128" s="269"/>
      <c r="F128" s="268"/>
      <c r="G128" s="269"/>
      <c r="H128" s="268"/>
      <c r="I128" s="269"/>
      <c r="J128" s="268"/>
      <c r="K128" s="268"/>
      <c r="L128" s="269"/>
    </row>
    <row r="129" spans="2:12" s="207" customFormat="1" ht="14.25">
      <c r="B129" s="269"/>
      <c r="C129" s="269"/>
      <c r="D129" s="268"/>
      <c r="E129" s="269"/>
      <c r="F129" s="268"/>
      <c r="G129" s="269"/>
      <c r="H129" s="268"/>
      <c r="I129" s="269"/>
      <c r="J129" s="268"/>
      <c r="K129" s="268"/>
      <c r="L129" s="269"/>
    </row>
    <row r="130" spans="2:12" s="207" customFormat="1" ht="14.25">
      <c r="B130" s="269"/>
      <c r="C130" s="269"/>
      <c r="D130" s="268"/>
      <c r="E130" s="269"/>
      <c r="F130" s="268"/>
      <c r="G130" s="269"/>
      <c r="H130" s="268"/>
      <c r="I130" s="269"/>
      <c r="J130" s="268"/>
      <c r="K130" s="268"/>
      <c r="L130" s="269"/>
    </row>
    <row r="131" spans="2:12" s="207" customFormat="1" ht="14.25">
      <c r="B131" s="269"/>
      <c r="C131" s="269"/>
      <c r="D131" s="269"/>
      <c r="E131" s="269"/>
      <c r="F131" s="269"/>
      <c r="G131" s="269"/>
      <c r="H131" s="269"/>
      <c r="I131" s="269"/>
      <c r="J131" s="269"/>
      <c r="K131" s="270"/>
      <c r="L131" s="269"/>
    </row>
    <row r="132" spans="2:12" s="207" customFormat="1" ht="14.25">
      <c r="B132" s="269"/>
      <c r="C132" s="269"/>
      <c r="D132" s="269"/>
      <c r="E132" s="269"/>
      <c r="F132" s="269"/>
      <c r="G132" s="269"/>
      <c r="H132" s="269"/>
      <c r="I132" s="269"/>
      <c r="J132" s="269"/>
      <c r="K132" s="270"/>
      <c r="L132" s="269"/>
    </row>
    <row r="133" spans="2:12" s="207" customFormat="1" ht="14.25">
      <c r="B133" s="269"/>
      <c r="C133" s="269"/>
      <c r="D133" s="315"/>
      <c r="E133" s="315"/>
      <c r="F133" s="269"/>
      <c r="G133" s="269"/>
      <c r="H133" s="269"/>
      <c r="I133" s="269"/>
      <c r="J133" s="269"/>
      <c r="K133" s="270"/>
      <c r="L133" s="269"/>
    </row>
    <row r="134" spans="2:12" s="207" customFormat="1" ht="14.25">
      <c r="B134" s="269"/>
      <c r="C134" s="269"/>
      <c r="D134" s="315"/>
      <c r="E134" s="315"/>
      <c r="F134" s="269"/>
      <c r="G134" s="269"/>
      <c r="H134" s="269"/>
      <c r="I134" s="269"/>
      <c r="J134" s="269"/>
      <c r="K134" s="270"/>
      <c r="L134" s="269"/>
    </row>
    <row r="135" spans="2:12" s="207" customFormat="1" ht="14.25">
      <c r="B135" s="269"/>
      <c r="C135" s="269"/>
      <c r="D135" s="315"/>
      <c r="E135" s="315"/>
      <c r="F135" s="269"/>
      <c r="G135" s="269"/>
      <c r="H135" s="269"/>
      <c r="I135" s="269"/>
      <c r="J135" s="269"/>
      <c r="K135" s="270"/>
      <c r="L135" s="269"/>
    </row>
    <row r="136" spans="2:12" s="207" customFormat="1" ht="14.25">
      <c r="B136" s="269"/>
      <c r="C136" s="269"/>
      <c r="D136" s="315"/>
      <c r="E136" s="315"/>
      <c r="F136" s="269"/>
      <c r="G136" s="269"/>
      <c r="H136" s="269"/>
      <c r="I136" s="269"/>
      <c r="J136" s="269"/>
      <c r="K136" s="270"/>
      <c r="L136" s="269"/>
    </row>
    <row r="137" spans="2:12" s="207" customFormat="1" ht="14.25">
      <c r="B137" s="269"/>
      <c r="C137" s="269"/>
      <c r="D137" s="315"/>
      <c r="E137" s="315"/>
      <c r="F137" s="269"/>
      <c r="G137" s="269"/>
      <c r="H137" s="269"/>
      <c r="I137" s="269"/>
      <c r="J137" s="269"/>
      <c r="K137" s="270"/>
      <c r="L137" s="269"/>
    </row>
    <row r="138" spans="2:12" s="207" customFormat="1" ht="14.25">
      <c r="B138" s="269"/>
      <c r="C138" s="269"/>
      <c r="D138" s="315"/>
      <c r="E138" s="315"/>
      <c r="F138" s="269"/>
      <c r="G138" s="269"/>
      <c r="H138" s="269"/>
      <c r="I138" s="269"/>
      <c r="J138" s="269"/>
      <c r="K138" s="270"/>
      <c r="L138" s="269"/>
    </row>
    <row r="139" spans="2:12" s="207" customFormat="1" ht="14.25">
      <c r="B139" s="269"/>
      <c r="C139" s="269"/>
      <c r="D139" s="315"/>
      <c r="E139" s="315"/>
      <c r="F139" s="269"/>
      <c r="G139" s="269"/>
      <c r="H139" s="269"/>
      <c r="I139" s="269"/>
      <c r="J139" s="269"/>
      <c r="K139" s="270"/>
      <c r="L139" s="269"/>
    </row>
    <row r="140" spans="2:12" s="207" customFormat="1" ht="14.25">
      <c r="B140" s="269"/>
      <c r="C140" s="269"/>
      <c r="D140" s="315"/>
      <c r="E140" s="315"/>
      <c r="F140" s="269"/>
      <c r="G140" s="269"/>
      <c r="H140" s="269"/>
      <c r="I140" s="269"/>
      <c r="J140" s="269"/>
      <c r="K140" s="270"/>
      <c r="L140" s="269"/>
    </row>
    <row r="141" spans="2:12" s="207" customFormat="1" ht="14.25">
      <c r="B141" s="269"/>
      <c r="C141" s="269"/>
      <c r="D141" s="315"/>
      <c r="E141" s="315"/>
      <c r="F141" s="269"/>
      <c r="G141" s="269"/>
      <c r="H141" s="269"/>
      <c r="I141" s="269"/>
      <c r="J141" s="269"/>
      <c r="K141" s="270"/>
      <c r="L141" s="269"/>
    </row>
    <row r="142" spans="2:12" s="207" customFormat="1" ht="14.25">
      <c r="B142" s="269"/>
      <c r="C142" s="269"/>
      <c r="D142" s="315"/>
      <c r="E142" s="315"/>
      <c r="F142" s="269"/>
      <c r="G142" s="269"/>
      <c r="H142" s="269"/>
      <c r="I142" s="269"/>
      <c r="J142" s="269"/>
      <c r="K142" s="270"/>
      <c r="L142" s="269"/>
    </row>
    <row r="143" spans="2:12" s="207" customFormat="1" ht="14.25">
      <c r="B143" s="269"/>
      <c r="C143" s="269"/>
      <c r="D143" s="315"/>
      <c r="E143" s="315"/>
      <c r="F143" s="269"/>
      <c r="G143" s="269"/>
      <c r="H143" s="269"/>
      <c r="I143" s="269"/>
      <c r="J143" s="269"/>
      <c r="K143" s="270"/>
      <c r="L143" s="269"/>
    </row>
    <row r="144" spans="2:12" s="207" customFormat="1" ht="14.25">
      <c r="B144" s="269"/>
      <c r="C144" s="269"/>
      <c r="D144" s="315"/>
      <c r="E144" s="315"/>
      <c r="F144" s="269"/>
      <c r="G144" s="269"/>
      <c r="H144" s="269"/>
      <c r="I144" s="269"/>
      <c r="J144" s="269"/>
      <c r="K144" s="270"/>
      <c r="L144" s="269"/>
    </row>
    <row r="145" spans="2:12" s="207" customFormat="1" ht="14.25">
      <c r="B145" s="269"/>
      <c r="C145" s="269"/>
      <c r="D145" s="315"/>
      <c r="E145" s="315"/>
      <c r="F145" s="269"/>
      <c r="G145" s="269"/>
      <c r="H145" s="269"/>
      <c r="I145" s="269"/>
      <c r="J145" s="269"/>
      <c r="K145" s="270"/>
      <c r="L145" s="269"/>
    </row>
    <row r="146" spans="2:12" s="207" customFormat="1" ht="14.25">
      <c r="B146" s="269"/>
      <c r="C146" s="269"/>
      <c r="D146" s="315"/>
      <c r="E146" s="315"/>
      <c r="F146" s="269"/>
      <c r="G146" s="269"/>
      <c r="H146" s="269"/>
      <c r="I146" s="269"/>
      <c r="J146" s="269"/>
      <c r="K146" s="270"/>
      <c r="L146" s="269"/>
    </row>
    <row r="147" spans="2:12" s="207" customFormat="1" ht="14.25">
      <c r="B147" s="269"/>
      <c r="C147" s="269"/>
      <c r="D147" s="315"/>
      <c r="E147" s="315"/>
      <c r="F147" s="269"/>
      <c r="G147" s="269"/>
      <c r="H147" s="269"/>
      <c r="I147" s="269"/>
      <c r="J147" s="269"/>
      <c r="K147" s="270"/>
      <c r="L147" s="269"/>
    </row>
    <row r="148" spans="2:12" s="207" customFormat="1" ht="14.25">
      <c r="B148" s="269"/>
      <c r="C148" s="269"/>
      <c r="D148" s="315"/>
      <c r="E148" s="315"/>
      <c r="F148" s="269"/>
      <c r="G148" s="269"/>
      <c r="H148" s="269"/>
      <c r="I148" s="269"/>
      <c r="J148" s="269"/>
      <c r="K148" s="270"/>
      <c r="L148" s="269"/>
    </row>
    <row r="149" spans="2:12" s="207" customFormat="1" ht="14.25">
      <c r="B149" s="269"/>
      <c r="C149" s="269"/>
      <c r="D149" s="315"/>
      <c r="E149" s="315"/>
      <c r="F149" s="269"/>
      <c r="G149" s="269"/>
      <c r="H149" s="269"/>
      <c r="I149" s="269"/>
      <c r="J149" s="269"/>
      <c r="K149" s="270"/>
      <c r="L149" s="269"/>
    </row>
    <row r="150" spans="2:12" s="207" customFormat="1" ht="14.25">
      <c r="B150" s="269"/>
      <c r="C150" s="269"/>
      <c r="D150" s="315"/>
      <c r="E150" s="315"/>
      <c r="F150" s="269"/>
      <c r="G150" s="269"/>
      <c r="H150" s="269"/>
      <c r="I150" s="269"/>
      <c r="J150" s="269"/>
      <c r="K150" s="270"/>
      <c r="L150" s="269"/>
    </row>
    <row r="151" spans="2:12" s="207" customFormat="1" ht="14.25">
      <c r="B151" s="269"/>
      <c r="C151" s="269"/>
      <c r="D151" s="315"/>
      <c r="E151" s="315"/>
      <c r="F151" s="269"/>
      <c r="G151" s="269"/>
      <c r="H151" s="269"/>
      <c r="I151" s="269"/>
      <c r="J151" s="269"/>
      <c r="K151" s="270"/>
      <c r="L151" s="269"/>
    </row>
    <row r="152" spans="2:12" s="207" customFormat="1" ht="14.25">
      <c r="B152" s="269"/>
      <c r="C152" s="269"/>
      <c r="D152" s="315"/>
      <c r="E152" s="315"/>
      <c r="F152" s="269"/>
      <c r="G152" s="269"/>
      <c r="H152" s="269"/>
      <c r="I152" s="269"/>
      <c r="J152" s="269"/>
      <c r="K152" s="270"/>
      <c r="L152" s="269"/>
    </row>
    <row r="153" spans="2:12" s="207" customFormat="1" ht="14.25">
      <c r="B153" s="269"/>
      <c r="C153" s="269"/>
      <c r="D153" s="315"/>
      <c r="E153" s="315"/>
      <c r="F153" s="269"/>
      <c r="G153" s="269"/>
      <c r="H153" s="269"/>
      <c r="I153" s="269"/>
      <c r="J153" s="269"/>
      <c r="K153" s="270"/>
      <c r="L153" s="269"/>
    </row>
    <row r="154" spans="2:12" s="207" customFormat="1" ht="14.25">
      <c r="B154" s="269"/>
      <c r="C154" s="269"/>
      <c r="D154" s="315"/>
      <c r="E154" s="315"/>
      <c r="F154" s="269"/>
      <c r="G154" s="269"/>
      <c r="H154" s="269"/>
      <c r="I154" s="269"/>
      <c r="J154" s="269"/>
      <c r="K154" s="270"/>
      <c r="L154" s="269"/>
    </row>
    <row r="155" spans="2:12" s="207" customFormat="1" ht="14.25">
      <c r="B155" s="269"/>
      <c r="C155" s="269"/>
      <c r="D155" s="315"/>
      <c r="E155" s="315"/>
      <c r="F155" s="269"/>
      <c r="G155" s="269"/>
      <c r="H155" s="269"/>
      <c r="I155" s="269"/>
      <c r="J155" s="269"/>
      <c r="K155" s="270"/>
      <c r="L155" s="269"/>
    </row>
    <row r="156" spans="2:12" s="207" customFormat="1" ht="14.25">
      <c r="B156" s="269"/>
      <c r="C156" s="269"/>
      <c r="D156" s="315"/>
      <c r="E156" s="315"/>
      <c r="F156" s="269"/>
      <c r="G156" s="269"/>
      <c r="H156" s="269"/>
      <c r="I156" s="269"/>
      <c r="J156" s="269"/>
      <c r="K156" s="270"/>
      <c r="L156" s="269"/>
    </row>
    <row r="157" spans="2:12" s="207" customFormat="1" ht="14.25">
      <c r="B157" s="269"/>
      <c r="C157" s="269"/>
      <c r="D157" s="315"/>
      <c r="E157" s="315"/>
      <c r="F157" s="269"/>
      <c r="G157" s="269"/>
      <c r="H157" s="269"/>
      <c r="I157" s="269"/>
      <c r="J157" s="269"/>
      <c r="K157" s="270"/>
      <c r="L157" s="269"/>
    </row>
    <row r="158" spans="2:12" s="207" customFormat="1" ht="14.25">
      <c r="B158" s="269"/>
      <c r="C158" s="269"/>
      <c r="D158" s="315"/>
      <c r="E158" s="315"/>
      <c r="F158" s="269"/>
      <c r="G158" s="269"/>
      <c r="H158" s="269"/>
      <c r="I158" s="269"/>
      <c r="J158" s="269"/>
      <c r="K158" s="270"/>
      <c r="L158" s="269"/>
    </row>
    <row r="159" spans="2:12" s="207" customFormat="1" ht="14.25">
      <c r="B159" s="269"/>
      <c r="C159" s="269"/>
      <c r="D159" s="315"/>
      <c r="E159" s="315"/>
      <c r="F159" s="269"/>
      <c r="G159" s="269"/>
      <c r="H159" s="269"/>
      <c r="I159" s="269"/>
      <c r="J159" s="269"/>
      <c r="K159" s="270"/>
      <c r="L159" s="269"/>
    </row>
    <row r="160" spans="2:12" s="207" customFormat="1" ht="14.25">
      <c r="B160" s="269"/>
      <c r="C160" s="269"/>
      <c r="D160" s="315"/>
      <c r="E160" s="315"/>
      <c r="F160" s="269"/>
      <c r="G160" s="269"/>
      <c r="H160" s="269"/>
      <c r="I160" s="269"/>
      <c r="J160" s="269"/>
      <c r="K160" s="270"/>
      <c r="L160" s="269"/>
    </row>
    <row r="161" spans="2:12" s="207" customFormat="1" ht="14.25">
      <c r="B161" s="269"/>
      <c r="C161" s="269"/>
      <c r="D161" s="315"/>
      <c r="E161" s="315"/>
      <c r="F161" s="269"/>
      <c r="G161" s="269"/>
      <c r="H161" s="269"/>
      <c r="I161" s="269"/>
      <c r="J161" s="269"/>
      <c r="K161" s="270"/>
      <c r="L161" s="269"/>
    </row>
    <row r="162" spans="2:12" s="207" customFormat="1" ht="14.25">
      <c r="B162" s="269"/>
      <c r="C162" s="269"/>
      <c r="D162" s="315"/>
      <c r="E162" s="315"/>
      <c r="F162" s="269"/>
      <c r="G162" s="269"/>
      <c r="H162" s="269"/>
      <c r="I162" s="269"/>
      <c r="J162" s="269"/>
      <c r="K162" s="270"/>
      <c r="L162" s="269"/>
    </row>
    <row r="163" spans="2:12" s="207" customFormat="1" ht="14.25">
      <c r="B163" s="269"/>
      <c r="C163" s="269"/>
      <c r="D163" s="315"/>
      <c r="E163" s="315"/>
      <c r="F163" s="269"/>
      <c r="G163" s="269"/>
      <c r="H163" s="269"/>
      <c r="I163" s="269"/>
      <c r="J163" s="269"/>
      <c r="K163" s="270"/>
      <c r="L163" s="269"/>
    </row>
    <row r="164" spans="2:12" s="207" customFormat="1" ht="14.25">
      <c r="B164" s="269"/>
      <c r="C164" s="269"/>
      <c r="D164" s="315"/>
      <c r="E164" s="315"/>
      <c r="F164" s="269"/>
      <c r="G164" s="269"/>
      <c r="H164" s="269"/>
      <c r="I164" s="269"/>
      <c r="J164" s="269"/>
      <c r="K164" s="270"/>
      <c r="L164" s="269"/>
    </row>
    <row r="165" spans="2:12" s="207" customFormat="1" ht="14.25">
      <c r="B165" s="269"/>
      <c r="C165" s="269"/>
      <c r="D165" s="315"/>
      <c r="E165" s="315"/>
      <c r="F165" s="269"/>
      <c r="G165" s="269"/>
      <c r="H165" s="269"/>
      <c r="I165" s="269"/>
      <c r="J165" s="269"/>
      <c r="K165" s="270"/>
      <c r="L165" s="269"/>
    </row>
    <row r="166" spans="2:12" s="207" customFormat="1" ht="14.25">
      <c r="B166" s="269"/>
      <c r="C166" s="269"/>
      <c r="D166" s="315"/>
      <c r="E166" s="315"/>
      <c r="F166" s="269"/>
      <c r="G166" s="269"/>
      <c r="H166" s="269"/>
      <c r="I166" s="269"/>
      <c r="J166" s="269"/>
      <c r="K166" s="270"/>
      <c r="L166" s="269"/>
    </row>
    <row r="167" spans="2:12" s="207" customFormat="1" ht="14.25">
      <c r="B167" s="269"/>
      <c r="C167" s="269"/>
      <c r="D167" s="315"/>
      <c r="E167" s="315"/>
      <c r="F167" s="269"/>
      <c r="G167" s="269"/>
      <c r="H167" s="269"/>
      <c r="I167" s="269"/>
      <c r="J167" s="269"/>
      <c r="K167" s="270"/>
      <c r="L167" s="269"/>
    </row>
    <row r="168" spans="2:12" s="207" customFormat="1" ht="14.25">
      <c r="B168" s="269"/>
      <c r="C168" s="269"/>
      <c r="D168" s="315"/>
      <c r="E168" s="315"/>
      <c r="F168" s="269"/>
      <c r="G168" s="269"/>
      <c r="H168" s="269"/>
      <c r="I168" s="269"/>
      <c r="J168" s="269"/>
      <c r="K168" s="270"/>
      <c r="L168" s="269"/>
    </row>
    <row r="169" spans="2:12" s="207" customFormat="1" ht="14.25">
      <c r="B169" s="269"/>
      <c r="C169" s="269"/>
      <c r="D169" s="315"/>
      <c r="E169" s="315"/>
      <c r="F169" s="269"/>
      <c r="G169" s="269"/>
      <c r="H169" s="269"/>
      <c r="I169" s="269"/>
      <c r="J169" s="269"/>
      <c r="K169" s="270"/>
      <c r="L169" s="269"/>
    </row>
    <row r="170" spans="2:12" s="207" customFormat="1" ht="14.25">
      <c r="B170" s="269"/>
      <c r="C170" s="269"/>
      <c r="D170" s="315"/>
      <c r="E170" s="315"/>
      <c r="F170" s="269"/>
      <c r="G170" s="269"/>
      <c r="H170" s="269"/>
      <c r="I170" s="269"/>
      <c r="J170" s="269"/>
      <c r="K170" s="270"/>
      <c r="L170" s="269"/>
    </row>
    <row r="171" spans="2:12" s="207" customFormat="1" ht="14.25">
      <c r="B171" s="269"/>
      <c r="C171" s="269"/>
      <c r="D171" s="315"/>
      <c r="E171" s="315"/>
      <c r="F171" s="269"/>
      <c r="G171" s="269"/>
      <c r="H171" s="269"/>
      <c r="I171" s="269"/>
      <c r="J171" s="269"/>
      <c r="K171" s="270"/>
      <c r="L171" s="269"/>
    </row>
    <row r="172" spans="2:12" s="207" customFormat="1" ht="14.25">
      <c r="B172" s="269"/>
      <c r="C172" s="269"/>
      <c r="D172" s="315"/>
      <c r="E172" s="315"/>
      <c r="F172" s="269"/>
      <c r="G172" s="269"/>
      <c r="H172" s="269"/>
      <c r="I172" s="269"/>
      <c r="J172" s="269"/>
      <c r="K172" s="270"/>
      <c r="L172" s="269"/>
    </row>
    <row r="173" spans="2:12" s="207" customFormat="1" ht="14.25">
      <c r="B173" s="269"/>
      <c r="C173" s="269"/>
      <c r="D173" s="315"/>
      <c r="E173" s="315"/>
      <c r="F173" s="269"/>
      <c r="G173" s="269"/>
      <c r="H173" s="269"/>
      <c r="I173" s="269"/>
      <c r="J173" s="269"/>
      <c r="K173" s="270"/>
      <c r="L173" s="269"/>
    </row>
    <row r="174" spans="2:12" s="207" customFormat="1" ht="14.25">
      <c r="B174" s="269"/>
      <c r="C174" s="269"/>
      <c r="D174" s="315"/>
      <c r="E174" s="315"/>
      <c r="F174" s="269"/>
      <c r="G174" s="269"/>
      <c r="H174" s="269"/>
      <c r="I174" s="269"/>
      <c r="J174" s="269"/>
      <c r="K174" s="270"/>
      <c r="L174" s="269"/>
    </row>
    <row r="175" spans="2:12" s="207" customFormat="1" ht="14.25">
      <c r="B175" s="269"/>
      <c r="C175" s="269"/>
      <c r="D175" s="315"/>
      <c r="E175" s="315"/>
      <c r="F175" s="269"/>
      <c r="G175" s="269"/>
      <c r="H175" s="269"/>
      <c r="I175" s="269"/>
      <c r="J175" s="269"/>
      <c r="K175" s="270"/>
      <c r="L175" s="269"/>
    </row>
    <row r="176" spans="2:12" s="207" customFormat="1" ht="14.25">
      <c r="B176" s="269"/>
      <c r="C176" s="269"/>
      <c r="D176" s="315"/>
      <c r="E176" s="315"/>
      <c r="F176" s="269"/>
      <c r="G176" s="269"/>
      <c r="H176" s="269"/>
      <c r="I176" s="269"/>
      <c r="J176" s="269"/>
      <c r="K176" s="270"/>
      <c r="L176" s="269"/>
    </row>
    <row r="177" spans="2:12" s="207" customFormat="1" ht="14.25">
      <c r="B177" s="269"/>
      <c r="C177" s="269"/>
      <c r="D177" s="315"/>
      <c r="E177" s="315"/>
      <c r="F177" s="269"/>
      <c r="G177" s="269"/>
      <c r="H177" s="269"/>
      <c r="I177" s="269"/>
      <c r="J177" s="269"/>
      <c r="K177" s="270"/>
      <c r="L177" s="269"/>
    </row>
    <row r="178" spans="2:12" s="207" customFormat="1" ht="14.25">
      <c r="B178" s="269"/>
      <c r="C178" s="269"/>
      <c r="D178" s="315"/>
      <c r="E178" s="315"/>
      <c r="F178" s="269"/>
      <c r="G178" s="269"/>
      <c r="H178" s="269"/>
      <c r="I178" s="269"/>
      <c r="J178" s="269"/>
      <c r="K178" s="270"/>
      <c r="L178" s="269"/>
    </row>
    <row r="179" spans="2:12" s="207" customFormat="1" ht="14.25">
      <c r="B179" s="269"/>
      <c r="C179" s="269"/>
      <c r="D179" s="315"/>
      <c r="E179" s="315"/>
      <c r="F179" s="269"/>
      <c r="G179" s="269"/>
      <c r="H179" s="269"/>
      <c r="I179" s="269"/>
      <c r="J179" s="269"/>
      <c r="K179" s="270"/>
      <c r="L179" s="269"/>
    </row>
    <row r="180" spans="2:12" s="207" customFormat="1" ht="14.25">
      <c r="B180" s="269"/>
      <c r="C180" s="269"/>
      <c r="D180" s="315"/>
      <c r="E180" s="315"/>
      <c r="F180" s="269"/>
      <c r="G180" s="269"/>
      <c r="H180" s="269"/>
      <c r="I180" s="269"/>
      <c r="J180" s="269"/>
      <c r="K180" s="270"/>
      <c r="L180" s="269"/>
    </row>
    <row r="181" spans="2:12" s="207" customFormat="1" ht="14.25">
      <c r="B181" s="269"/>
      <c r="C181" s="269"/>
      <c r="D181" s="315"/>
      <c r="E181" s="315"/>
      <c r="F181" s="269"/>
      <c r="G181" s="269"/>
      <c r="H181" s="269"/>
      <c r="I181" s="269"/>
      <c r="J181" s="269"/>
      <c r="K181" s="270"/>
      <c r="L181" s="269"/>
    </row>
    <row r="182" spans="2:12" s="207" customFormat="1" ht="14.25">
      <c r="B182" s="269"/>
      <c r="C182" s="269"/>
      <c r="D182" s="315"/>
      <c r="E182" s="315"/>
      <c r="F182" s="269"/>
      <c r="G182" s="269"/>
      <c r="H182" s="269"/>
      <c r="I182" s="269"/>
      <c r="J182" s="269"/>
      <c r="K182" s="270"/>
      <c r="L182" s="269"/>
    </row>
    <row r="183" spans="2:12" s="207" customFormat="1" ht="14.25">
      <c r="B183" s="269"/>
      <c r="C183" s="269"/>
      <c r="D183" s="269"/>
      <c r="E183" s="269"/>
      <c r="F183" s="269"/>
      <c r="G183" s="269"/>
      <c r="H183" s="269"/>
      <c r="I183" s="269"/>
      <c r="J183" s="269"/>
      <c r="K183" s="270"/>
      <c r="L183" s="269"/>
    </row>
    <row r="184" spans="2:12" s="207" customFormat="1" ht="14.25">
      <c r="B184" s="269"/>
      <c r="C184" s="269"/>
      <c r="D184" s="269"/>
      <c r="E184" s="269"/>
      <c r="F184" s="269"/>
      <c r="G184" s="269"/>
      <c r="H184" s="269"/>
      <c r="I184" s="269"/>
      <c r="J184" s="269"/>
      <c r="K184" s="270"/>
      <c r="L184" s="269"/>
    </row>
    <row r="185" spans="2:12" s="207" customFormat="1" ht="14.25">
      <c r="B185" s="269"/>
      <c r="C185" s="269"/>
      <c r="D185" s="269"/>
      <c r="E185" s="269"/>
      <c r="F185" s="269"/>
      <c r="G185" s="269"/>
      <c r="H185" s="269"/>
      <c r="I185" s="269"/>
      <c r="J185" s="269"/>
      <c r="K185" s="270"/>
      <c r="L185" s="269"/>
    </row>
    <row r="186" spans="2:12" s="207" customFormat="1" ht="14.25">
      <c r="B186" s="269"/>
      <c r="C186" s="269"/>
      <c r="D186" s="269"/>
      <c r="E186" s="269"/>
      <c r="F186" s="269"/>
      <c r="G186" s="269"/>
      <c r="H186" s="269"/>
      <c r="I186" s="269"/>
      <c r="J186" s="269"/>
      <c r="K186" s="270"/>
      <c r="L186" s="269"/>
    </row>
    <row r="187" spans="2:12" s="207" customFormat="1" ht="14.25">
      <c r="B187" s="269"/>
      <c r="C187" s="269"/>
      <c r="D187" s="269"/>
      <c r="E187" s="269"/>
      <c r="F187" s="269"/>
      <c r="G187" s="269"/>
      <c r="H187" s="269"/>
      <c r="I187" s="269"/>
      <c r="J187" s="269"/>
      <c r="K187" s="270"/>
      <c r="L187" s="269"/>
    </row>
    <row r="188" spans="2:12" s="207" customFormat="1" ht="14.25">
      <c r="B188" s="269"/>
      <c r="C188" s="269"/>
      <c r="D188" s="269"/>
      <c r="E188" s="269"/>
      <c r="F188" s="269"/>
      <c r="G188" s="269"/>
      <c r="H188" s="269"/>
      <c r="I188" s="269"/>
      <c r="J188" s="269"/>
      <c r="K188" s="270"/>
      <c r="L188" s="269"/>
    </row>
    <row r="189" spans="2:12" s="207" customFormat="1" ht="14.25">
      <c r="B189" s="269"/>
      <c r="C189" s="269"/>
      <c r="D189" s="269"/>
      <c r="E189" s="269"/>
      <c r="F189" s="269"/>
      <c r="G189" s="269"/>
      <c r="H189" s="269"/>
      <c r="I189" s="269"/>
      <c r="J189" s="269"/>
      <c r="K189" s="270"/>
      <c r="L189" s="269"/>
    </row>
    <row r="190" spans="2:12" s="207" customFormat="1" ht="14.25">
      <c r="B190" s="269"/>
      <c r="C190" s="269"/>
      <c r="D190" s="269"/>
      <c r="E190" s="269"/>
      <c r="F190" s="269"/>
      <c r="G190" s="269"/>
      <c r="H190" s="269"/>
      <c r="I190" s="269"/>
      <c r="J190" s="269"/>
      <c r="K190" s="270"/>
      <c r="L190" s="269"/>
    </row>
    <row r="191" spans="2:12" s="207" customFormat="1" ht="14.25">
      <c r="B191" s="269"/>
      <c r="C191" s="269"/>
      <c r="D191" s="269"/>
      <c r="E191" s="269"/>
      <c r="F191" s="269"/>
      <c r="G191" s="269"/>
      <c r="H191" s="269"/>
      <c r="I191" s="269"/>
      <c r="J191" s="269"/>
      <c r="K191" s="270"/>
      <c r="L191" s="269"/>
    </row>
    <row r="192" spans="2:12" s="207" customFormat="1" ht="14.25">
      <c r="B192" s="269"/>
      <c r="C192" s="269"/>
      <c r="D192" s="269"/>
      <c r="E192" s="269"/>
      <c r="F192" s="269"/>
      <c r="G192" s="269"/>
      <c r="H192" s="269"/>
      <c r="I192" s="269"/>
      <c r="J192" s="269"/>
      <c r="K192" s="270"/>
      <c r="L192" s="269"/>
    </row>
    <row r="193" spans="2:12" s="207" customFormat="1" ht="14.25">
      <c r="B193" s="269"/>
      <c r="C193" s="269"/>
      <c r="D193" s="269"/>
      <c r="E193" s="269"/>
      <c r="F193" s="269"/>
      <c r="G193" s="269"/>
      <c r="H193" s="269"/>
      <c r="I193" s="269"/>
      <c r="J193" s="269"/>
      <c r="K193" s="270"/>
      <c r="L193" s="269"/>
    </row>
    <row r="194" spans="2:12" s="207" customFormat="1" ht="14.25">
      <c r="B194" s="269"/>
      <c r="C194" s="269"/>
      <c r="D194" s="269"/>
      <c r="E194" s="269"/>
      <c r="F194" s="269"/>
      <c r="G194" s="269"/>
      <c r="H194" s="269"/>
      <c r="I194" s="269"/>
      <c r="J194" s="269"/>
      <c r="K194" s="270"/>
      <c r="L194" s="269"/>
    </row>
    <row r="195" spans="2:12" s="207" customFormat="1" ht="14.25">
      <c r="B195" s="269"/>
      <c r="C195" s="269"/>
      <c r="D195" s="269"/>
      <c r="E195" s="269"/>
      <c r="F195" s="269"/>
      <c r="G195" s="269"/>
      <c r="H195" s="269"/>
      <c r="I195" s="269"/>
      <c r="J195" s="269"/>
      <c r="K195" s="270"/>
      <c r="L195" s="269"/>
    </row>
    <row r="196" spans="2:12" s="207" customFormat="1" ht="14.25">
      <c r="B196" s="269"/>
      <c r="C196" s="269"/>
      <c r="D196" s="269"/>
      <c r="E196" s="269"/>
      <c r="F196" s="269"/>
      <c r="G196" s="269"/>
      <c r="H196" s="269"/>
      <c r="I196" s="269"/>
      <c r="J196" s="269"/>
      <c r="K196" s="270"/>
      <c r="L196" s="269"/>
    </row>
    <row r="197" spans="2:12" s="207" customFormat="1" ht="14.25">
      <c r="B197" s="269"/>
      <c r="C197" s="269"/>
      <c r="D197" s="269"/>
      <c r="E197" s="269"/>
      <c r="F197" s="269"/>
      <c r="G197" s="269"/>
      <c r="H197" s="269"/>
      <c r="I197" s="269"/>
      <c r="J197" s="269"/>
      <c r="K197" s="270"/>
      <c r="L197" s="269"/>
    </row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</sheetData>
  <sheetProtection/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414"/>
  <sheetViews>
    <sheetView zoomScale="90" zoomScaleNormal="90" zoomScalePageLayoutView="0" workbookViewId="0" topLeftCell="B43">
      <selection activeCell="L5" sqref="L5:R53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2.7109375" style="53" customWidth="1"/>
    <col min="19" max="16384" width="11.57421875" style="207" customWidth="1"/>
  </cols>
  <sheetData>
    <row r="1" spans="2:18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1.75" customHeight="1" thickBot="1" thickTop="1">
      <c r="B2" s="458" t="s">
        <v>474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65"/>
    </row>
    <row r="3" spans="2:18" ht="21.75" customHeight="1" thickTop="1">
      <c r="B3" s="442" t="s">
        <v>352</v>
      </c>
      <c r="C3" s="445" t="s">
        <v>430</v>
      </c>
      <c r="D3" s="495" t="s">
        <v>65</v>
      </c>
      <c r="E3" s="495"/>
      <c r="F3" s="495"/>
      <c r="G3" s="495"/>
      <c r="H3" s="495"/>
      <c r="I3" s="495"/>
      <c r="J3" s="495"/>
      <c r="K3" s="495"/>
      <c r="L3" s="495" t="s">
        <v>435</v>
      </c>
      <c r="M3" s="497" t="s">
        <v>371</v>
      </c>
      <c r="N3" s="495" t="s">
        <v>372</v>
      </c>
      <c r="O3" s="497" t="s">
        <v>373</v>
      </c>
      <c r="P3" s="497" t="s">
        <v>277</v>
      </c>
      <c r="Q3" s="467" t="s">
        <v>374</v>
      </c>
      <c r="R3" s="449" t="s">
        <v>274</v>
      </c>
    </row>
    <row r="4" spans="2:18" ht="21.75" customHeight="1" thickBot="1">
      <c r="B4" s="444"/>
      <c r="C4" s="447"/>
      <c r="D4" s="500" t="s">
        <v>66</v>
      </c>
      <c r="E4" s="500"/>
      <c r="F4" s="500" t="s">
        <v>67</v>
      </c>
      <c r="G4" s="500"/>
      <c r="H4" s="500" t="s">
        <v>68</v>
      </c>
      <c r="I4" s="500"/>
      <c r="J4" s="500" t="s">
        <v>69</v>
      </c>
      <c r="K4" s="500"/>
      <c r="L4" s="500"/>
      <c r="M4" s="499"/>
      <c r="N4" s="500"/>
      <c r="O4" s="499"/>
      <c r="P4" s="499"/>
      <c r="Q4" s="500"/>
      <c r="R4" s="451"/>
    </row>
    <row r="5" spans="2:18" ht="21.75" customHeight="1" thickBot="1" thickTop="1">
      <c r="B5" s="253" t="s">
        <v>3</v>
      </c>
      <c r="C5" s="254" t="s">
        <v>383</v>
      </c>
      <c r="D5" s="94"/>
      <c r="E5" s="95"/>
      <c r="F5" s="94"/>
      <c r="G5" s="96"/>
      <c r="H5" s="97"/>
      <c r="I5" s="95"/>
      <c r="J5" s="94"/>
      <c r="K5" s="392"/>
      <c r="L5" s="379">
        <v>0.30722433460076043</v>
      </c>
      <c r="M5" s="344">
        <v>0.04918670713674216</v>
      </c>
      <c r="N5" s="345">
        <v>0.016453382084095063</v>
      </c>
      <c r="O5" s="344">
        <v>0.02251064692760089</v>
      </c>
      <c r="P5" s="344">
        <v>0.10891089108910891</v>
      </c>
      <c r="Q5" s="345">
        <v>0.0318962495618647</v>
      </c>
      <c r="R5" s="346">
        <v>0.04931039596618716</v>
      </c>
    </row>
    <row r="6" spans="2:18" ht="21.75" customHeight="1" thickBot="1" thickTop="1">
      <c r="B6" s="262" t="s">
        <v>5</v>
      </c>
      <c r="C6" s="263" t="s">
        <v>384</v>
      </c>
      <c r="D6" s="68">
        <f>SUM(D7:D14)</f>
        <v>0</v>
      </c>
      <c r="E6" s="69">
        <f aca="true" t="shared" si="0" ref="E6:K6">SUM(E7:E14)</f>
        <v>0</v>
      </c>
      <c r="F6" s="68">
        <f t="shared" si="0"/>
        <v>0</v>
      </c>
      <c r="G6" s="70">
        <f t="shared" si="0"/>
        <v>0</v>
      </c>
      <c r="H6" s="71">
        <f t="shared" si="0"/>
        <v>0</v>
      </c>
      <c r="I6" s="69">
        <f t="shared" si="0"/>
        <v>0</v>
      </c>
      <c r="J6" s="68">
        <f t="shared" si="0"/>
        <v>0</v>
      </c>
      <c r="K6" s="393">
        <f t="shared" si="0"/>
        <v>0</v>
      </c>
      <c r="L6" s="379">
        <v>0.08136882129277566</v>
      </c>
      <c r="M6" s="344">
        <v>0.10405479025605104</v>
      </c>
      <c r="N6" s="345">
        <v>0.16453382084095064</v>
      </c>
      <c r="O6" s="344">
        <v>0.1174204015412695</v>
      </c>
      <c r="P6" s="344">
        <v>0.10891089108910891</v>
      </c>
      <c r="Q6" s="345">
        <v>0.1331931300385559</v>
      </c>
      <c r="R6" s="346">
        <v>0.11953136586089277</v>
      </c>
    </row>
    <row r="7" spans="2:18" ht="21.75" customHeight="1" thickTop="1">
      <c r="B7" s="381" t="s">
        <v>89</v>
      </c>
      <c r="C7" s="229" t="s">
        <v>385</v>
      </c>
      <c r="D7" s="72"/>
      <c r="E7" s="73"/>
      <c r="F7" s="72"/>
      <c r="G7" s="74"/>
      <c r="H7" s="75"/>
      <c r="I7" s="73"/>
      <c r="J7" s="72"/>
      <c r="K7" s="394"/>
      <c r="L7" s="305">
        <v>0.00988593155893536</v>
      </c>
      <c r="M7" s="334">
        <v>0.01836718810802397</v>
      </c>
      <c r="N7" s="305">
        <v>0.04143814747105423</v>
      </c>
      <c r="O7" s="334">
        <v>0.02190225106469276</v>
      </c>
      <c r="P7" s="334">
        <v>0.019801980198019802</v>
      </c>
      <c r="Q7" s="305">
        <v>0.027690150718541886</v>
      </c>
      <c r="R7" s="332">
        <v>0.02380246181224974</v>
      </c>
    </row>
    <row r="8" spans="2:18" ht="21.75" customHeight="1">
      <c r="B8" s="381" t="s">
        <v>91</v>
      </c>
      <c r="C8" s="229" t="s">
        <v>386</v>
      </c>
      <c r="D8" s="77"/>
      <c r="E8" s="78"/>
      <c r="F8" s="77"/>
      <c r="G8" s="79"/>
      <c r="H8" s="80"/>
      <c r="I8" s="78"/>
      <c r="J8" s="77"/>
      <c r="K8" s="395"/>
      <c r="L8" s="305">
        <v>0.012167300380228136</v>
      </c>
      <c r="M8" s="334">
        <v>0.012141022647676861</v>
      </c>
      <c r="N8" s="305">
        <v>0.00832825512898639</v>
      </c>
      <c r="O8" s="334">
        <v>0.009531535185560738</v>
      </c>
      <c r="P8" s="334">
        <v>0.019801980198019802</v>
      </c>
      <c r="Q8" s="305">
        <v>0.008412197686645636</v>
      </c>
      <c r="R8" s="332">
        <v>0.010603588907014683</v>
      </c>
    </row>
    <row r="9" spans="2:18" ht="21.75" customHeight="1">
      <c r="B9" s="381" t="s">
        <v>93</v>
      </c>
      <c r="C9" s="229" t="s">
        <v>387</v>
      </c>
      <c r="D9" s="77"/>
      <c r="E9" s="78"/>
      <c r="F9" s="77"/>
      <c r="G9" s="79"/>
      <c r="H9" s="80"/>
      <c r="I9" s="78"/>
      <c r="J9" s="77"/>
      <c r="K9" s="395"/>
      <c r="L9" s="305">
        <v>0.022813688212927757</v>
      </c>
      <c r="M9" s="334">
        <v>0.027628609230290296</v>
      </c>
      <c r="N9" s="305">
        <v>0.026609790777980907</v>
      </c>
      <c r="O9" s="334">
        <v>0.027175015209896573</v>
      </c>
      <c r="P9" s="334">
        <v>0.0297029702970297</v>
      </c>
      <c r="Q9" s="305">
        <v>0.026288117770767613</v>
      </c>
      <c r="R9" s="332">
        <v>0.02699095358149192</v>
      </c>
    </row>
    <row r="10" spans="2:18" ht="21.75" customHeight="1">
      <c r="B10" s="381" t="s">
        <v>95</v>
      </c>
      <c r="C10" s="229" t="s">
        <v>388</v>
      </c>
      <c r="D10" s="77"/>
      <c r="E10" s="78"/>
      <c r="F10" s="77"/>
      <c r="G10" s="79"/>
      <c r="H10" s="80"/>
      <c r="I10" s="78"/>
      <c r="J10" s="77"/>
      <c r="K10" s="395"/>
      <c r="L10" s="305">
        <v>0.030418250950570342</v>
      </c>
      <c r="M10" s="334">
        <v>0.024204218227099384</v>
      </c>
      <c r="N10" s="305">
        <v>0.06459475929311395</v>
      </c>
      <c r="O10" s="334">
        <v>0.04238491178259988</v>
      </c>
      <c r="P10" s="334">
        <v>0.019801980198019802</v>
      </c>
      <c r="Q10" s="305">
        <v>0.05222572730459166</v>
      </c>
      <c r="R10" s="332">
        <v>0.03815067477383954</v>
      </c>
    </row>
    <row r="11" spans="2:18" ht="21.75" customHeight="1">
      <c r="B11" s="381" t="s">
        <v>97</v>
      </c>
      <c r="C11" s="229" t="s">
        <v>389</v>
      </c>
      <c r="D11" s="77"/>
      <c r="E11" s="78"/>
      <c r="F11" s="77"/>
      <c r="G11" s="79"/>
      <c r="H11" s="80"/>
      <c r="I11" s="78"/>
      <c r="J11" s="77"/>
      <c r="K11" s="395"/>
      <c r="L11" s="305">
        <v>0.0038022813688212928</v>
      </c>
      <c r="M11" s="334">
        <v>0.006770954938127481</v>
      </c>
      <c r="N11" s="305">
        <v>0.0018281535648994515</v>
      </c>
      <c r="O11" s="334">
        <v>0.0026363820726019063</v>
      </c>
      <c r="P11" s="334">
        <v>0.009900990099009901</v>
      </c>
      <c r="Q11" s="305">
        <v>0.004907115317209955</v>
      </c>
      <c r="R11" s="332">
        <v>0.004782737653863265</v>
      </c>
    </row>
    <row r="12" spans="2:18" ht="21.75" customHeight="1">
      <c r="B12" s="381" t="s">
        <v>99</v>
      </c>
      <c r="C12" s="229" t="s">
        <v>390</v>
      </c>
      <c r="D12" s="77"/>
      <c r="E12" s="78"/>
      <c r="F12" s="77"/>
      <c r="G12" s="79"/>
      <c r="H12" s="80"/>
      <c r="I12" s="78"/>
      <c r="J12" s="77"/>
      <c r="K12" s="395"/>
      <c r="L12" s="305">
        <v>0.0007604562737642585</v>
      </c>
      <c r="M12" s="334">
        <v>0.004903105300023348</v>
      </c>
      <c r="N12" s="305">
        <v>0.004875076173065204</v>
      </c>
      <c r="O12" s="334">
        <v>0.0038531737984181707</v>
      </c>
      <c r="P12" s="334">
        <v>0</v>
      </c>
      <c r="Q12" s="305">
        <v>0.004206098843322818</v>
      </c>
      <c r="R12" s="332">
        <v>0.00441198279697464</v>
      </c>
    </row>
    <row r="13" spans="2:18" ht="21.75" customHeight="1">
      <c r="B13" s="381" t="s">
        <v>101</v>
      </c>
      <c r="C13" s="229" t="s">
        <v>391</v>
      </c>
      <c r="D13" s="77"/>
      <c r="E13" s="78"/>
      <c r="F13" s="77"/>
      <c r="G13" s="79"/>
      <c r="H13" s="80"/>
      <c r="I13" s="78"/>
      <c r="J13" s="77"/>
      <c r="K13" s="395"/>
      <c r="L13" s="305">
        <v>0.0007604562737642585</v>
      </c>
      <c r="M13" s="334">
        <v>0.005681375982566737</v>
      </c>
      <c r="N13" s="305">
        <v>0.004062563477554337</v>
      </c>
      <c r="O13" s="334">
        <v>0.0050699655242344354</v>
      </c>
      <c r="P13" s="334">
        <v>0</v>
      </c>
      <c r="Q13" s="305">
        <v>0.004206098843322818</v>
      </c>
      <c r="R13" s="332">
        <v>0.00485688862524099</v>
      </c>
    </row>
    <row r="14" spans="2:18" ht="21.75" customHeight="1" thickBot="1">
      <c r="B14" s="381" t="s">
        <v>103</v>
      </c>
      <c r="C14" s="229" t="s">
        <v>392</v>
      </c>
      <c r="D14" s="81"/>
      <c r="E14" s="82"/>
      <c r="F14" s="81"/>
      <c r="G14" s="83"/>
      <c r="H14" s="84"/>
      <c r="I14" s="82"/>
      <c r="J14" s="81"/>
      <c r="K14" s="396"/>
      <c r="L14" s="305">
        <v>0.0007604562737642585</v>
      </c>
      <c r="M14" s="334">
        <v>0.004358315822242976</v>
      </c>
      <c r="N14" s="305">
        <v>0.012797074954296161</v>
      </c>
      <c r="O14" s="334">
        <v>0.004867166903265057</v>
      </c>
      <c r="P14" s="334">
        <v>0.009900990099009901</v>
      </c>
      <c r="Q14" s="305">
        <v>0.005257623554153523</v>
      </c>
      <c r="R14" s="332">
        <v>0.005932077710218004</v>
      </c>
    </row>
    <row r="15" spans="2:18" ht="21.75" customHeight="1" thickBot="1" thickTop="1">
      <c r="B15" s="262" t="s">
        <v>105</v>
      </c>
      <c r="C15" s="263" t="s">
        <v>393</v>
      </c>
      <c r="D15" s="68">
        <f>SUM(D16:D18)</f>
        <v>0</v>
      </c>
      <c r="E15" s="69">
        <f aca="true" t="shared" si="1" ref="E15:K15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3">
        <f t="shared" si="1"/>
        <v>0</v>
      </c>
      <c r="L15" s="379">
        <v>0.0076045627376425855</v>
      </c>
      <c r="M15" s="344">
        <v>0.0178223986302436</v>
      </c>
      <c r="N15" s="345">
        <v>0.012390818606540729</v>
      </c>
      <c r="O15" s="344">
        <v>0.010545528290407625</v>
      </c>
      <c r="P15" s="344">
        <v>0</v>
      </c>
      <c r="Q15" s="345">
        <v>0.011917280056081319</v>
      </c>
      <c r="R15" s="346">
        <v>0.014311137475900935</v>
      </c>
    </row>
    <row r="16" spans="2:18" ht="21.75" customHeight="1" thickTop="1">
      <c r="B16" s="381" t="s">
        <v>107</v>
      </c>
      <c r="C16" s="229" t="s">
        <v>394</v>
      </c>
      <c r="D16" s="85"/>
      <c r="E16" s="86"/>
      <c r="F16" s="85"/>
      <c r="G16" s="87"/>
      <c r="H16" s="88"/>
      <c r="I16" s="86"/>
      <c r="J16" s="85"/>
      <c r="K16" s="397"/>
      <c r="L16" s="305">
        <v>0.00532319391634981</v>
      </c>
      <c r="M16" s="334">
        <v>0.010817962487353101</v>
      </c>
      <c r="N16" s="305">
        <v>0.005078204346942921</v>
      </c>
      <c r="O16" s="334">
        <v>0.006083958629081322</v>
      </c>
      <c r="P16" s="334">
        <v>0</v>
      </c>
      <c r="Q16" s="305">
        <v>0.0077111812127585</v>
      </c>
      <c r="R16" s="332">
        <v>0.008267833308616343</v>
      </c>
    </row>
    <row r="17" spans="2:18" ht="21.75" customHeight="1">
      <c r="B17" s="381" t="s">
        <v>108</v>
      </c>
      <c r="C17" s="229" t="s">
        <v>394</v>
      </c>
      <c r="D17" s="77"/>
      <c r="E17" s="78"/>
      <c r="F17" s="77"/>
      <c r="G17" s="79"/>
      <c r="H17" s="80"/>
      <c r="I17" s="78"/>
      <c r="J17" s="77"/>
      <c r="K17" s="395"/>
      <c r="L17" s="305">
        <v>0.001520912547528517</v>
      </c>
      <c r="M17" s="334">
        <v>0.005370067709549381</v>
      </c>
      <c r="N17" s="305">
        <v>0.004468819825309771</v>
      </c>
      <c r="O17" s="334">
        <v>0.002839180693571284</v>
      </c>
      <c r="P17" s="334">
        <v>0</v>
      </c>
      <c r="Q17" s="305">
        <v>0.0014020329477742728</v>
      </c>
      <c r="R17" s="332">
        <v>0.00411537891146374</v>
      </c>
    </row>
    <row r="18" spans="2:18" ht="21.75" customHeight="1" thickBot="1">
      <c r="B18" s="381" t="s">
        <v>110</v>
      </c>
      <c r="C18" s="229" t="s">
        <v>395</v>
      </c>
      <c r="D18" s="90"/>
      <c r="E18" s="91"/>
      <c r="F18" s="90"/>
      <c r="G18" s="92"/>
      <c r="H18" s="93"/>
      <c r="I18" s="91"/>
      <c r="J18" s="90"/>
      <c r="K18" s="398"/>
      <c r="L18" s="305">
        <v>0.0007604562737642585</v>
      </c>
      <c r="M18" s="334">
        <v>0.001634368433341116</v>
      </c>
      <c r="N18" s="305">
        <v>0.002843794434288036</v>
      </c>
      <c r="O18" s="334">
        <v>0.0016223889677550193</v>
      </c>
      <c r="P18" s="334">
        <v>0</v>
      </c>
      <c r="Q18" s="305">
        <v>0.0028040658955485456</v>
      </c>
      <c r="R18" s="332">
        <v>0.0019279252558208513</v>
      </c>
    </row>
    <row r="19" spans="2:18" ht="21.75" customHeight="1" thickBot="1" thickTop="1">
      <c r="B19" s="262" t="s">
        <v>112</v>
      </c>
      <c r="C19" s="263" t="s">
        <v>396</v>
      </c>
      <c r="D19" s="68">
        <f>SUM(D20:D22)</f>
        <v>0</v>
      </c>
      <c r="E19" s="69">
        <f aca="true" t="shared" si="2" ref="E19:K19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3">
        <f t="shared" si="2"/>
        <v>0</v>
      </c>
      <c r="L19" s="379">
        <v>0.04714828897338403</v>
      </c>
      <c r="M19" s="344">
        <v>0.07440267725114795</v>
      </c>
      <c r="N19" s="345">
        <v>0.08836075563680683</v>
      </c>
      <c r="O19" s="344">
        <v>0.0835530318393835</v>
      </c>
      <c r="P19" s="344">
        <v>0.0594059405940594</v>
      </c>
      <c r="Q19" s="345">
        <v>0.07676130389064144</v>
      </c>
      <c r="R19" s="346">
        <v>0.07748776508972267</v>
      </c>
    </row>
    <row r="20" spans="2:18" ht="21.75" customHeight="1" thickTop="1">
      <c r="B20" s="381" t="s">
        <v>114</v>
      </c>
      <c r="C20" s="229" t="s">
        <v>397</v>
      </c>
      <c r="D20" s="72"/>
      <c r="E20" s="73"/>
      <c r="F20" s="72"/>
      <c r="G20" s="74"/>
      <c r="H20" s="75"/>
      <c r="I20" s="73"/>
      <c r="J20" s="72"/>
      <c r="K20" s="394"/>
      <c r="L20" s="305">
        <v>0.033460076045627375</v>
      </c>
      <c r="M20" s="334">
        <v>0.04513969958751654</v>
      </c>
      <c r="N20" s="305">
        <v>0.051188299817184646</v>
      </c>
      <c r="O20" s="334">
        <v>0.052322044210099374</v>
      </c>
      <c r="P20" s="334">
        <v>0.039603960396039604</v>
      </c>
      <c r="Q20" s="305">
        <v>0.046617595513494564</v>
      </c>
      <c r="R20" s="332">
        <v>0.047122942310544265</v>
      </c>
    </row>
    <row r="21" spans="2:18" ht="21.75" customHeight="1">
      <c r="B21" s="381" t="s">
        <v>116</v>
      </c>
      <c r="C21" s="229" t="s">
        <v>397</v>
      </c>
      <c r="D21" s="77"/>
      <c r="E21" s="78"/>
      <c r="F21" s="77"/>
      <c r="G21" s="79"/>
      <c r="H21" s="80"/>
      <c r="I21" s="78"/>
      <c r="J21" s="77"/>
      <c r="K21" s="395"/>
      <c r="L21" s="305">
        <v>0.012927756653992395</v>
      </c>
      <c r="M21" s="334">
        <v>0.02116896256518017</v>
      </c>
      <c r="N21" s="305">
        <v>0.024172252691448303</v>
      </c>
      <c r="O21" s="334">
        <v>0.02109105658081525</v>
      </c>
      <c r="P21" s="334">
        <v>0.019801980198019802</v>
      </c>
      <c r="Q21" s="305">
        <v>0.01962846126883982</v>
      </c>
      <c r="R21" s="332">
        <v>0.02113302684265164</v>
      </c>
    </row>
    <row r="22" spans="2:18" ht="21.75" customHeight="1" thickBot="1">
      <c r="B22" s="381" t="s">
        <v>117</v>
      </c>
      <c r="C22" s="229" t="s">
        <v>398</v>
      </c>
      <c r="D22" s="81"/>
      <c r="E22" s="82"/>
      <c r="F22" s="81"/>
      <c r="G22" s="83"/>
      <c r="H22" s="84"/>
      <c r="I22" s="82"/>
      <c r="J22" s="81"/>
      <c r="K22" s="396"/>
      <c r="L22" s="305">
        <v>0.0007604562737642585</v>
      </c>
      <c r="M22" s="334">
        <v>0.008094015098451241</v>
      </c>
      <c r="N22" s="305">
        <v>0.013000203128173878</v>
      </c>
      <c r="O22" s="334">
        <v>0.010139931048468871</v>
      </c>
      <c r="P22" s="334">
        <v>0</v>
      </c>
      <c r="Q22" s="305">
        <v>0.010515247108307046</v>
      </c>
      <c r="R22" s="332">
        <v>0.009231795936526769</v>
      </c>
    </row>
    <row r="23" spans="2:18" ht="21.75" customHeight="1" thickBot="1" thickTop="1">
      <c r="B23" s="262" t="s">
        <v>119</v>
      </c>
      <c r="C23" s="263" t="s">
        <v>399</v>
      </c>
      <c r="D23" s="68">
        <f>SUM(D24:D29)</f>
        <v>0</v>
      </c>
      <c r="E23" s="69">
        <f aca="true" t="shared" si="3" ref="E23:K2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3">
        <f t="shared" si="3"/>
        <v>0</v>
      </c>
      <c r="L23" s="379">
        <v>0.017490494296577945</v>
      </c>
      <c r="M23" s="344">
        <v>0.02980776714141178</v>
      </c>
      <c r="N23" s="345">
        <v>0.03148486695104611</v>
      </c>
      <c r="O23" s="344">
        <v>0.022105049685662136</v>
      </c>
      <c r="P23" s="344">
        <v>0.0297029702970297</v>
      </c>
      <c r="Q23" s="345">
        <v>0.02769015071854189</v>
      </c>
      <c r="R23" s="346">
        <v>0.02788076523802462</v>
      </c>
    </row>
    <row r="24" spans="2:18" ht="21.75" customHeight="1" thickTop="1">
      <c r="B24" s="381" t="s">
        <v>121</v>
      </c>
      <c r="C24" s="229" t="s">
        <v>400</v>
      </c>
      <c r="D24" s="85"/>
      <c r="E24" s="86"/>
      <c r="F24" s="85"/>
      <c r="G24" s="87"/>
      <c r="H24" s="88"/>
      <c r="I24" s="86"/>
      <c r="J24" s="85"/>
      <c r="K24" s="397"/>
      <c r="L24" s="305">
        <v>0</v>
      </c>
      <c r="M24" s="334">
        <v>0.0014008872285780996</v>
      </c>
      <c r="N24" s="305">
        <v>0.0018281535648994515</v>
      </c>
      <c r="O24" s="334">
        <v>0.0008111944838775097</v>
      </c>
      <c r="P24" s="334">
        <v>0</v>
      </c>
      <c r="Q24" s="305">
        <v>0.002103049421661409</v>
      </c>
      <c r="R24" s="332">
        <v>0.0013717929704879135</v>
      </c>
    </row>
    <row r="25" spans="2:18" ht="21.75" customHeight="1">
      <c r="B25" s="381" t="s">
        <v>123</v>
      </c>
      <c r="C25" s="229" t="s">
        <v>401</v>
      </c>
      <c r="D25" s="77"/>
      <c r="E25" s="78"/>
      <c r="F25" s="77"/>
      <c r="G25" s="79"/>
      <c r="H25" s="80"/>
      <c r="I25" s="78"/>
      <c r="J25" s="77"/>
      <c r="K25" s="395"/>
      <c r="L25" s="305">
        <v>0.013688212927756654</v>
      </c>
      <c r="M25" s="334">
        <v>0.021013308428671492</v>
      </c>
      <c r="N25" s="305">
        <v>0.019703432866138532</v>
      </c>
      <c r="O25" s="334">
        <v>0.015007097951733928</v>
      </c>
      <c r="P25" s="334">
        <v>0.0297029702970297</v>
      </c>
      <c r="Q25" s="305">
        <v>0.018576936558009113</v>
      </c>
      <c r="R25" s="332">
        <v>0.0190938751297642</v>
      </c>
    </row>
    <row r="26" spans="2:18" ht="21.75" customHeight="1">
      <c r="B26" s="381" t="s">
        <v>125</v>
      </c>
      <c r="C26" s="229" t="s">
        <v>402</v>
      </c>
      <c r="D26" s="77"/>
      <c r="E26" s="78"/>
      <c r="F26" s="77"/>
      <c r="G26" s="79"/>
      <c r="H26" s="80"/>
      <c r="I26" s="78"/>
      <c r="J26" s="77"/>
      <c r="K26" s="395"/>
      <c r="L26" s="305">
        <v>0</v>
      </c>
      <c r="M26" s="334">
        <v>0.002801774457156199</v>
      </c>
      <c r="N26" s="305">
        <v>0.002640666260410319</v>
      </c>
      <c r="O26" s="334">
        <v>0.0018251875887243967</v>
      </c>
      <c r="P26" s="334">
        <v>0</v>
      </c>
      <c r="Q26" s="305">
        <v>0.0014020329477742728</v>
      </c>
      <c r="R26" s="332">
        <v>0.0022986801127094763</v>
      </c>
    </row>
    <row r="27" spans="2:18" ht="21.75" customHeight="1">
      <c r="B27" s="381" t="s">
        <v>127</v>
      </c>
      <c r="C27" s="229" t="s">
        <v>403</v>
      </c>
      <c r="D27" s="77"/>
      <c r="E27" s="78"/>
      <c r="F27" s="77"/>
      <c r="G27" s="79"/>
      <c r="H27" s="80"/>
      <c r="I27" s="78"/>
      <c r="J27" s="77"/>
      <c r="K27" s="395"/>
      <c r="L27" s="305">
        <v>0.003041825095057034</v>
      </c>
      <c r="M27" s="334">
        <v>0.0033465639349365708</v>
      </c>
      <c r="N27" s="305">
        <v>0.0034531789559211863</v>
      </c>
      <c r="O27" s="334">
        <v>0.0026363820726019063</v>
      </c>
      <c r="P27" s="334">
        <v>0</v>
      </c>
      <c r="Q27" s="305">
        <v>0.0035050823694356818</v>
      </c>
      <c r="R27" s="332">
        <v>0.0032255672549310398</v>
      </c>
    </row>
    <row r="28" spans="2:18" ht="21.75" customHeight="1">
      <c r="B28" s="381" t="s">
        <v>129</v>
      </c>
      <c r="C28" s="229" t="s">
        <v>404</v>
      </c>
      <c r="D28" s="77"/>
      <c r="E28" s="78"/>
      <c r="F28" s="77"/>
      <c r="G28" s="79"/>
      <c r="H28" s="80"/>
      <c r="I28" s="78"/>
      <c r="J28" s="77"/>
      <c r="K28" s="395"/>
      <c r="L28" s="305">
        <v>0</v>
      </c>
      <c r="M28" s="334">
        <v>0.0007004436142890498</v>
      </c>
      <c r="N28" s="305">
        <v>0.0020312817387771686</v>
      </c>
      <c r="O28" s="334">
        <v>0.0012167917258162643</v>
      </c>
      <c r="P28" s="334">
        <v>0</v>
      </c>
      <c r="Q28" s="305">
        <v>0.0014020329477742728</v>
      </c>
      <c r="R28" s="332">
        <v>0.001075189084977013</v>
      </c>
    </row>
    <row r="29" spans="2:18" ht="21.75" customHeight="1" thickBot="1">
      <c r="B29" s="381" t="s">
        <v>131</v>
      </c>
      <c r="C29" s="229" t="s">
        <v>405</v>
      </c>
      <c r="D29" s="90"/>
      <c r="E29" s="91"/>
      <c r="F29" s="90"/>
      <c r="G29" s="92"/>
      <c r="H29" s="93"/>
      <c r="I29" s="91"/>
      <c r="J29" s="90"/>
      <c r="K29" s="398"/>
      <c r="L29" s="305">
        <v>0.0007604562737642585</v>
      </c>
      <c r="M29" s="334">
        <v>0.000544789477780372</v>
      </c>
      <c r="N29" s="305">
        <v>0.0018281535648994515</v>
      </c>
      <c r="O29" s="334">
        <v>0.0006083958629081322</v>
      </c>
      <c r="P29" s="334">
        <v>0</v>
      </c>
      <c r="Q29" s="305">
        <v>0.0007010164738871364</v>
      </c>
      <c r="R29" s="332">
        <v>0.0008156606851549756</v>
      </c>
    </row>
    <row r="30" spans="2:18" ht="21.75" customHeight="1" thickBot="1" thickTop="1">
      <c r="B30" s="262" t="s">
        <v>133</v>
      </c>
      <c r="C30" s="263" t="s">
        <v>406</v>
      </c>
      <c r="D30" s="68">
        <f>SUM(D31:D38)</f>
        <v>0</v>
      </c>
      <c r="E30" s="69">
        <f aca="true" t="shared" si="4" ref="E30:K30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3">
        <f t="shared" si="4"/>
        <v>0</v>
      </c>
      <c r="L30" s="379">
        <v>0.17338403041825096</v>
      </c>
      <c r="M30" s="344">
        <v>0.2888162502918515</v>
      </c>
      <c r="N30" s="345">
        <v>0.34389599837497453</v>
      </c>
      <c r="O30" s="344">
        <v>0.40498884607584673</v>
      </c>
      <c r="P30" s="344">
        <v>0.3267326732673268</v>
      </c>
      <c r="Q30" s="345">
        <v>0.3666316158429724</v>
      </c>
      <c r="R30" s="346">
        <v>0.3228533293786149</v>
      </c>
    </row>
    <row r="31" spans="2:18" ht="21.75" customHeight="1" thickTop="1">
      <c r="B31" s="381" t="s">
        <v>135</v>
      </c>
      <c r="C31" s="229" t="s">
        <v>407</v>
      </c>
      <c r="D31" s="72"/>
      <c r="E31" s="73"/>
      <c r="F31" s="72"/>
      <c r="G31" s="74"/>
      <c r="H31" s="75"/>
      <c r="I31" s="73"/>
      <c r="J31" s="72"/>
      <c r="K31" s="394"/>
      <c r="L31" s="305">
        <v>0</v>
      </c>
      <c r="M31" s="334">
        <v>0.003268736866682232</v>
      </c>
      <c r="N31" s="305">
        <v>0.0034531789559211863</v>
      </c>
      <c r="O31" s="334">
        <v>0.003041979314540661</v>
      </c>
      <c r="P31" s="334">
        <v>0</v>
      </c>
      <c r="Q31" s="305">
        <v>0.0035050823694356818</v>
      </c>
      <c r="R31" s="332">
        <v>0.003114340797864452</v>
      </c>
    </row>
    <row r="32" spans="2:18" ht="21.75" customHeight="1">
      <c r="B32" s="381" t="s">
        <v>137</v>
      </c>
      <c r="C32" s="229" t="s">
        <v>408</v>
      </c>
      <c r="D32" s="77"/>
      <c r="E32" s="78"/>
      <c r="F32" s="77"/>
      <c r="G32" s="79"/>
      <c r="H32" s="80"/>
      <c r="I32" s="78"/>
      <c r="J32" s="77"/>
      <c r="K32" s="395"/>
      <c r="L32" s="305">
        <v>0.024334600760456272</v>
      </c>
      <c r="M32" s="334">
        <v>0.04654058681609464</v>
      </c>
      <c r="N32" s="305">
        <v>0.040625634775543366</v>
      </c>
      <c r="O32" s="334">
        <v>0.04421009937132427</v>
      </c>
      <c r="P32" s="334">
        <v>0.009900990099009901</v>
      </c>
      <c r="Q32" s="305">
        <v>0.0452155625657203</v>
      </c>
      <c r="R32" s="332">
        <v>0.043674922141480055</v>
      </c>
    </row>
    <row r="33" spans="2:18" ht="21.75" customHeight="1">
      <c r="B33" s="381" t="s">
        <v>139</v>
      </c>
      <c r="C33" s="229" t="s">
        <v>409</v>
      </c>
      <c r="D33" s="77"/>
      <c r="E33" s="78"/>
      <c r="F33" s="77"/>
      <c r="G33" s="79"/>
      <c r="H33" s="80"/>
      <c r="I33" s="78"/>
      <c r="J33" s="77"/>
      <c r="K33" s="395"/>
      <c r="L33" s="305">
        <v>0.02053231939163498</v>
      </c>
      <c r="M33" s="334">
        <v>0.048797571795470465</v>
      </c>
      <c r="N33" s="305">
        <v>0.04915701807840747</v>
      </c>
      <c r="O33" s="334">
        <v>0.04076252281484486</v>
      </c>
      <c r="P33" s="334">
        <v>0.04950495049504951</v>
      </c>
      <c r="Q33" s="305">
        <v>0.04801962846126884</v>
      </c>
      <c r="R33" s="332">
        <v>0.045936526768500664</v>
      </c>
    </row>
    <row r="34" spans="2:18" ht="21.75" customHeight="1">
      <c r="B34" s="381" t="s">
        <v>141</v>
      </c>
      <c r="C34" s="229" t="s">
        <v>410</v>
      </c>
      <c r="D34" s="77"/>
      <c r="E34" s="78"/>
      <c r="F34" s="77"/>
      <c r="G34" s="79"/>
      <c r="H34" s="80"/>
      <c r="I34" s="78"/>
      <c r="J34" s="77"/>
      <c r="K34" s="395"/>
      <c r="L34" s="305">
        <v>0.03650190114068441</v>
      </c>
      <c r="M34" s="334">
        <v>0.053000233481204764</v>
      </c>
      <c r="N34" s="305">
        <v>0.07820434694292099</v>
      </c>
      <c r="O34" s="334">
        <v>0.07483269113770026</v>
      </c>
      <c r="P34" s="334">
        <v>0.07920792079207921</v>
      </c>
      <c r="Q34" s="305">
        <v>0.08517350157728706</v>
      </c>
      <c r="R34" s="332">
        <v>0.06428889218448762</v>
      </c>
    </row>
    <row r="35" spans="2:18" ht="21.75" customHeight="1">
      <c r="B35" s="381" t="s">
        <v>143</v>
      </c>
      <c r="C35" s="229" t="s">
        <v>411</v>
      </c>
      <c r="D35" s="77"/>
      <c r="E35" s="78"/>
      <c r="F35" s="77"/>
      <c r="G35" s="79"/>
      <c r="H35" s="80"/>
      <c r="I35" s="78"/>
      <c r="J35" s="77"/>
      <c r="K35" s="395"/>
      <c r="L35" s="305">
        <v>0.07756653992395438</v>
      </c>
      <c r="M35" s="334">
        <v>0.0953381586115651</v>
      </c>
      <c r="N35" s="305">
        <v>0.1316270566727605</v>
      </c>
      <c r="O35" s="334">
        <v>0.19813425268708174</v>
      </c>
      <c r="P35" s="334">
        <v>0.16831683168316833</v>
      </c>
      <c r="Q35" s="305">
        <v>0.13810024535576587</v>
      </c>
      <c r="R35" s="332">
        <v>0.12468485837164467</v>
      </c>
    </row>
    <row r="36" spans="2:18" ht="21.75" customHeight="1">
      <c r="B36" s="381" t="s">
        <v>276</v>
      </c>
      <c r="C36" s="229" t="s">
        <v>412</v>
      </c>
      <c r="D36" s="77"/>
      <c r="E36" s="78"/>
      <c r="F36" s="77"/>
      <c r="G36" s="79"/>
      <c r="H36" s="80"/>
      <c r="I36" s="78"/>
      <c r="J36" s="77"/>
      <c r="K36" s="395"/>
      <c r="L36" s="305">
        <v>0.013688212927756654</v>
      </c>
      <c r="M36" s="334">
        <v>0.032998676939839676</v>
      </c>
      <c r="N36" s="305">
        <v>0.029453585212268943</v>
      </c>
      <c r="O36" s="334">
        <v>0.03731494625836544</v>
      </c>
      <c r="P36" s="334">
        <v>0.019801980198019802</v>
      </c>
      <c r="Q36" s="305">
        <v>0.03645285664213109</v>
      </c>
      <c r="R36" s="332">
        <v>0.03251520094913243</v>
      </c>
    </row>
    <row r="37" spans="2:18" ht="21.75" customHeight="1">
      <c r="B37" s="381" t="s">
        <v>146</v>
      </c>
      <c r="C37" s="229" t="s">
        <v>413</v>
      </c>
      <c r="D37" s="77"/>
      <c r="E37" s="78"/>
      <c r="F37" s="77"/>
      <c r="G37" s="79"/>
      <c r="H37" s="80"/>
      <c r="I37" s="78"/>
      <c r="J37" s="77"/>
      <c r="K37" s="395"/>
      <c r="L37" s="305">
        <v>0.0007604562737642585</v>
      </c>
      <c r="M37" s="334">
        <v>0.008405323371468596</v>
      </c>
      <c r="N37" s="305">
        <v>0.010156408693885842</v>
      </c>
      <c r="O37" s="334">
        <v>0.005881160008111945</v>
      </c>
      <c r="P37" s="334">
        <v>0</v>
      </c>
      <c r="Q37" s="305">
        <v>0.009113214160532773</v>
      </c>
      <c r="R37" s="332">
        <v>0.00793415393741658</v>
      </c>
    </row>
    <row r="38" spans="2:18" ht="21.75" customHeight="1" thickBot="1">
      <c r="B38" s="381" t="s">
        <v>148</v>
      </c>
      <c r="C38" s="229" t="s">
        <v>414</v>
      </c>
      <c r="D38" s="81"/>
      <c r="E38" s="82"/>
      <c r="F38" s="81"/>
      <c r="G38" s="83"/>
      <c r="H38" s="84"/>
      <c r="I38" s="82"/>
      <c r="J38" s="81"/>
      <c r="K38" s="396"/>
      <c r="L38" s="305">
        <v>0</v>
      </c>
      <c r="M38" s="334">
        <v>0.00046696240952603317</v>
      </c>
      <c r="N38" s="305">
        <v>0.001218769043266301</v>
      </c>
      <c r="O38" s="334">
        <v>0.0008111944838775097</v>
      </c>
      <c r="P38" s="334">
        <v>0</v>
      </c>
      <c r="Q38" s="305">
        <v>0.0010515247108307045</v>
      </c>
      <c r="R38" s="332">
        <v>0.000704434228088388</v>
      </c>
    </row>
    <row r="39" spans="2:18" ht="21.75" customHeight="1" thickBot="1" thickTop="1">
      <c r="B39" s="262" t="s">
        <v>150</v>
      </c>
      <c r="C39" s="263" t="s">
        <v>415</v>
      </c>
      <c r="D39" s="68">
        <f>SUM(D40:D47)</f>
        <v>0</v>
      </c>
      <c r="E39" s="69">
        <f aca="true" t="shared" si="5" ref="E39:K39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3">
        <f t="shared" si="5"/>
        <v>0</v>
      </c>
      <c r="L39" s="379">
        <v>0.17946768060836502</v>
      </c>
      <c r="M39" s="344">
        <v>0.28593664876644104</v>
      </c>
      <c r="N39" s="345">
        <v>0.2679260613447085</v>
      </c>
      <c r="O39" s="344">
        <v>0.22388967755019265</v>
      </c>
      <c r="P39" s="344">
        <v>0.2475247524752475</v>
      </c>
      <c r="Q39" s="345">
        <v>0.27129337539432175</v>
      </c>
      <c r="R39" s="346">
        <v>0.26442236393296753</v>
      </c>
    </row>
    <row r="40" spans="2:18" ht="21.75" customHeight="1" thickTop="1">
      <c r="B40" s="381" t="s">
        <v>152</v>
      </c>
      <c r="C40" s="229" t="s">
        <v>416</v>
      </c>
      <c r="D40" s="85"/>
      <c r="E40" s="86"/>
      <c r="F40" s="85"/>
      <c r="G40" s="87"/>
      <c r="H40" s="88"/>
      <c r="I40" s="86"/>
      <c r="J40" s="85"/>
      <c r="K40" s="397"/>
      <c r="L40" s="305">
        <v>0.0007604562737642585</v>
      </c>
      <c r="M40" s="334">
        <v>0.0035800451396995874</v>
      </c>
      <c r="N40" s="305">
        <v>0.004062563477554337</v>
      </c>
      <c r="O40" s="334">
        <v>0.0050699655242344354</v>
      </c>
      <c r="P40" s="334">
        <v>0</v>
      </c>
      <c r="Q40" s="305">
        <v>0.0035050823694356818</v>
      </c>
      <c r="R40" s="332">
        <v>0.0037816995402639776</v>
      </c>
    </row>
    <row r="41" spans="2:18" ht="21.75" customHeight="1">
      <c r="B41" s="381" t="s">
        <v>154</v>
      </c>
      <c r="C41" s="229" t="s">
        <v>417</v>
      </c>
      <c r="D41" s="77"/>
      <c r="E41" s="78"/>
      <c r="F41" s="77"/>
      <c r="G41" s="79"/>
      <c r="H41" s="80"/>
      <c r="I41" s="78"/>
      <c r="J41" s="77"/>
      <c r="K41" s="395"/>
      <c r="L41" s="305">
        <v>0.0022813688212927757</v>
      </c>
      <c r="M41" s="334">
        <v>0.007627052688925208</v>
      </c>
      <c r="N41" s="305">
        <v>0.006296973390209222</v>
      </c>
      <c r="O41" s="334">
        <v>0.006489555871020077</v>
      </c>
      <c r="P41" s="334">
        <v>0</v>
      </c>
      <c r="Q41" s="305">
        <v>0.005958640028040659</v>
      </c>
      <c r="R41" s="332">
        <v>0.006710662909684117</v>
      </c>
    </row>
    <row r="42" spans="2:18" ht="21.75" customHeight="1">
      <c r="B42" s="381" t="s">
        <v>156</v>
      </c>
      <c r="C42" s="229" t="s">
        <v>418</v>
      </c>
      <c r="D42" s="77"/>
      <c r="E42" s="78"/>
      <c r="F42" s="77"/>
      <c r="G42" s="79"/>
      <c r="H42" s="80"/>
      <c r="I42" s="78"/>
      <c r="J42" s="77"/>
      <c r="K42" s="395"/>
      <c r="L42" s="305">
        <v>0.08288973384030418</v>
      </c>
      <c r="M42" s="334">
        <v>0.13448517394349754</v>
      </c>
      <c r="N42" s="305">
        <v>0.11029859841560025</v>
      </c>
      <c r="O42" s="334">
        <v>0.07767187183127154</v>
      </c>
      <c r="P42" s="334">
        <v>0.0891089108910891</v>
      </c>
      <c r="Q42" s="305">
        <v>0.09884332281808622</v>
      </c>
      <c r="R42" s="332">
        <v>0.11322853329378615</v>
      </c>
    </row>
    <row r="43" spans="2:18" ht="21.75" customHeight="1">
      <c r="B43" s="381" t="s">
        <v>158</v>
      </c>
      <c r="C43" s="229" t="s">
        <v>419</v>
      </c>
      <c r="D43" s="77"/>
      <c r="E43" s="78"/>
      <c r="F43" s="77"/>
      <c r="G43" s="79"/>
      <c r="H43" s="80"/>
      <c r="I43" s="78"/>
      <c r="J43" s="77"/>
      <c r="K43" s="395"/>
      <c r="L43" s="305">
        <v>0.06539923954372624</v>
      </c>
      <c r="M43" s="334">
        <v>0.08101797805276675</v>
      </c>
      <c r="N43" s="305">
        <v>0.07861060329067641</v>
      </c>
      <c r="O43" s="334">
        <v>0.07280470492800649</v>
      </c>
      <c r="P43" s="334">
        <v>0.0594059405940594</v>
      </c>
      <c r="Q43" s="305">
        <v>0.08762705923589205</v>
      </c>
      <c r="R43" s="332">
        <v>0.07893370903158832</v>
      </c>
    </row>
    <row r="44" spans="2:18" ht="21.75" customHeight="1">
      <c r="B44" s="381" t="s">
        <v>160</v>
      </c>
      <c r="C44" s="229" t="s">
        <v>420</v>
      </c>
      <c r="D44" s="77"/>
      <c r="E44" s="78"/>
      <c r="F44" s="77"/>
      <c r="G44" s="79"/>
      <c r="H44" s="80"/>
      <c r="I44" s="78"/>
      <c r="J44" s="77"/>
      <c r="K44" s="395"/>
      <c r="L44" s="305">
        <v>0.01749049429657795</v>
      </c>
      <c r="M44" s="334">
        <v>0.0398474589462215</v>
      </c>
      <c r="N44" s="305">
        <v>0.05017265894779606</v>
      </c>
      <c r="O44" s="334">
        <v>0.04076252281484486</v>
      </c>
      <c r="P44" s="334">
        <v>0.07920792079207921</v>
      </c>
      <c r="Q44" s="305">
        <v>0.050473186119873815</v>
      </c>
      <c r="R44" s="332">
        <v>0.04208067625685896</v>
      </c>
    </row>
    <row r="45" spans="2:18" ht="21.75" customHeight="1">
      <c r="B45" s="381" t="s">
        <v>162</v>
      </c>
      <c r="C45" s="229" t="s">
        <v>421</v>
      </c>
      <c r="D45" s="77"/>
      <c r="E45" s="78"/>
      <c r="F45" s="77"/>
      <c r="G45" s="79"/>
      <c r="H45" s="80"/>
      <c r="I45" s="78"/>
      <c r="J45" s="77"/>
      <c r="K45" s="395"/>
      <c r="L45" s="305">
        <v>0.00532319391634981</v>
      </c>
      <c r="M45" s="334">
        <v>0.009806210600046696</v>
      </c>
      <c r="N45" s="305">
        <v>0.008937639650619542</v>
      </c>
      <c r="O45" s="334">
        <v>0.011153924153315757</v>
      </c>
      <c r="P45" s="334">
        <v>0</v>
      </c>
      <c r="Q45" s="305">
        <v>0.01331931300385559</v>
      </c>
      <c r="R45" s="332">
        <v>0.010010381135992882</v>
      </c>
    </row>
    <row r="46" spans="2:18" ht="21.75" customHeight="1">
      <c r="B46" s="381" t="s">
        <v>164</v>
      </c>
      <c r="C46" s="229" t="s">
        <v>422</v>
      </c>
      <c r="D46" s="77"/>
      <c r="E46" s="78"/>
      <c r="F46" s="77"/>
      <c r="G46" s="79"/>
      <c r="H46" s="80"/>
      <c r="I46" s="78"/>
      <c r="J46" s="77"/>
      <c r="K46" s="395"/>
      <c r="L46" s="305">
        <v>0.0007604562737642585</v>
      </c>
      <c r="M46" s="334">
        <v>0.0046696240952603316</v>
      </c>
      <c r="N46" s="305">
        <v>0.004468819825309771</v>
      </c>
      <c r="O46" s="334">
        <v>0.005272764145203813</v>
      </c>
      <c r="P46" s="334">
        <v>0.019801980198019802</v>
      </c>
      <c r="Q46" s="305">
        <v>0.005608131791097091</v>
      </c>
      <c r="R46" s="332">
        <v>0.00470858668248554</v>
      </c>
    </row>
    <row r="47" spans="2:18" ht="21.75" customHeight="1" thickBot="1">
      <c r="B47" s="381" t="s">
        <v>166</v>
      </c>
      <c r="C47" s="229" t="s">
        <v>423</v>
      </c>
      <c r="D47" s="90"/>
      <c r="E47" s="91"/>
      <c r="F47" s="90"/>
      <c r="G47" s="92"/>
      <c r="H47" s="93"/>
      <c r="I47" s="91"/>
      <c r="J47" s="90"/>
      <c r="K47" s="398"/>
      <c r="L47" s="305">
        <v>0.0045627376425855515</v>
      </c>
      <c r="M47" s="334">
        <v>0.004903105300023348</v>
      </c>
      <c r="N47" s="305">
        <v>0.005078204346942921</v>
      </c>
      <c r="O47" s="334">
        <v>0.00466436828229568</v>
      </c>
      <c r="P47" s="334">
        <v>0</v>
      </c>
      <c r="Q47" s="305">
        <v>0.005958640028040659</v>
      </c>
      <c r="R47" s="332">
        <v>0.004968115082307578</v>
      </c>
    </row>
    <row r="48" spans="2:18" ht="21.75" customHeight="1" thickBot="1" thickTop="1">
      <c r="B48" s="262" t="s">
        <v>168</v>
      </c>
      <c r="C48" s="263" t="s">
        <v>424</v>
      </c>
      <c r="D48" s="68">
        <f>SUM(D49:D51)</f>
        <v>0</v>
      </c>
      <c r="E48" s="69">
        <f aca="true" t="shared" si="6" ref="E48:K48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3">
        <f t="shared" si="6"/>
        <v>0</v>
      </c>
      <c r="L48" s="379">
        <v>0.18479087452471482</v>
      </c>
      <c r="M48" s="344">
        <v>0.12927076037045684</v>
      </c>
      <c r="N48" s="345">
        <v>0.06520414381474711</v>
      </c>
      <c r="O48" s="344">
        <v>0.09815453254917866</v>
      </c>
      <c r="P48" s="344">
        <v>0.10891089108910891</v>
      </c>
      <c r="Q48" s="345">
        <v>0.06659656501927795</v>
      </c>
      <c r="R48" s="346">
        <v>0.10788966335458995</v>
      </c>
    </row>
    <row r="49" spans="2:18" ht="21.75" customHeight="1" thickTop="1">
      <c r="B49" s="381" t="s">
        <v>170</v>
      </c>
      <c r="C49" s="229" t="s">
        <v>425</v>
      </c>
      <c r="D49" s="72"/>
      <c r="E49" s="73"/>
      <c r="F49" s="72"/>
      <c r="G49" s="74"/>
      <c r="H49" s="75"/>
      <c r="I49" s="73"/>
      <c r="J49" s="72"/>
      <c r="K49" s="394"/>
      <c r="L49" s="305">
        <v>0</v>
      </c>
      <c r="M49" s="334">
        <v>0.004358315822242976</v>
      </c>
      <c r="N49" s="305">
        <v>0.004062563477554337</v>
      </c>
      <c r="O49" s="334">
        <v>0.00547556276617319</v>
      </c>
      <c r="P49" s="334">
        <v>0</v>
      </c>
      <c r="Q49" s="305">
        <v>0.004206098843322818</v>
      </c>
      <c r="R49" s="332">
        <v>0.00426368085421919</v>
      </c>
    </row>
    <row r="50" spans="2:18" ht="21.75" customHeight="1">
      <c r="B50" s="381" t="s">
        <v>172</v>
      </c>
      <c r="C50" s="229" t="s">
        <v>426</v>
      </c>
      <c r="D50" s="77"/>
      <c r="E50" s="78"/>
      <c r="F50" s="77"/>
      <c r="G50" s="79"/>
      <c r="H50" s="80"/>
      <c r="I50" s="78"/>
      <c r="J50" s="77"/>
      <c r="K50" s="395"/>
      <c r="L50" s="305">
        <v>0.15285171102661596</v>
      </c>
      <c r="M50" s="334">
        <v>0.012530157988948557</v>
      </c>
      <c r="N50" s="305">
        <v>0.0018281535648994515</v>
      </c>
      <c r="O50" s="334">
        <v>0.007503548975866964</v>
      </c>
      <c r="P50" s="334">
        <v>0.019801980198019802</v>
      </c>
      <c r="Q50" s="305">
        <v>0.004206098843322818</v>
      </c>
      <c r="R50" s="332">
        <v>0.015645854960699986</v>
      </c>
    </row>
    <row r="51" spans="2:18" ht="21.75" customHeight="1" thickBot="1">
      <c r="B51" s="381" t="s">
        <v>174</v>
      </c>
      <c r="C51" s="229" t="s">
        <v>427</v>
      </c>
      <c r="D51" s="81"/>
      <c r="E51" s="82"/>
      <c r="F51" s="81"/>
      <c r="G51" s="83"/>
      <c r="H51" s="84"/>
      <c r="I51" s="82"/>
      <c r="J51" s="81"/>
      <c r="K51" s="396"/>
      <c r="L51" s="305">
        <v>0.03193916349809886</v>
      </c>
      <c r="M51" s="334">
        <v>0.11238228655926531</v>
      </c>
      <c r="N51" s="305">
        <v>0.059313426772293315</v>
      </c>
      <c r="O51" s="334">
        <v>0.08517542080713851</v>
      </c>
      <c r="P51" s="334">
        <v>0.0891089108910891</v>
      </c>
      <c r="Q51" s="305">
        <v>0.05818436733263232</v>
      </c>
      <c r="R51" s="332">
        <v>0.08798012753967077</v>
      </c>
    </row>
    <row r="52" spans="2:18" ht="21.75" customHeight="1" thickBot="1" thickTop="1">
      <c r="B52" s="262" t="s">
        <v>176</v>
      </c>
      <c r="C52" s="263" t="s">
        <v>428</v>
      </c>
      <c r="D52" s="94"/>
      <c r="E52" s="95"/>
      <c r="F52" s="94"/>
      <c r="G52" s="96"/>
      <c r="H52" s="97"/>
      <c r="I52" s="95"/>
      <c r="J52" s="94"/>
      <c r="K52" s="392"/>
      <c r="L52" s="379">
        <v>0.001520912547528517</v>
      </c>
      <c r="M52" s="344">
        <v>0.020702000155654137</v>
      </c>
      <c r="N52" s="345">
        <v>0.009750152346130409</v>
      </c>
      <c r="O52" s="344">
        <v>0.016832285540458326</v>
      </c>
      <c r="P52" s="344">
        <v>0.009900990099009901</v>
      </c>
      <c r="Q52" s="345">
        <v>0.00881057268722467</v>
      </c>
      <c r="R52" s="346">
        <v>0.01631321370309951</v>
      </c>
    </row>
    <row r="53" spans="2:18" ht="21.75" customHeight="1" thickBot="1" thickTop="1">
      <c r="B53" s="463" t="s">
        <v>274</v>
      </c>
      <c r="C53" s="531"/>
      <c r="D53" s="99"/>
      <c r="E53" s="100"/>
      <c r="F53" s="99"/>
      <c r="G53" s="101"/>
      <c r="H53" s="102"/>
      <c r="I53" s="100"/>
      <c r="J53" s="99"/>
      <c r="K53" s="100"/>
      <c r="L53" s="387">
        <v>1</v>
      </c>
      <c r="M53" s="388">
        <v>1</v>
      </c>
      <c r="N53" s="389">
        <v>1</v>
      </c>
      <c r="O53" s="388">
        <v>1</v>
      </c>
      <c r="P53" s="388">
        <v>1</v>
      </c>
      <c r="Q53" s="389">
        <v>1</v>
      </c>
      <c r="R53" s="390">
        <v>1</v>
      </c>
    </row>
    <row r="54" spans="2:18" ht="15" thickTop="1">
      <c r="B54" s="211"/>
      <c r="C54" s="211"/>
      <c r="D54" s="288"/>
      <c r="E54" s="214"/>
      <c r="F54" s="288"/>
      <c r="G54" s="214"/>
      <c r="H54" s="288"/>
      <c r="I54" s="214"/>
      <c r="J54" s="288"/>
      <c r="K54" s="214"/>
      <c r="L54" s="288"/>
      <c r="M54" s="288"/>
      <c r="N54" s="288"/>
      <c r="O54" s="288"/>
      <c r="P54" s="288"/>
      <c r="Q54" s="288"/>
      <c r="R54" s="288"/>
    </row>
    <row r="55" spans="2:18" ht="14.25">
      <c r="B55" s="291"/>
      <c r="C55" s="269"/>
      <c r="D55" s="268"/>
      <c r="E55" s="268"/>
      <c r="F55" s="268"/>
      <c r="G55" s="269"/>
      <c r="H55" s="269"/>
      <c r="I55" s="269"/>
      <c r="J55" s="269"/>
      <c r="K55" s="391"/>
      <c r="L55" s="270"/>
      <c r="M55" s="270"/>
      <c r="N55" s="270"/>
      <c r="O55" s="270"/>
      <c r="P55" s="270"/>
      <c r="Q55" s="270"/>
      <c r="R55" s="410"/>
    </row>
    <row r="56" spans="2:18" ht="14.25">
      <c r="B56" s="380"/>
      <c r="C56" s="269"/>
      <c r="D56" s="268"/>
      <c r="E56" s="268"/>
      <c r="F56" s="268"/>
      <c r="G56" s="269"/>
      <c r="H56" s="269"/>
      <c r="I56" s="269"/>
      <c r="J56" s="269"/>
      <c r="K56" s="391"/>
      <c r="L56" s="270"/>
      <c r="M56" s="270"/>
      <c r="N56" s="270"/>
      <c r="O56" s="270"/>
      <c r="P56" s="270"/>
      <c r="Q56" s="270"/>
      <c r="R56" s="270"/>
    </row>
    <row r="57" spans="2:18" ht="14.25">
      <c r="B57" s="380"/>
      <c r="C57" s="269"/>
      <c r="D57" s="268"/>
      <c r="E57" s="268"/>
      <c r="F57" s="268"/>
      <c r="G57" s="269"/>
      <c r="H57" s="269"/>
      <c r="I57" s="269"/>
      <c r="J57" s="269"/>
      <c r="K57" s="391"/>
      <c r="L57" s="270"/>
      <c r="M57" s="270"/>
      <c r="N57" s="270"/>
      <c r="O57" s="270"/>
      <c r="P57" s="270"/>
      <c r="Q57" s="270"/>
      <c r="R57" s="270"/>
    </row>
    <row r="58" spans="2:18" ht="14.25">
      <c r="B58" s="380"/>
      <c r="C58" s="269"/>
      <c r="D58" s="268"/>
      <c r="E58" s="268"/>
      <c r="F58" s="268"/>
      <c r="G58" s="269"/>
      <c r="H58" s="269"/>
      <c r="I58" s="269"/>
      <c r="J58" s="269"/>
      <c r="K58" s="391"/>
      <c r="L58" s="270"/>
      <c r="M58" s="270"/>
      <c r="N58" s="270"/>
      <c r="O58" s="270"/>
      <c r="P58" s="270"/>
      <c r="Q58" s="270"/>
      <c r="R58" s="270"/>
    </row>
    <row r="59" spans="2:18" ht="14.25">
      <c r="B59" s="380"/>
      <c r="C59" s="269"/>
      <c r="D59" s="268"/>
      <c r="E59" s="268"/>
      <c r="F59" s="268"/>
      <c r="G59" s="269"/>
      <c r="H59" s="269"/>
      <c r="I59" s="269"/>
      <c r="J59" s="269"/>
      <c r="K59" s="391"/>
      <c r="L59" s="270"/>
      <c r="M59" s="270"/>
      <c r="N59" s="270"/>
      <c r="O59" s="270"/>
      <c r="P59" s="270"/>
      <c r="Q59" s="270"/>
      <c r="R59" s="270"/>
    </row>
    <row r="60" spans="2:18" ht="14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</row>
    <row r="61" spans="2:18" ht="14.25">
      <c r="B61" s="380"/>
      <c r="C61" s="269"/>
      <c r="D61" s="269"/>
      <c r="E61" s="269"/>
      <c r="F61" s="269"/>
      <c r="G61" s="269"/>
      <c r="H61" s="269"/>
      <c r="I61" s="269"/>
      <c r="J61" s="269"/>
      <c r="K61" s="391"/>
      <c r="L61" s="269"/>
      <c r="M61" s="269"/>
      <c r="N61" s="269"/>
      <c r="O61" s="269"/>
      <c r="P61" s="269"/>
      <c r="Q61" s="269"/>
      <c r="R61" s="269"/>
    </row>
    <row r="62" spans="2:18" ht="14.25">
      <c r="B62" s="380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</row>
    <row r="63" spans="2:18" ht="14.25">
      <c r="B63" s="380"/>
      <c r="C63" s="269"/>
      <c r="D63" s="268"/>
      <c r="E63" s="269"/>
      <c r="F63" s="268"/>
      <c r="G63" s="269"/>
      <c r="H63" s="268"/>
      <c r="I63" s="269"/>
      <c r="J63" s="268"/>
      <c r="K63" s="269"/>
      <c r="L63" s="268"/>
      <c r="M63" s="268"/>
      <c r="N63" s="268"/>
      <c r="O63" s="268"/>
      <c r="P63" s="268"/>
      <c r="Q63" s="268"/>
      <c r="R63" s="268"/>
    </row>
    <row r="64" spans="2:18" ht="14.25">
      <c r="B64" s="380"/>
      <c r="C64" s="269"/>
      <c r="D64" s="268"/>
      <c r="E64" s="269"/>
      <c r="F64" s="268"/>
      <c r="G64" s="269"/>
      <c r="H64" s="268"/>
      <c r="I64" s="269"/>
      <c r="J64" s="268"/>
      <c r="K64" s="269"/>
      <c r="L64" s="268"/>
      <c r="M64" s="268"/>
      <c r="N64" s="268"/>
      <c r="O64" s="268"/>
      <c r="P64" s="268"/>
      <c r="Q64" s="268"/>
      <c r="R64" s="268"/>
    </row>
    <row r="65" spans="2:18" ht="14.25">
      <c r="B65" s="380"/>
      <c r="C65" s="269"/>
      <c r="D65" s="268"/>
      <c r="E65" s="269"/>
      <c r="F65" s="268"/>
      <c r="G65" s="269"/>
      <c r="H65" s="268"/>
      <c r="I65" s="269"/>
      <c r="J65" s="268"/>
      <c r="K65" s="269"/>
      <c r="L65" s="268"/>
      <c r="M65" s="268"/>
      <c r="N65" s="268"/>
      <c r="O65" s="268"/>
      <c r="P65" s="268"/>
      <c r="Q65" s="268"/>
      <c r="R65" s="268"/>
    </row>
    <row r="66" spans="2:18" ht="14.25">
      <c r="B66" s="380"/>
      <c r="C66" s="269"/>
      <c r="D66" s="268"/>
      <c r="E66" s="269"/>
      <c r="F66" s="268"/>
      <c r="G66" s="269"/>
      <c r="H66" s="268"/>
      <c r="I66" s="269"/>
      <c r="J66" s="268"/>
      <c r="K66" s="269"/>
      <c r="L66" s="268"/>
      <c r="M66" s="268"/>
      <c r="N66" s="268"/>
      <c r="O66" s="268"/>
      <c r="P66" s="268"/>
      <c r="Q66" s="268"/>
      <c r="R66" s="268"/>
    </row>
    <row r="67" spans="2:18" ht="14.25">
      <c r="B67" s="380"/>
      <c r="C67" s="269"/>
      <c r="D67" s="268"/>
      <c r="E67" s="269"/>
      <c r="F67" s="268"/>
      <c r="G67" s="269"/>
      <c r="H67" s="268"/>
      <c r="I67" s="269"/>
      <c r="J67" s="268"/>
      <c r="K67" s="269"/>
      <c r="L67" s="268"/>
      <c r="M67" s="268"/>
      <c r="N67" s="268"/>
      <c r="O67" s="268"/>
      <c r="P67" s="268"/>
      <c r="Q67" s="268"/>
      <c r="R67" s="268"/>
    </row>
    <row r="68" spans="2:18" ht="14.25">
      <c r="B68" s="380"/>
      <c r="C68" s="269"/>
      <c r="D68" s="268"/>
      <c r="E68" s="269"/>
      <c r="F68" s="268"/>
      <c r="G68" s="269"/>
      <c r="H68" s="268"/>
      <c r="I68" s="269"/>
      <c r="J68" s="268"/>
      <c r="K68" s="269"/>
      <c r="L68" s="268"/>
      <c r="M68" s="268"/>
      <c r="N68" s="268"/>
      <c r="O68" s="268"/>
      <c r="P68" s="268"/>
      <c r="Q68" s="268"/>
      <c r="R68" s="268"/>
    </row>
    <row r="69" spans="2:18" ht="14.25">
      <c r="B69" s="380"/>
      <c r="C69" s="269"/>
      <c r="D69" s="268"/>
      <c r="E69" s="269"/>
      <c r="F69" s="268"/>
      <c r="G69" s="269"/>
      <c r="H69" s="268"/>
      <c r="I69" s="269"/>
      <c r="J69" s="268"/>
      <c r="K69" s="269"/>
      <c r="L69" s="268"/>
      <c r="M69" s="268"/>
      <c r="N69" s="268"/>
      <c r="O69" s="268"/>
      <c r="P69" s="268"/>
      <c r="Q69" s="268"/>
      <c r="R69" s="268"/>
    </row>
    <row r="70" spans="2:18" ht="14.25">
      <c r="B70" s="380"/>
      <c r="C70" s="269"/>
      <c r="D70" s="268"/>
      <c r="E70" s="269"/>
      <c r="F70" s="268"/>
      <c r="G70" s="269"/>
      <c r="H70" s="268"/>
      <c r="I70" s="269"/>
      <c r="J70" s="268"/>
      <c r="K70" s="269"/>
      <c r="L70" s="268"/>
      <c r="M70" s="268"/>
      <c r="N70" s="268"/>
      <c r="O70" s="268"/>
      <c r="P70" s="268"/>
      <c r="Q70" s="268"/>
      <c r="R70" s="268"/>
    </row>
    <row r="71" spans="2:18" ht="14.25">
      <c r="B71" s="380"/>
      <c r="C71" s="269"/>
      <c r="D71" s="268"/>
      <c r="E71" s="269"/>
      <c r="F71" s="268"/>
      <c r="G71" s="269"/>
      <c r="H71" s="268"/>
      <c r="I71" s="269"/>
      <c r="J71" s="268"/>
      <c r="K71" s="269"/>
      <c r="L71" s="268"/>
      <c r="M71" s="268"/>
      <c r="N71" s="268"/>
      <c r="O71" s="268"/>
      <c r="P71" s="268"/>
      <c r="Q71" s="268"/>
      <c r="R71" s="268"/>
    </row>
    <row r="72" spans="2:18" ht="14.25">
      <c r="B72" s="380"/>
      <c r="C72" s="269"/>
      <c r="D72" s="268"/>
      <c r="E72" s="269"/>
      <c r="F72" s="268"/>
      <c r="G72" s="269"/>
      <c r="H72" s="268"/>
      <c r="I72" s="269"/>
      <c r="J72" s="268"/>
      <c r="K72" s="269"/>
      <c r="L72" s="268"/>
      <c r="M72" s="268"/>
      <c r="N72" s="268"/>
      <c r="O72" s="268"/>
      <c r="P72" s="268"/>
      <c r="Q72" s="268"/>
      <c r="R72" s="268"/>
    </row>
    <row r="73" spans="2:18" ht="14.25">
      <c r="B73" s="380"/>
      <c r="C73" s="269"/>
      <c r="D73" s="268"/>
      <c r="E73" s="269"/>
      <c r="F73" s="268"/>
      <c r="G73" s="269"/>
      <c r="H73" s="268"/>
      <c r="I73" s="269"/>
      <c r="J73" s="268"/>
      <c r="K73" s="269"/>
      <c r="L73" s="268"/>
      <c r="M73" s="268"/>
      <c r="N73" s="268"/>
      <c r="O73" s="268"/>
      <c r="P73" s="268"/>
      <c r="Q73" s="268"/>
      <c r="R73" s="268"/>
    </row>
    <row r="74" spans="2:18" ht="14.25">
      <c r="B74" s="380"/>
      <c r="C74" s="269"/>
      <c r="D74" s="268"/>
      <c r="E74" s="269"/>
      <c r="F74" s="268"/>
      <c r="G74" s="269"/>
      <c r="H74" s="268"/>
      <c r="I74" s="269"/>
      <c r="J74" s="268"/>
      <c r="K74" s="269"/>
      <c r="L74" s="268"/>
      <c r="M74" s="268"/>
      <c r="N74" s="268"/>
      <c r="O74" s="268"/>
      <c r="P74" s="268"/>
      <c r="Q74" s="268"/>
      <c r="R74" s="268"/>
    </row>
    <row r="75" spans="2:18" ht="14.25">
      <c r="B75" s="380"/>
      <c r="C75" s="269"/>
      <c r="D75" s="268"/>
      <c r="E75" s="269"/>
      <c r="F75" s="268"/>
      <c r="G75" s="269"/>
      <c r="H75" s="268"/>
      <c r="I75" s="269"/>
      <c r="J75" s="268"/>
      <c r="K75" s="269"/>
      <c r="L75" s="268"/>
      <c r="M75" s="268"/>
      <c r="N75" s="268"/>
      <c r="O75" s="268"/>
      <c r="P75" s="268"/>
      <c r="Q75" s="268"/>
      <c r="R75" s="268"/>
    </row>
    <row r="76" spans="2:18" ht="14.25">
      <c r="B76" s="380"/>
      <c r="C76" s="269"/>
      <c r="D76" s="268"/>
      <c r="E76" s="269"/>
      <c r="F76" s="268"/>
      <c r="G76" s="269"/>
      <c r="H76" s="268"/>
      <c r="I76" s="269"/>
      <c r="J76" s="268"/>
      <c r="K76" s="269"/>
      <c r="L76" s="268"/>
      <c r="M76" s="268"/>
      <c r="N76" s="268"/>
      <c r="O76" s="268"/>
      <c r="P76" s="268"/>
      <c r="Q76" s="268"/>
      <c r="R76" s="268"/>
    </row>
    <row r="77" spans="2:18" ht="14.25">
      <c r="B77" s="380"/>
      <c r="C77" s="269"/>
      <c r="D77" s="268"/>
      <c r="E77" s="269"/>
      <c r="F77" s="268"/>
      <c r="G77" s="269"/>
      <c r="H77" s="268"/>
      <c r="I77" s="269"/>
      <c r="J77" s="268"/>
      <c r="K77" s="269"/>
      <c r="L77" s="268"/>
      <c r="M77" s="268"/>
      <c r="N77" s="268"/>
      <c r="O77" s="268"/>
      <c r="P77" s="268"/>
      <c r="Q77" s="268"/>
      <c r="R77" s="268"/>
    </row>
    <row r="78" spans="2:18" ht="14.25">
      <c r="B78" s="380"/>
      <c r="C78" s="269"/>
      <c r="D78" s="268"/>
      <c r="E78" s="269"/>
      <c r="F78" s="268"/>
      <c r="G78" s="269"/>
      <c r="H78" s="268"/>
      <c r="I78" s="269"/>
      <c r="J78" s="268"/>
      <c r="K78" s="269"/>
      <c r="L78" s="268"/>
      <c r="M78" s="268"/>
      <c r="N78" s="268"/>
      <c r="O78" s="268"/>
      <c r="P78" s="268"/>
      <c r="Q78" s="268"/>
      <c r="R78" s="268"/>
    </row>
    <row r="79" spans="2:18" ht="14.25">
      <c r="B79" s="380"/>
      <c r="C79" s="269"/>
      <c r="D79" s="268"/>
      <c r="E79" s="269"/>
      <c r="F79" s="268"/>
      <c r="G79" s="269"/>
      <c r="H79" s="268"/>
      <c r="I79" s="269"/>
      <c r="J79" s="268"/>
      <c r="K79" s="269"/>
      <c r="L79" s="268"/>
      <c r="M79" s="268"/>
      <c r="N79" s="268"/>
      <c r="O79" s="268"/>
      <c r="P79" s="268"/>
      <c r="Q79" s="268"/>
      <c r="R79" s="268"/>
    </row>
    <row r="80" spans="2:18" ht="14.25">
      <c r="B80" s="380"/>
      <c r="C80" s="269"/>
      <c r="D80" s="268"/>
      <c r="E80" s="269"/>
      <c r="F80" s="268"/>
      <c r="G80" s="269"/>
      <c r="H80" s="268"/>
      <c r="I80" s="269"/>
      <c r="J80" s="268"/>
      <c r="K80" s="269"/>
      <c r="L80" s="268"/>
      <c r="M80" s="268"/>
      <c r="N80" s="268"/>
      <c r="O80" s="268"/>
      <c r="P80" s="268"/>
      <c r="Q80" s="268"/>
      <c r="R80" s="268"/>
    </row>
    <row r="81" spans="2:18" ht="14.25">
      <c r="B81" s="380"/>
      <c r="C81" s="269"/>
      <c r="D81" s="268"/>
      <c r="E81" s="269"/>
      <c r="F81" s="268"/>
      <c r="G81" s="269"/>
      <c r="H81" s="268"/>
      <c r="I81" s="269"/>
      <c r="J81" s="268"/>
      <c r="K81" s="269"/>
      <c r="L81" s="268"/>
      <c r="M81" s="268"/>
      <c r="N81" s="268"/>
      <c r="O81" s="268"/>
      <c r="P81" s="268"/>
      <c r="Q81" s="268"/>
      <c r="R81" s="268"/>
    </row>
    <row r="82" spans="2:18" ht="14.25">
      <c r="B82" s="380"/>
      <c r="C82" s="269"/>
      <c r="D82" s="268"/>
      <c r="E82" s="269"/>
      <c r="F82" s="268"/>
      <c r="G82" s="269"/>
      <c r="H82" s="268"/>
      <c r="I82" s="269"/>
      <c r="J82" s="268"/>
      <c r="K82" s="269"/>
      <c r="L82" s="268"/>
      <c r="M82" s="268"/>
      <c r="N82" s="268"/>
      <c r="O82" s="268"/>
      <c r="P82" s="268"/>
      <c r="Q82" s="268"/>
      <c r="R82" s="268"/>
    </row>
    <row r="83" spans="2:18" ht="14.25">
      <c r="B83" s="380"/>
      <c r="C83" s="269"/>
      <c r="D83" s="268"/>
      <c r="E83" s="269"/>
      <c r="F83" s="268"/>
      <c r="G83" s="269"/>
      <c r="H83" s="268"/>
      <c r="I83" s="269"/>
      <c r="J83" s="268"/>
      <c r="K83" s="269"/>
      <c r="L83" s="268"/>
      <c r="M83" s="268"/>
      <c r="N83" s="268"/>
      <c r="O83" s="268"/>
      <c r="P83" s="268"/>
      <c r="Q83" s="268"/>
      <c r="R83" s="268"/>
    </row>
    <row r="84" spans="2:18" ht="14.25">
      <c r="B84" s="380"/>
      <c r="C84" s="269"/>
      <c r="D84" s="268"/>
      <c r="E84" s="269"/>
      <c r="F84" s="268"/>
      <c r="G84" s="269"/>
      <c r="H84" s="268"/>
      <c r="I84" s="269"/>
      <c r="J84" s="268"/>
      <c r="K84" s="269"/>
      <c r="L84" s="268"/>
      <c r="M84" s="268"/>
      <c r="N84" s="268"/>
      <c r="O84" s="268"/>
      <c r="P84" s="268"/>
      <c r="Q84" s="268"/>
      <c r="R84" s="268"/>
    </row>
    <row r="85" spans="2:18" ht="14.25">
      <c r="B85" s="380"/>
      <c r="C85" s="269"/>
      <c r="D85" s="268"/>
      <c r="E85" s="269"/>
      <c r="F85" s="268"/>
      <c r="G85" s="269"/>
      <c r="H85" s="268"/>
      <c r="I85" s="269"/>
      <c r="J85" s="268"/>
      <c r="K85" s="269"/>
      <c r="L85" s="268"/>
      <c r="M85" s="268"/>
      <c r="N85" s="268"/>
      <c r="O85" s="268"/>
      <c r="P85" s="268"/>
      <c r="Q85" s="268"/>
      <c r="R85" s="268"/>
    </row>
    <row r="86" spans="2:18" ht="14.25">
      <c r="B86" s="380"/>
      <c r="C86" s="269"/>
      <c r="D86" s="268"/>
      <c r="E86" s="269"/>
      <c r="F86" s="268"/>
      <c r="G86" s="269"/>
      <c r="H86" s="268"/>
      <c r="I86" s="269"/>
      <c r="J86" s="268"/>
      <c r="K86" s="269"/>
      <c r="L86" s="268"/>
      <c r="M86" s="268"/>
      <c r="N86" s="268"/>
      <c r="O86" s="268"/>
      <c r="P86" s="268"/>
      <c r="Q86" s="268"/>
      <c r="R86" s="268"/>
    </row>
    <row r="87" spans="2:18" ht="14.25">
      <c r="B87" s="380"/>
      <c r="C87" s="269"/>
      <c r="D87" s="268"/>
      <c r="E87" s="269"/>
      <c r="F87" s="268"/>
      <c r="G87" s="269"/>
      <c r="H87" s="268"/>
      <c r="I87" s="269"/>
      <c r="J87" s="268"/>
      <c r="K87" s="269"/>
      <c r="L87" s="268"/>
      <c r="M87" s="268"/>
      <c r="N87" s="268"/>
      <c r="O87" s="268"/>
      <c r="P87" s="268"/>
      <c r="Q87" s="268"/>
      <c r="R87" s="268"/>
    </row>
    <row r="88" spans="2:18" ht="14.25">
      <c r="B88" s="380"/>
      <c r="C88" s="269"/>
      <c r="D88" s="268"/>
      <c r="E88" s="269"/>
      <c r="F88" s="268"/>
      <c r="G88" s="269"/>
      <c r="H88" s="268"/>
      <c r="I88" s="269"/>
      <c r="J88" s="268"/>
      <c r="K88" s="269"/>
      <c r="L88" s="268"/>
      <c r="M88" s="268"/>
      <c r="N88" s="268"/>
      <c r="O88" s="268"/>
      <c r="P88" s="268"/>
      <c r="Q88" s="268"/>
      <c r="R88" s="268"/>
    </row>
    <row r="89" spans="2:18" ht="14.25">
      <c r="B89" s="380"/>
      <c r="C89" s="269"/>
      <c r="D89" s="268"/>
      <c r="E89" s="269"/>
      <c r="F89" s="268"/>
      <c r="G89" s="269"/>
      <c r="H89" s="268"/>
      <c r="I89" s="269"/>
      <c r="J89" s="268"/>
      <c r="K89" s="269"/>
      <c r="L89" s="268"/>
      <c r="M89" s="268"/>
      <c r="N89" s="268"/>
      <c r="O89" s="268"/>
      <c r="P89" s="268"/>
      <c r="Q89" s="268"/>
      <c r="R89" s="268"/>
    </row>
    <row r="90" spans="2:18" ht="14.25">
      <c r="B90" s="380"/>
      <c r="C90" s="269"/>
      <c r="D90" s="268"/>
      <c r="E90" s="269"/>
      <c r="F90" s="268"/>
      <c r="G90" s="269"/>
      <c r="H90" s="268"/>
      <c r="I90" s="269"/>
      <c r="J90" s="268"/>
      <c r="K90" s="269"/>
      <c r="L90" s="268"/>
      <c r="M90" s="268"/>
      <c r="N90" s="268"/>
      <c r="O90" s="268"/>
      <c r="P90" s="268"/>
      <c r="Q90" s="268"/>
      <c r="R90" s="268"/>
    </row>
    <row r="91" spans="2:18" ht="14.25">
      <c r="B91" s="380"/>
      <c r="C91" s="269"/>
      <c r="D91" s="268"/>
      <c r="E91" s="269"/>
      <c r="F91" s="268"/>
      <c r="G91" s="269"/>
      <c r="H91" s="268"/>
      <c r="I91" s="269"/>
      <c r="J91" s="268"/>
      <c r="K91" s="269"/>
      <c r="L91" s="268"/>
      <c r="M91" s="268"/>
      <c r="N91" s="268"/>
      <c r="O91" s="268"/>
      <c r="P91" s="268"/>
      <c r="Q91" s="268"/>
      <c r="R91" s="268"/>
    </row>
    <row r="92" spans="2:18" ht="14.25">
      <c r="B92" s="380"/>
      <c r="C92" s="269"/>
      <c r="D92" s="268"/>
      <c r="E92" s="269"/>
      <c r="F92" s="268"/>
      <c r="G92" s="269"/>
      <c r="H92" s="268"/>
      <c r="I92" s="269"/>
      <c r="J92" s="268"/>
      <c r="K92" s="269"/>
      <c r="L92" s="268"/>
      <c r="M92" s="268"/>
      <c r="N92" s="268"/>
      <c r="O92" s="268"/>
      <c r="P92" s="268"/>
      <c r="Q92" s="268"/>
      <c r="R92" s="268"/>
    </row>
    <row r="93" spans="2:18" ht="14.25">
      <c r="B93" s="380"/>
      <c r="C93" s="269"/>
      <c r="D93" s="268"/>
      <c r="E93" s="269"/>
      <c r="F93" s="268"/>
      <c r="G93" s="269"/>
      <c r="H93" s="268"/>
      <c r="I93" s="269"/>
      <c r="J93" s="268"/>
      <c r="K93" s="269"/>
      <c r="L93" s="268"/>
      <c r="M93" s="268"/>
      <c r="N93" s="268"/>
      <c r="O93" s="268"/>
      <c r="P93" s="268"/>
      <c r="Q93" s="268"/>
      <c r="R93" s="268"/>
    </row>
    <row r="94" spans="2:18" ht="14.25">
      <c r="B94" s="380"/>
      <c r="C94" s="269"/>
      <c r="D94" s="268"/>
      <c r="E94" s="269"/>
      <c r="F94" s="268"/>
      <c r="G94" s="269"/>
      <c r="H94" s="268"/>
      <c r="I94" s="269"/>
      <c r="J94" s="268"/>
      <c r="K94" s="269"/>
      <c r="L94" s="268"/>
      <c r="M94" s="268"/>
      <c r="N94" s="268"/>
      <c r="O94" s="268"/>
      <c r="P94" s="268"/>
      <c r="Q94" s="268"/>
      <c r="R94" s="268"/>
    </row>
    <row r="95" spans="2:18" ht="14.25">
      <c r="B95" s="380"/>
      <c r="C95" s="269"/>
      <c r="D95" s="268"/>
      <c r="E95" s="269"/>
      <c r="F95" s="268"/>
      <c r="G95" s="269"/>
      <c r="H95" s="268"/>
      <c r="I95" s="269"/>
      <c r="J95" s="268"/>
      <c r="K95" s="269"/>
      <c r="L95" s="268"/>
      <c r="M95" s="268"/>
      <c r="N95" s="268"/>
      <c r="O95" s="268"/>
      <c r="P95" s="268"/>
      <c r="Q95" s="268"/>
      <c r="R95" s="268"/>
    </row>
    <row r="96" spans="2:18" ht="14.25">
      <c r="B96" s="380"/>
      <c r="C96" s="269"/>
      <c r="D96" s="268"/>
      <c r="E96" s="269"/>
      <c r="F96" s="268"/>
      <c r="G96" s="269"/>
      <c r="H96" s="268"/>
      <c r="I96" s="269"/>
      <c r="J96" s="268"/>
      <c r="K96" s="269"/>
      <c r="L96" s="268"/>
      <c r="M96" s="268"/>
      <c r="N96" s="268"/>
      <c r="O96" s="268"/>
      <c r="P96" s="268"/>
      <c r="Q96" s="268"/>
      <c r="R96" s="268"/>
    </row>
    <row r="97" spans="2:18" ht="14.25">
      <c r="B97" s="380"/>
      <c r="C97" s="269"/>
      <c r="D97" s="268"/>
      <c r="E97" s="269"/>
      <c r="F97" s="268"/>
      <c r="G97" s="269"/>
      <c r="H97" s="268"/>
      <c r="I97" s="269"/>
      <c r="J97" s="268"/>
      <c r="K97" s="269"/>
      <c r="L97" s="268"/>
      <c r="M97" s="268"/>
      <c r="N97" s="268"/>
      <c r="O97" s="268"/>
      <c r="P97" s="268"/>
      <c r="Q97" s="268"/>
      <c r="R97" s="268"/>
    </row>
    <row r="98" spans="2:18" ht="14.25">
      <c r="B98" s="380"/>
      <c r="C98" s="269"/>
      <c r="D98" s="268"/>
      <c r="E98" s="269"/>
      <c r="F98" s="268"/>
      <c r="G98" s="269"/>
      <c r="H98" s="268"/>
      <c r="I98" s="269"/>
      <c r="J98" s="268"/>
      <c r="K98" s="269"/>
      <c r="L98" s="268"/>
      <c r="M98" s="268"/>
      <c r="N98" s="268"/>
      <c r="O98" s="268"/>
      <c r="P98" s="268"/>
      <c r="Q98" s="268"/>
      <c r="R98" s="268"/>
    </row>
    <row r="99" spans="2:18" ht="14.25">
      <c r="B99" s="380"/>
      <c r="C99" s="269"/>
      <c r="D99" s="268"/>
      <c r="E99" s="269"/>
      <c r="F99" s="268"/>
      <c r="G99" s="269"/>
      <c r="H99" s="268"/>
      <c r="I99" s="269"/>
      <c r="J99" s="268"/>
      <c r="K99" s="269"/>
      <c r="L99" s="268"/>
      <c r="M99" s="268"/>
      <c r="N99" s="268"/>
      <c r="O99" s="268"/>
      <c r="P99" s="268"/>
      <c r="Q99" s="268"/>
      <c r="R99" s="268"/>
    </row>
    <row r="100" spans="2:18" ht="14.25">
      <c r="B100" s="380"/>
      <c r="C100" s="269"/>
      <c r="D100" s="268"/>
      <c r="E100" s="269"/>
      <c r="F100" s="268"/>
      <c r="G100" s="269"/>
      <c r="H100" s="268"/>
      <c r="I100" s="269"/>
      <c r="J100" s="268"/>
      <c r="K100" s="269"/>
      <c r="L100" s="268"/>
      <c r="M100" s="268"/>
      <c r="N100" s="268"/>
      <c r="O100" s="268"/>
      <c r="P100" s="268"/>
      <c r="Q100" s="268"/>
      <c r="R100" s="268"/>
    </row>
    <row r="101" spans="2:18" ht="14.25">
      <c r="B101" s="380"/>
      <c r="C101" s="269"/>
      <c r="D101" s="268"/>
      <c r="E101" s="269"/>
      <c r="F101" s="268"/>
      <c r="G101" s="269"/>
      <c r="H101" s="268"/>
      <c r="I101" s="269"/>
      <c r="J101" s="268"/>
      <c r="K101" s="269"/>
      <c r="L101" s="268"/>
      <c r="M101" s="268"/>
      <c r="N101" s="268"/>
      <c r="O101" s="268"/>
      <c r="P101" s="268"/>
      <c r="Q101" s="268"/>
      <c r="R101" s="268"/>
    </row>
    <row r="102" spans="2:18" ht="14.25">
      <c r="B102" s="380"/>
      <c r="C102" s="269"/>
      <c r="D102" s="268"/>
      <c r="E102" s="269"/>
      <c r="F102" s="268"/>
      <c r="G102" s="269"/>
      <c r="H102" s="268"/>
      <c r="I102" s="269"/>
      <c r="J102" s="268"/>
      <c r="K102" s="269"/>
      <c r="L102" s="268"/>
      <c r="M102" s="268"/>
      <c r="N102" s="268"/>
      <c r="O102" s="268"/>
      <c r="P102" s="268"/>
      <c r="Q102" s="268"/>
      <c r="R102" s="268"/>
    </row>
    <row r="103" spans="2:18" ht="14.25">
      <c r="B103" s="380"/>
      <c r="C103" s="269"/>
      <c r="D103" s="268"/>
      <c r="E103" s="269"/>
      <c r="F103" s="268"/>
      <c r="G103" s="269"/>
      <c r="H103" s="268"/>
      <c r="I103" s="269"/>
      <c r="J103" s="268"/>
      <c r="K103" s="269"/>
      <c r="L103" s="268"/>
      <c r="M103" s="268"/>
      <c r="N103" s="268"/>
      <c r="O103" s="268"/>
      <c r="P103" s="268"/>
      <c r="Q103" s="268"/>
      <c r="R103" s="268"/>
    </row>
    <row r="104" spans="2:18" ht="14.25">
      <c r="B104" s="380"/>
      <c r="C104" s="269"/>
      <c r="D104" s="268"/>
      <c r="E104" s="269"/>
      <c r="F104" s="268"/>
      <c r="G104" s="269"/>
      <c r="H104" s="268"/>
      <c r="I104" s="269"/>
      <c r="J104" s="268"/>
      <c r="K104" s="269"/>
      <c r="L104" s="268"/>
      <c r="M104" s="268"/>
      <c r="N104" s="268"/>
      <c r="O104" s="268"/>
      <c r="P104" s="268"/>
      <c r="Q104" s="268"/>
      <c r="R104" s="268"/>
    </row>
    <row r="105" spans="2:18" ht="14.25">
      <c r="B105" s="380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</row>
    <row r="106" spans="2:18" ht="14.25">
      <c r="B106" s="380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</row>
    <row r="107" spans="2:18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</sheetData>
  <sheetProtection/>
  <mergeCells count="16">
    <mergeCell ref="B53:C53"/>
    <mergeCell ref="B3:B4"/>
    <mergeCell ref="C3:C4"/>
    <mergeCell ref="D4:E4"/>
    <mergeCell ref="F4:G4"/>
    <mergeCell ref="H4:I4"/>
    <mergeCell ref="Q3:Q4"/>
    <mergeCell ref="R3:R4"/>
    <mergeCell ref="J4:K4"/>
    <mergeCell ref="B2:R2"/>
    <mergeCell ref="D3:K3"/>
    <mergeCell ref="L3:L4"/>
    <mergeCell ref="M3:M4"/>
    <mergeCell ref="N3:N4"/>
    <mergeCell ref="O3:O4"/>
    <mergeCell ref="P3:P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="90" zoomScaleNormal="90" zoomScalePageLayoutView="0" workbookViewId="0" topLeftCell="B42">
      <selection activeCell="D68" sqref="D68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9.28125" style="53" customWidth="1"/>
    <col min="4" max="19" width="10.7109375" style="53" customWidth="1"/>
    <col min="20" max="116" width="11.421875" style="207" customWidth="1"/>
    <col min="117" max="16384" width="9.140625" style="53" customWidth="1"/>
  </cols>
  <sheetData>
    <row r="1" s="207" customFormat="1" ht="15" thickBot="1"/>
    <row r="2" spans="2:19" ht="21.75" customHeight="1" thickBot="1" thickTop="1">
      <c r="B2" s="458" t="s">
        <v>461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5"/>
    </row>
    <row r="3" spans="2:19" ht="21.75" customHeight="1" thickBot="1" thickTop="1">
      <c r="B3" s="442" t="s">
        <v>352</v>
      </c>
      <c r="C3" s="445" t="s">
        <v>353</v>
      </c>
      <c r="D3" s="462" t="s">
        <v>363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49" t="s">
        <v>274</v>
      </c>
    </row>
    <row r="4" spans="2:19" ht="21.75" customHeight="1" thickBot="1" thickTop="1">
      <c r="B4" s="491"/>
      <c r="C4" s="446"/>
      <c r="D4" s="462" t="s">
        <v>364</v>
      </c>
      <c r="E4" s="454"/>
      <c r="F4" s="454"/>
      <c r="G4" s="454"/>
      <c r="H4" s="461"/>
      <c r="I4" s="462" t="s">
        <v>367</v>
      </c>
      <c r="J4" s="454"/>
      <c r="K4" s="454"/>
      <c r="L4" s="454"/>
      <c r="M4" s="461"/>
      <c r="N4" s="462" t="s">
        <v>368</v>
      </c>
      <c r="O4" s="454"/>
      <c r="P4" s="454"/>
      <c r="Q4" s="454"/>
      <c r="R4" s="461"/>
      <c r="S4" s="450"/>
    </row>
    <row r="5" spans="2:19" ht="21.75" customHeight="1" thickBot="1" thickTop="1">
      <c r="B5" s="491"/>
      <c r="C5" s="446"/>
      <c r="D5" s="462" t="s">
        <v>360</v>
      </c>
      <c r="E5" s="481"/>
      <c r="F5" s="481"/>
      <c r="G5" s="481"/>
      <c r="H5" s="489" t="s">
        <v>274</v>
      </c>
      <c r="I5" s="462" t="s">
        <v>360</v>
      </c>
      <c r="J5" s="481"/>
      <c r="K5" s="481"/>
      <c r="L5" s="481"/>
      <c r="M5" s="489" t="s">
        <v>274</v>
      </c>
      <c r="N5" s="462" t="s">
        <v>360</v>
      </c>
      <c r="O5" s="481"/>
      <c r="P5" s="481"/>
      <c r="Q5" s="481"/>
      <c r="R5" s="489" t="s">
        <v>274</v>
      </c>
      <c r="S5" s="450"/>
    </row>
    <row r="6" spans="2:19" ht="21.75" customHeight="1" thickBot="1" thickTop="1">
      <c r="B6" s="492"/>
      <c r="C6" s="447"/>
      <c r="D6" s="280" t="s">
        <v>356</v>
      </c>
      <c r="E6" s="242" t="s">
        <v>365</v>
      </c>
      <c r="F6" s="242" t="s">
        <v>366</v>
      </c>
      <c r="G6" s="225" t="s">
        <v>359</v>
      </c>
      <c r="H6" s="490"/>
      <c r="I6" s="280" t="s">
        <v>356</v>
      </c>
      <c r="J6" s="242" t="s">
        <v>365</v>
      </c>
      <c r="K6" s="242" t="s">
        <v>366</v>
      </c>
      <c r="L6" s="225" t="s">
        <v>359</v>
      </c>
      <c r="M6" s="490"/>
      <c r="N6" s="280" t="s">
        <v>356</v>
      </c>
      <c r="O6" s="242" t="s">
        <v>365</v>
      </c>
      <c r="P6" s="242" t="s">
        <v>366</v>
      </c>
      <c r="Q6" s="225" t="s">
        <v>359</v>
      </c>
      <c r="R6" s="490"/>
      <c r="S6" s="451"/>
    </row>
    <row r="7" spans="2:28" ht="21.75" customHeight="1" thickBot="1" thickTop="1">
      <c r="B7" s="299">
        <v>0</v>
      </c>
      <c r="C7" s="300" t="s">
        <v>300</v>
      </c>
      <c r="D7" s="324">
        <v>50</v>
      </c>
      <c r="E7" s="325">
        <v>32</v>
      </c>
      <c r="F7" s="325">
        <v>0</v>
      </c>
      <c r="G7" s="326">
        <v>0</v>
      </c>
      <c r="H7" s="327">
        <v>82</v>
      </c>
      <c r="I7" s="324">
        <v>489</v>
      </c>
      <c r="J7" s="325">
        <v>351</v>
      </c>
      <c r="K7" s="325">
        <v>22</v>
      </c>
      <c r="L7" s="326">
        <v>0</v>
      </c>
      <c r="M7" s="327">
        <v>862</v>
      </c>
      <c r="N7" s="324">
        <v>352</v>
      </c>
      <c r="O7" s="325">
        <v>135</v>
      </c>
      <c r="P7" s="325">
        <v>20</v>
      </c>
      <c r="Q7" s="326">
        <v>0</v>
      </c>
      <c r="R7" s="327">
        <v>507</v>
      </c>
      <c r="S7" s="327">
        <v>1451</v>
      </c>
      <c r="T7" s="208"/>
      <c r="U7" s="209"/>
      <c r="V7" s="317"/>
      <c r="W7" s="209"/>
      <c r="X7" s="209"/>
      <c r="Y7" s="209"/>
      <c r="Z7" s="209"/>
      <c r="AA7" s="209"/>
      <c r="AB7" s="209"/>
    </row>
    <row r="8" spans="2:28" ht="21.75" customHeight="1" thickBot="1" thickTop="1">
      <c r="B8" s="253" t="s">
        <v>5</v>
      </c>
      <c r="C8" s="254" t="s">
        <v>301</v>
      </c>
      <c r="D8" s="324">
        <v>440</v>
      </c>
      <c r="E8" s="325">
        <v>470</v>
      </c>
      <c r="F8" s="325">
        <v>3</v>
      </c>
      <c r="G8" s="326">
        <v>0</v>
      </c>
      <c r="H8" s="327">
        <v>913</v>
      </c>
      <c r="I8" s="324">
        <v>3155</v>
      </c>
      <c r="J8" s="325">
        <v>3849</v>
      </c>
      <c r="K8" s="325">
        <v>106</v>
      </c>
      <c r="L8" s="326">
        <v>0</v>
      </c>
      <c r="M8" s="327">
        <v>7110</v>
      </c>
      <c r="N8" s="324">
        <v>1378</v>
      </c>
      <c r="O8" s="325">
        <v>1997</v>
      </c>
      <c r="P8" s="325">
        <v>94</v>
      </c>
      <c r="Q8" s="326">
        <v>0</v>
      </c>
      <c r="R8" s="327">
        <v>3469</v>
      </c>
      <c r="S8" s="327">
        <v>11492</v>
      </c>
      <c r="T8" s="209"/>
      <c r="U8" s="209"/>
      <c r="V8" s="209"/>
      <c r="W8" s="209"/>
      <c r="X8" s="209"/>
      <c r="Y8" s="209"/>
      <c r="Z8" s="209"/>
      <c r="AA8" s="209"/>
      <c r="AB8" s="209"/>
    </row>
    <row r="9" spans="2:28" ht="21.75" customHeight="1" thickTop="1">
      <c r="B9" s="230">
        <v>10</v>
      </c>
      <c r="C9" s="229" t="s">
        <v>301</v>
      </c>
      <c r="D9" s="284">
        <v>68</v>
      </c>
      <c r="E9" s="243">
        <v>55</v>
      </c>
      <c r="F9" s="283">
        <v>1</v>
      </c>
      <c r="G9" s="321">
        <v>0</v>
      </c>
      <c r="H9" s="322">
        <v>124</v>
      </c>
      <c r="I9" s="284">
        <v>452</v>
      </c>
      <c r="J9" s="243">
        <v>398</v>
      </c>
      <c r="K9" s="283">
        <v>7</v>
      </c>
      <c r="L9" s="321">
        <v>0</v>
      </c>
      <c r="M9" s="322">
        <v>857</v>
      </c>
      <c r="N9" s="284">
        <v>184</v>
      </c>
      <c r="O9" s="243">
        <v>171</v>
      </c>
      <c r="P9" s="283">
        <v>6</v>
      </c>
      <c r="Q9" s="321">
        <v>0</v>
      </c>
      <c r="R9" s="322">
        <v>361</v>
      </c>
      <c r="S9" s="322">
        <v>1342</v>
      </c>
      <c r="T9" s="208"/>
      <c r="U9" s="209"/>
      <c r="V9" s="209"/>
      <c r="W9" s="209"/>
      <c r="X9" s="209"/>
      <c r="Y9" s="209"/>
      <c r="Z9" s="209"/>
      <c r="AA9" s="209"/>
      <c r="AB9" s="209"/>
    </row>
    <row r="10" spans="2:28" ht="21.75" customHeight="1">
      <c r="B10" s="230">
        <v>11</v>
      </c>
      <c r="C10" s="229" t="s">
        <v>302</v>
      </c>
      <c r="D10" s="284">
        <v>302</v>
      </c>
      <c r="E10" s="243">
        <v>314</v>
      </c>
      <c r="F10" s="283">
        <v>1</v>
      </c>
      <c r="G10" s="321">
        <v>0</v>
      </c>
      <c r="H10" s="322">
        <v>617</v>
      </c>
      <c r="I10" s="284">
        <v>2212</v>
      </c>
      <c r="J10" s="243">
        <v>2714</v>
      </c>
      <c r="K10" s="283">
        <v>85</v>
      </c>
      <c r="L10" s="321">
        <v>0</v>
      </c>
      <c r="M10" s="322">
        <v>5011</v>
      </c>
      <c r="N10" s="284">
        <v>934</v>
      </c>
      <c r="O10" s="243">
        <v>1409</v>
      </c>
      <c r="P10" s="283">
        <v>78</v>
      </c>
      <c r="Q10" s="321">
        <v>0</v>
      </c>
      <c r="R10" s="322">
        <v>2421</v>
      </c>
      <c r="S10" s="322">
        <v>8049</v>
      </c>
      <c r="T10" s="208"/>
      <c r="U10" s="209"/>
      <c r="V10" s="209"/>
      <c r="W10" s="209"/>
      <c r="X10" s="209"/>
      <c r="Y10" s="209"/>
      <c r="Z10" s="209"/>
      <c r="AA10" s="209"/>
      <c r="AB10" s="209"/>
    </row>
    <row r="11" spans="2:28" ht="21.75" customHeight="1">
      <c r="B11" s="230">
        <v>12</v>
      </c>
      <c r="C11" s="229" t="s">
        <v>303</v>
      </c>
      <c r="D11" s="284">
        <v>55</v>
      </c>
      <c r="E11" s="243">
        <v>91</v>
      </c>
      <c r="F11" s="283">
        <v>1</v>
      </c>
      <c r="G11" s="321">
        <v>0</v>
      </c>
      <c r="H11" s="322">
        <v>147</v>
      </c>
      <c r="I11" s="284">
        <v>369</v>
      </c>
      <c r="J11" s="243">
        <v>638</v>
      </c>
      <c r="K11" s="283">
        <v>11</v>
      </c>
      <c r="L11" s="321">
        <v>0</v>
      </c>
      <c r="M11" s="322">
        <v>1018</v>
      </c>
      <c r="N11" s="284">
        <v>213</v>
      </c>
      <c r="O11" s="243">
        <v>357</v>
      </c>
      <c r="P11" s="283">
        <v>8</v>
      </c>
      <c r="Q11" s="321">
        <v>0</v>
      </c>
      <c r="R11" s="322">
        <v>578</v>
      </c>
      <c r="S11" s="322">
        <v>1743</v>
      </c>
      <c r="T11" s="208"/>
      <c r="U11" s="209"/>
      <c r="V11" s="209"/>
      <c r="W11" s="209"/>
      <c r="X11" s="209"/>
      <c r="Y11" s="209"/>
      <c r="Z11" s="209"/>
      <c r="AA11" s="209"/>
      <c r="AB11" s="209"/>
    </row>
    <row r="12" spans="2:28" ht="21.75" customHeight="1">
      <c r="B12" s="230">
        <v>13</v>
      </c>
      <c r="C12" s="229" t="s">
        <v>304</v>
      </c>
      <c r="D12" s="284">
        <v>0</v>
      </c>
      <c r="E12" s="243">
        <v>4</v>
      </c>
      <c r="F12" s="283">
        <v>0</v>
      </c>
      <c r="G12" s="321">
        <v>0</v>
      </c>
      <c r="H12" s="322">
        <v>4</v>
      </c>
      <c r="I12" s="284">
        <v>14</v>
      </c>
      <c r="J12" s="243">
        <v>23</v>
      </c>
      <c r="K12" s="283">
        <v>2</v>
      </c>
      <c r="L12" s="321">
        <v>0</v>
      </c>
      <c r="M12" s="322">
        <v>39</v>
      </c>
      <c r="N12" s="284">
        <v>8</v>
      </c>
      <c r="O12" s="243">
        <v>10</v>
      </c>
      <c r="P12" s="283">
        <v>1</v>
      </c>
      <c r="Q12" s="321">
        <v>0</v>
      </c>
      <c r="R12" s="322">
        <v>19</v>
      </c>
      <c r="S12" s="322">
        <v>62</v>
      </c>
      <c r="T12" s="208"/>
      <c r="U12" s="209"/>
      <c r="V12" s="209"/>
      <c r="W12" s="209"/>
      <c r="X12" s="209"/>
      <c r="Y12" s="209"/>
      <c r="Z12" s="209"/>
      <c r="AA12" s="209"/>
      <c r="AB12" s="209"/>
    </row>
    <row r="13" spans="2:28" ht="21.75" customHeight="1" thickBot="1">
      <c r="B13" s="230">
        <v>19</v>
      </c>
      <c r="C13" s="229" t="s">
        <v>305</v>
      </c>
      <c r="D13" s="284">
        <v>15</v>
      </c>
      <c r="E13" s="243">
        <v>6</v>
      </c>
      <c r="F13" s="283">
        <v>0</v>
      </c>
      <c r="G13" s="321">
        <v>0</v>
      </c>
      <c r="H13" s="322">
        <v>21</v>
      </c>
      <c r="I13" s="284">
        <v>108</v>
      </c>
      <c r="J13" s="243">
        <v>76</v>
      </c>
      <c r="K13" s="283">
        <v>1</v>
      </c>
      <c r="L13" s="321">
        <v>0</v>
      </c>
      <c r="M13" s="322">
        <v>185</v>
      </c>
      <c r="N13" s="284">
        <v>39</v>
      </c>
      <c r="O13" s="243">
        <v>50</v>
      </c>
      <c r="P13" s="283">
        <v>1</v>
      </c>
      <c r="Q13" s="321">
        <v>0</v>
      </c>
      <c r="R13" s="322">
        <v>90</v>
      </c>
      <c r="S13" s="322">
        <v>296</v>
      </c>
      <c r="T13" s="208"/>
      <c r="U13" s="209"/>
      <c r="V13" s="209"/>
      <c r="W13" s="209"/>
      <c r="X13" s="209"/>
      <c r="Y13" s="209"/>
      <c r="Z13" s="209"/>
      <c r="AA13" s="209"/>
      <c r="AB13" s="209"/>
    </row>
    <row r="14" spans="2:28" ht="21.75" customHeight="1" thickBot="1" thickTop="1">
      <c r="B14" s="262">
        <v>2</v>
      </c>
      <c r="C14" s="263" t="s">
        <v>306</v>
      </c>
      <c r="D14" s="324">
        <v>11</v>
      </c>
      <c r="E14" s="325">
        <v>55</v>
      </c>
      <c r="F14" s="325">
        <v>2</v>
      </c>
      <c r="G14" s="326">
        <v>0</v>
      </c>
      <c r="H14" s="327">
        <v>68</v>
      </c>
      <c r="I14" s="324">
        <v>93</v>
      </c>
      <c r="J14" s="325">
        <v>564</v>
      </c>
      <c r="K14" s="325">
        <v>69</v>
      </c>
      <c r="L14" s="326">
        <v>0</v>
      </c>
      <c r="M14" s="327">
        <v>726</v>
      </c>
      <c r="N14" s="324">
        <v>62</v>
      </c>
      <c r="O14" s="325">
        <v>432</v>
      </c>
      <c r="P14" s="325">
        <v>84</v>
      </c>
      <c r="Q14" s="326">
        <v>0</v>
      </c>
      <c r="R14" s="327">
        <v>578</v>
      </c>
      <c r="S14" s="327">
        <v>1372</v>
      </c>
      <c r="T14" s="209"/>
      <c r="U14" s="209"/>
      <c r="V14" s="209"/>
      <c r="W14" s="209"/>
      <c r="X14" s="209"/>
      <c r="Y14" s="209"/>
      <c r="Z14" s="209"/>
      <c r="AA14" s="209"/>
      <c r="AB14" s="209"/>
    </row>
    <row r="15" spans="2:28" ht="21.75" customHeight="1" thickTop="1">
      <c r="B15" s="230">
        <v>20</v>
      </c>
      <c r="C15" s="229" t="s">
        <v>306</v>
      </c>
      <c r="D15" s="284">
        <v>7</v>
      </c>
      <c r="E15" s="243">
        <v>22</v>
      </c>
      <c r="F15" s="283">
        <v>0</v>
      </c>
      <c r="G15" s="321">
        <v>0</v>
      </c>
      <c r="H15" s="322">
        <v>29</v>
      </c>
      <c r="I15" s="284">
        <v>35</v>
      </c>
      <c r="J15" s="243">
        <v>204</v>
      </c>
      <c r="K15" s="283">
        <v>21</v>
      </c>
      <c r="L15" s="321">
        <v>0</v>
      </c>
      <c r="M15" s="322">
        <v>260</v>
      </c>
      <c r="N15" s="284">
        <v>19</v>
      </c>
      <c r="O15" s="243">
        <v>141</v>
      </c>
      <c r="P15" s="283">
        <v>33</v>
      </c>
      <c r="Q15" s="321">
        <v>0</v>
      </c>
      <c r="R15" s="322">
        <v>193</v>
      </c>
      <c r="S15" s="322">
        <v>482</v>
      </c>
      <c r="T15" s="208"/>
      <c r="U15" s="209"/>
      <c r="V15" s="209"/>
      <c r="W15" s="209"/>
      <c r="X15" s="209"/>
      <c r="Y15" s="209"/>
      <c r="Z15" s="209"/>
      <c r="AA15" s="209"/>
      <c r="AB15" s="209"/>
    </row>
    <row r="16" spans="2:28" ht="21.75" customHeight="1">
      <c r="B16" s="230">
        <v>21</v>
      </c>
      <c r="C16" s="229" t="s">
        <v>307</v>
      </c>
      <c r="D16" s="284">
        <v>4</v>
      </c>
      <c r="E16" s="243">
        <v>29</v>
      </c>
      <c r="F16" s="283">
        <v>1</v>
      </c>
      <c r="G16" s="321">
        <v>0</v>
      </c>
      <c r="H16" s="322">
        <v>34</v>
      </c>
      <c r="I16" s="284">
        <v>52</v>
      </c>
      <c r="J16" s="243">
        <v>321</v>
      </c>
      <c r="K16" s="283">
        <v>42</v>
      </c>
      <c r="L16" s="321">
        <v>0</v>
      </c>
      <c r="M16" s="322">
        <v>415</v>
      </c>
      <c r="N16" s="284">
        <v>35</v>
      </c>
      <c r="O16" s="243">
        <v>263</v>
      </c>
      <c r="P16" s="283">
        <v>40</v>
      </c>
      <c r="Q16" s="321">
        <v>0</v>
      </c>
      <c r="R16" s="322">
        <v>338</v>
      </c>
      <c r="S16" s="322">
        <v>787</v>
      </c>
      <c r="T16" s="208"/>
      <c r="U16" s="209"/>
      <c r="V16" s="209"/>
      <c r="W16" s="209"/>
      <c r="X16" s="209"/>
      <c r="Y16" s="209"/>
      <c r="Z16" s="209"/>
      <c r="AA16" s="209"/>
      <c r="AB16" s="209"/>
    </row>
    <row r="17" spans="2:28" ht="21.75" customHeight="1">
      <c r="B17" s="230">
        <v>22</v>
      </c>
      <c r="C17" s="229" t="s">
        <v>308</v>
      </c>
      <c r="D17" s="284">
        <v>0</v>
      </c>
      <c r="E17" s="243">
        <v>2</v>
      </c>
      <c r="F17" s="283">
        <v>1</v>
      </c>
      <c r="G17" s="321">
        <v>0</v>
      </c>
      <c r="H17" s="322">
        <v>3</v>
      </c>
      <c r="I17" s="284">
        <v>2</v>
      </c>
      <c r="J17" s="243">
        <v>16</v>
      </c>
      <c r="K17" s="283">
        <v>4</v>
      </c>
      <c r="L17" s="321">
        <v>0</v>
      </c>
      <c r="M17" s="322">
        <v>22</v>
      </c>
      <c r="N17" s="284">
        <v>1</v>
      </c>
      <c r="O17" s="243">
        <v>9</v>
      </c>
      <c r="P17" s="283">
        <v>6</v>
      </c>
      <c r="Q17" s="321">
        <v>0</v>
      </c>
      <c r="R17" s="322">
        <v>16</v>
      </c>
      <c r="S17" s="322">
        <v>41</v>
      </c>
      <c r="T17" s="208"/>
      <c r="U17" s="209"/>
      <c r="V17" s="209"/>
      <c r="W17" s="209"/>
      <c r="X17" s="209"/>
      <c r="Y17" s="209"/>
      <c r="Z17" s="209"/>
      <c r="AA17" s="209"/>
      <c r="AB17" s="209"/>
    </row>
    <row r="18" spans="2:28" ht="21.75" customHeight="1" thickBot="1">
      <c r="B18" s="230">
        <v>29</v>
      </c>
      <c r="C18" s="229" t="s">
        <v>309</v>
      </c>
      <c r="D18" s="284">
        <v>0</v>
      </c>
      <c r="E18" s="243">
        <v>2</v>
      </c>
      <c r="F18" s="283">
        <v>0</v>
      </c>
      <c r="G18" s="321">
        <v>0</v>
      </c>
      <c r="H18" s="322">
        <v>2</v>
      </c>
      <c r="I18" s="284">
        <v>4</v>
      </c>
      <c r="J18" s="243">
        <v>23</v>
      </c>
      <c r="K18" s="283">
        <v>2</v>
      </c>
      <c r="L18" s="321">
        <v>0</v>
      </c>
      <c r="M18" s="322">
        <v>29</v>
      </c>
      <c r="N18" s="284">
        <v>7</v>
      </c>
      <c r="O18" s="243">
        <v>19</v>
      </c>
      <c r="P18" s="283">
        <v>5</v>
      </c>
      <c r="Q18" s="321">
        <v>0</v>
      </c>
      <c r="R18" s="322">
        <v>31</v>
      </c>
      <c r="S18" s="322">
        <v>62</v>
      </c>
      <c r="T18" s="208"/>
      <c r="U18" s="209"/>
      <c r="V18" s="209"/>
      <c r="W18" s="209"/>
      <c r="X18" s="209"/>
      <c r="Y18" s="209"/>
      <c r="Z18" s="209"/>
      <c r="AA18" s="209"/>
      <c r="AB18" s="209"/>
    </row>
    <row r="19" spans="2:28" ht="21.75" customHeight="1" thickBot="1" thickTop="1">
      <c r="B19" s="262">
        <v>3</v>
      </c>
      <c r="C19" s="263" t="s">
        <v>310</v>
      </c>
      <c r="D19" s="324">
        <v>116</v>
      </c>
      <c r="E19" s="325">
        <v>357</v>
      </c>
      <c r="F19" s="325">
        <v>6</v>
      </c>
      <c r="G19" s="326">
        <v>0</v>
      </c>
      <c r="H19" s="327">
        <v>479</v>
      </c>
      <c r="I19" s="324">
        <v>1097</v>
      </c>
      <c r="J19" s="325">
        <v>3917</v>
      </c>
      <c r="K19" s="325">
        <v>223</v>
      </c>
      <c r="L19" s="326">
        <v>0</v>
      </c>
      <c r="M19" s="327">
        <v>5237</v>
      </c>
      <c r="N19" s="324">
        <v>511</v>
      </c>
      <c r="O19" s="325">
        <v>1859</v>
      </c>
      <c r="P19" s="325">
        <v>160</v>
      </c>
      <c r="Q19" s="326">
        <v>0</v>
      </c>
      <c r="R19" s="327">
        <v>2530</v>
      </c>
      <c r="S19" s="327">
        <v>8246</v>
      </c>
      <c r="T19" s="209"/>
      <c r="U19" s="209"/>
      <c r="V19" s="209"/>
      <c r="W19" s="209"/>
      <c r="X19" s="209"/>
      <c r="Y19" s="209"/>
      <c r="Z19" s="209"/>
      <c r="AA19" s="209"/>
      <c r="AB19" s="209"/>
    </row>
    <row r="20" spans="2:28" ht="21.75" customHeight="1" thickTop="1">
      <c r="B20" s="230">
        <v>30</v>
      </c>
      <c r="C20" s="229" t="s">
        <v>310</v>
      </c>
      <c r="D20" s="284">
        <v>54</v>
      </c>
      <c r="E20" s="243">
        <v>173</v>
      </c>
      <c r="F20" s="283">
        <v>1</v>
      </c>
      <c r="G20" s="321">
        <v>0</v>
      </c>
      <c r="H20" s="322">
        <v>228</v>
      </c>
      <c r="I20" s="284">
        <v>551</v>
      </c>
      <c r="J20" s="243">
        <v>1706</v>
      </c>
      <c r="K20" s="283">
        <v>98</v>
      </c>
      <c r="L20" s="321">
        <v>0</v>
      </c>
      <c r="M20" s="322">
        <v>2355</v>
      </c>
      <c r="N20" s="284">
        <v>257</v>
      </c>
      <c r="O20" s="243">
        <v>836</v>
      </c>
      <c r="P20" s="283">
        <v>73</v>
      </c>
      <c r="Q20" s="321">
        <v>0</v>
      </c>
      <c r="R20" s="322">
        <v>1166</v>
      </c>
      <c r="S20" s="322">
        <v>3749</v>
      </c>
      <c r="T20" s="208"/>
      <c r="U20" s="209"/>
      <c r="V20" s="209"/>
      <c r="W20" s="209"/>
      <c r="X20" s="209"/>
      <c r="Y20" s="209"/>
      <c r="Z20" s="209"/>
      <c r="AA20" s="209"/>
      <c r="AB20" s="209"/>
    </row>
    <row r="21" spans="2:28" ht="21.75" customHeight="1">
      <c r="B21" s="230">
        <v>31</v>
      </c>
      <c r="C21" s="229" t="s">
        <v>311</v>
      </c>
      <c r="D21" s="284">
        <v>9</v>
      </c>
      <c r="E21" s="243">
        <v>14</v>
      </c>
      <c r="F21" s="283">
        <v>0</v>
      </c>
      <c r="G21" s="321">
        <v>0</v>
      </c>
      <c r="H21" s="322">
        <v>23</v>
      </c>
      <c r="I21" s="284">
        <v>29</v>
      </c>
      <c r="J21" s="243">
        <v>139</v>
      </c>
      <c r="K21" s="283">
        <v>8</v>
      </c>
      <c r="L21" s="321">
        <v>0</v>
      </c>
      <c r="M21" s="322">
        <v>176</v>
      </c>
      <c r="N21" s="284">
        <v>17</v>
      </c>
      <c r="O21" s="243">
        <v>73</v>
      </c>
      <c r="P21" s="283">
        <v>3</v>
      </c>
      <c r="Q21" s="321">
        <v>0</v>
      </c>
      <c r="R21" s="322">
        <v>93</v>
      </c>
      <c r="S21" s="322">
        <v>292</v>
      </c>
      <c r="T21" s="208"/>
      <c r="U21" s="209"/>
      <c r="V21" s="209"/>
      <c r="W21" s="209"/>
      <c r="X21" s="209"/>
      <c r="Y21" s="209"/>
      <c r="Z21" s="209"/>
      <c r="AA21" s="209"/>
      <c r="AB21" s="209"/>
    </row>
    <row r="22" spans="2:28" ht="21.75" customHeight="1">
      <c r="B22" s="230">
        <v>32</v>
      </c>
      <c r="C22" s="229" t="s">
        <v>312</v>
      </c>
      <c r="D22" s="284">
        <v>46</v>
      </c>
      <c r="E22" s="243">
        <v>140</v>
      </c>
      <c r="F22" s="283">
        <v>4</v>
      </c>
      <c r="G22" s="321">
        <v>0</v>
      </c>
      <c r="H22" s="322">
        <v>190</v>
      </c>
      <c r="I22" s="284">
        <v>412</v>
      </c>
      <c r="J22" s="243">
        <v>1666</v>
      </c>
      <c r="K22" s="283">
        <v>89</v>
      </c>
      <c r="L22" s="321">
        <v>0</v>
      </c>
      <c r="M22" s="322">
        <v>2167</v>
      </c>
      <c r="N22" s="284">
        <v>178</v>
      </c>
      <c r="O22" s="243">
        <v>729</v>
      </c>
      <c r="P22" s="283">
        <v>69</v>
      </c>
      <c r="Q22" s="321">
        <v>0</v>
      </c>
      <c r="R22" s="322">
        <v>976</v>
      </c>
      <c r="S22" s="322">
        <v>3333</v>
      </c>
      <c r="T22" s="208"/>
      <c r="U22" s="209"/>
      <c r="V22" s="209"/>
      <c r="W22" s="209"/>
      <c r="X22" s="209"/>
      <c r="Y22" s="209"/>
      <c r="Z22" s="209"/>
      <c r="AA22" s="209"/>
      <c r="AB22" s="209"/>
    </row>
    <row r="23" spans="2:28" ht="21.75" customHeight="1" thickBot="1">
      <c r="B23" s="230">
        <v>39</v>
      </c>
      <c r="C23" s="229" t="s">
        <v>313</v>
      </c>
      <c r="D23" s="284">
        <v>7</v>
      </c>
      <c r="E23" s="243">
        <v>30</v>
      </c>
      <c r="F23" s="283">
        <v>1</v>
      </c>
      <c r="G23" s="321">
        <v>0</v>
      </c>
      <c r="H23" s="322">
        <v>38</v>
      </c>
      <c r="I23" s="284">
        <v>105</v>
      </c>
      <c r="J23" s="243">
        <v>406</v>
      </c>
      <c r="K23" s="283">
        <v>28</v>
      </c>
      <c r="L23" s="321">
        <v>0</v>
      </c>
      <c r="M23" s="322">
        <v>539</v>
      </c>
      <c r="N23" s="284">
        <v>59</v>
      </c>
      <c r="O23" s="243">
        <v>221</v>
      </c>
      <c r="P23" s="283">
        <v>15</v>
      </c>
      <c r="Q23" s="321">
        <v>0</v>
      </c>
      <c r="R23" s="322">
        <v>295</v>
      </c>
      <c r="S23" s="322">
        <v>872</v>
      </c>
      <c r="T23" s="208"/>
      <c r="U23" s="209"/>
      <c r="V23" s="209"/>
      <c r="W23" s="209"/>
      <c r="X23" s="209"/>
      <c r="Y23" s="209"/>
      <c r="Z23" s="209"/>
      <c r="AA23" s="209"/>
      <c r="AB23" s="209"/>
    </row>
    <row r="24" spans="2:28" ht="21.75" customHeight="1" thickBot="1" thickTop="1">
      <c r="B24" s="262">
        <v>4</v>
      </c>
      <c r="C24" s="263" t="s">
        <v>314</v>
      </c>
      <c r="D24" s="324">
        <v>1</v>
      </c>
      <c r="E24" s="325">
        <v>0</v>
      </c>
      <c r="F24" s="325">
        <v>0</v>
      </c>
      <c r="G24" s="326">
        <v>0</v>
      </c>
      <c r="H24" s="327">
        <v>1</v>
      </c>
      <c r="I24" s="324">
        <v>3</v>
      </c>
      <c r="J24" s="325">
        <v>9</v>
      </c>
      <c r="K24" s="325">
        <v>2</v>
      </c>
      <c r="L24" s="326">
        <v>0</v>
      </c>
      <c r="M24" s="327">
        <v>14</v>
      </c>
      <c r="N24" s="324">
        <v>1</v>
      </c>
      <c r="O24" s="325">
        <v>5</v>
      </c>
      <c r="P24" s="325">
        <v>3</v>
      </c>
      <c r="Q24" s="326">
        <v>0</v>
      </c>
      <c r="R24" s="327">
        <v>9</v>
      </c>
      <c r="S24" s="327">
        <v>24</v>
      </c>
      <c r="T24" s="209"/>
      <c r="U24" s="209"/>
      <c r="V24" s="209"/>
      <c r="W24" s="209"/>
      <c r="X24" s="209"/>
      <c r="Y24" s="209"/>
      <c r="Z24" s="209"/>
      <c r="AA24" s="209"/>
      <c r="AB24" s="209"/>
    </row>
    <row r="25" spans="2:28" ht="21.75" customHeight="1" thickTop="1">
      <c r="B25" s="230">
        <v>40</v>
      </c>
      <c r="C25" s="229" t="s">
        <v>314</v>
      </c>
      <c r="D25" s="284">
        <v>1</v>
      </c>
      <c r="E25" s="243">
        <v>0</v>
      </c>
      <c r="F25" s="283">
        <v>0</v>
      </c>
      <c r="G25" s="321">
        <v>0</v>
      </c>
      <c r="H25" s="322">
        <v>1</v>
      </c>
      <c r="I25" s="284">
        <v>1</v>
      </c>
      <c r="J25" s="243">
        <v>8</v>
      </c>
      <c r="K25" s="283">
        <v>2</v>
      </c>
      <c r="L25" s="321">
        <v>0</v>
      </c>
      <c r="M25" s="322">
        <v>11</v>
      </c>
      <c r="N25" s="284">
        <v>0</v>
      </c>
      <c r="O25" s="243">
        <v>2</v>
      </c>
      <c r="P25" s="283">
        <v>2</v>
      </c>
      <c r="Q25" s="321">
        <v>0</v>
      </c>
      <c r="R25" s="322">
        <v>4</v>
      </c>
      <c r="S25" s="322">
        <v>16</v>
      </c>
      <c r="T25" s="208"/>
      <c r="U25" s="209"/>
      <c r="V25" s="209"/>
      <c r="W25" s="209"/>
      <c r="X25" s="209"/>
      <c r="Y25" s="209"/>
      <c r="Z25" s="209"/>
      <c r="AA25" s="209"/>
      <c r="AB25" s="209"/>
    </row>
    <row r="26" spans="2:28" ht="21.75" customHeight="1" thickBot="1">
      <c r="B26" s="230">
        <v>41</v>
      </c>
      <c r="C26" s="229" t="s">
        <v>315</v>
      </c>
      <c r="D26" s="284">
        <v>0</v>
      </c>
      <c r="E26" s="243">
        <v>0</v>
      </c>
      <c r="F26" s="283">
        <v>0</v>
      </c>
      <c r="G26" s="321">
        <v>0</v>
      </c>
      <c r="H26" s="322">
        <v>0</v>
      </c>
      <c r="I26" s="284">
        <v>2</v>
      </c>
      <c r="J26" s="243">
        <v>1</v>
      </c>
      <c r="K26" s="283">
        <v>0</v>
      </c>
      <c r="L26" s="321">
        <v>0</v>
      </c>
      <c r="M26" s="322">
        <v>3</v>
      </c>
      <c r="N26" s="284">
        <v>1</v>
      </c>
      <c r="O26" s="243">
        <v>3</v>
      </c>
      <c r="P26" s="283">
        <v>1</v>
      </c>
      <c r="Q26" s="321">
        <v>0</v>
      </c>
      <c r="R26" s="322">
        <v>5</v>
      </c>
      <c r="S26" s="322">
        <v>8</v>
      </c>
      <c r="T26" s="208"/>
      <c r="U26" s="209"/>
      <c r="V26" s="209"/>
      <c r="W26" s="209"/>
      <c r="X26" s="209"/>
      <c r="Y26" s="209"/>
      <c r="Z26" s="209"/>
      <c r="AA26" s="209"/>
      <c r="AB26" s="209"/>
    </row>
    <row r="27" spans="2:28" ht="21.75" customHeight="1" thickBot="1" thickTop="1">
      <c r="B27" s="262">
        <v>5</v>
      </c>
      <c r="C27" s="263" t="s">
        <v>316</v>
      </c>
      <c r="D27" s="324">
        <v>24</v>
      </c>
      <c r="E27" s="325">
        <v>72</v>
      </c>
      <c r="F27" s="325">
        <v>0</v>
      </c>
      <c r="G27" s="326">
        <v>0</v>
      </c>
      <c r="H27" s="327">
        <v>96</v>
      </c>
      <c r="I27" s="324">
        <v>211</v>
      </c>
      <c r="J27" s="325">
        <v>762</v>
      </c>
      <c r="K27" s="325">
        <v>36</v>
      </c>
      <c r="L27" s="326">
        <v>0</v>
      </c>
      <c r="M27" s="327">
        <v>1009</v>
      </c>
      <c r="N27" s="324">
        <v>106</v>
      </c>
      <c r="O27" s="325">
        <v>334</v>
      </c>
      <c r="P27" s="325">
        <v>30</v>
      </c>
      <c r="Q27" s="326">
        <v>0</v>
      </c>
      <c r="R27" s="327">
        <v>470</v>
      </c>
      <c r="S27" s="327">
        <v>1575</v>
      </c>
      <c r="T27" s="209"/>
      <c r="U27" s="209"/>
      <c r="V27" s="209"/>
      <c r="W27" s="209"/>
      <c r="X27" s="209"/>
      <c r="Y27" s="209"/>
      <c r="Z27" s="209"/>
      <c r="AA27" s="209"/>
      <c r="AB27" s="209"/>
    </row>
    <row r="28" spans="2:28" ht="21.75" customHeight="1" thickTop="1">
      <c r="B28" s="230">
        <v>50</v>
      </c>
      <c r="C28" s="229" t="s">
        <v>316</v>
      </c>
      <c r="D28" s="284">
        <v>13</v>
      </c>
      <c r="E28" s="243">
        <v>37</v>
      </c>
      <c r="F28" s="283">
        <v>0</v>
      </c>
      <c r="G28" s="321">
        <v>0</v>
      </c>
      <c r="H28" s="322">
        <v>50</v>
      </c>
      <c r="I28" s="284">
        <v>130</v>
      </c>
      <c r="J28" s="243">
        <v>372</v>
      </c>
      <c r="K28" s="283">
        <v>11</v>
      </c>
      <c r="L28" s="321">
        <v>0</v>
      </c>
      <c r="M28" s="322">
        <v>513</v>
      </c>
      <c r="N28" s="284">
        <v>69</v>
      </c>
      <c r="O28" s="243">
        <v>168</v>
      </c>
      <c r="P28" s="283">
        <v>17</v>
      </c>
      <c r="Q28" s="321">
        <v>0</v>
      </c>
      <c r="R28" s="322">
        <v>254</v>
      </c>
      <c r="S28" s="322">
        <v>817</v>
      </c>
      <c r="T28" s="208"/>
      <c r="U28" s="209"/>
      <c r="V28" s="209"/>
      <c r="W28" s="209"/>
      <c r="X28" s="209"/>
      <c r="Y28" s="209"/>
      <c r="Z28" s="209"/>
      <c r="AA28" s="209"/>
      <c r="AB28" s="209"/>
    </row>
    <row r="29" spans="2:28" ht="21.75" customHeight="1">
      <c r="B29" s="230">
        <v>51</v>
      </c>
      <c r="C29" s="229" t="s">
        <v>317</v>
      </c>
      <c r="D29" s="284">
        <v>2</v>
      </c>
      <c r="E29" s="243">
        <v>8</v>
      </c>
      <c r="F29" s="283">
        <v>0</v>
      </c>
      <c r="G29" s="321">
        <v>0</v>
      </c>
      <c r="H29" s="322">
        <v>10</v>
      </c>
      <c r="I29" s="284">
        <v>18</v>
      </c>
      <c r="J29" s="243">
        <v>97</v>
      </c>
      <c r="K29" s="283">
        <v>2</v>
      </c>
      <c r="L29" s="321">
        <v>0</v>
      </c>
      <c r="M29" s="322">
        <v>117</v>
      </c>
      <c r="N29" s="284">
        <v>11</v>
      </c>
      <c r="O29" s="243">
        <v>42</v>
      </c>
      <c r="P29" s="283">
        <v>2</v>
      </c>
      <c r="Q29" s="321">
        <v>0</v>
      </c>
      <c r="R29" s="322">
        <v>55</v>
      </c>
      <c r="S29" s="322">
        <v>182</v>
      </c>
      <c r="T29" s="208"/>
      <c r="U29" s="209"/>
      <c r="V29" s="209"/>
      <c r="W29" s="209"/>
      <c r="X29" s="209"/>
      <c r="Y29" s="209"/>
      <c r="Z29" s="209"/>
      <c r="AA29" s="209"/>
      <c r="AB29" s="209"/>
    </row>
    <row r="30" spans="2:28" ht="21.75" customHeight="1">
      <c r="B30" s="230">
        <v>52</v>
      </c>
      <c r="C30" s="229" t="s">
        <v>318</v>
      </c>
      <c r="D30" s="284">
        <v>6</v>
      </c>
      <c r="E30" s="243">
        <v>15</v>
      </c>
      <c r="F30" s="283">
        <v>0</v>
      </c>
      <c r="G30" s="321">
        <v>0</v>
      </c>
      <c r="H30" s="322">
        <v>21</v>
      </c>
      <c r="I30" s="284">
        <v>49</v>
      </c>
      <c r="J30" s="243">
        <v>240</v>
      </c>
      <c r="K30" s="283">
        <v>19</v>
      </c>
      <c r="L30" s="321">
        <v>0</v>
      </c>
      <c r="M30" s="322">
        <v>308</v>
      </c>
      <c r="N30" s="284">
        <v>21</v>
      </c>
      <c r="O30" s="243">
        <v>102</v>
      </c>
      <c r="P30" s="283">
        <v>11</v>
      </c>
      <c r="Q30" s="321">
        <v>0</v>
      </c>
      <c r="R30" s="322">
        <v>134</v>
      </c>
      <c r="S30" s="322">
        <v>463</v>
      </c>
      <c r="T30" s="208"/>
      <c r="U30" s="209"/>
      <c r="V30" s="209"/>
      <c r="W30" s="209"/>
      <c r="X30" s="209"/>
      <c r="Y30" s="209"/>
      <c r="Z30" s="209"/>
      <c r="AA30" s="209"/>
      <c r="AB30" s="209"/>
    </row>
    <row r="31" spans="2:28" ht="21.75" customHeight="1">
      <c r="B31" s="230">
        <v>53</v>
      </c>
      <c r="C31" s="229" t="s">
        <v>319</v>
      </c>
      <c r="D31" s="284">
        <v>0</v>
      </c>
      <c r="E31" s="243">
        <v>0</v>
      </c>
      <c r="F31" s="283">
        <v>0</v>
      </c>
      <c r="G31" s="321">
        <v>0</v>
      </c>
      <c r="H31" s="322">
        <v>0</v>
      </c>
      <c r="I31" s="284">
        <v>0</v>
      </c>
      <c r="J31" s="243">
        <v>1</v>
      </c>
      <c r="K31" s="283">
        <v>2</v>
      </c>
      <c r="L31" s="321">
        <v>0</v>
      </c>
      <c r="M31" s="322">
        <v>3</v>
      </c>
      <c r="N31" s="284">
        <v>0</v>
      </c>
      <c r="O31" s="243">
        <v>0</v>
      </c>
      <c r="P31" s="283">
        <v>0</v>
      </c>
      <c r="Q31" s="321">
        <v>0</v>
      </c>
      <c r="R31" s="322">
        <v>0</v>
      </c>
      <c r="S31" s="322">
        <v>3</v>
      </c>
      <c r="T31" s="208"/>
      <c r="U31" s="209"/>
      <c r="V31" s="209"/>
      <c r="W31" s="209"/>
      <c r="X31" s="209"/>
      <c r="Y31" s="209"/>
      <c r="Z31" s="209"/>
      <c r="AA31" s="209"/>
      <c r="AB31" s="209"/>
    </row>
    <row r="32" spans="2:28" ht="21.75" customHeight="1">
      <c r="B32" s="230">
        <v>54</v>
      </c>
      <c r="C32" s="229" t="s">
        <v>320</v>
      </c>
      <c r="D32" s="284">
        <v>0</v>
      </c>
      <c r="E32" s="243">
        <v>2</v>
      </c>
      <c r="F32" s="283">
        <v>0</v>
      </c>
      <c r="G32" s="321">
        <v>0</v>
      </c>
      <c r="H32" s="322">
        <v>2</v>
      </c>
      <c r="I32" s="284">
        <v>3</v>
      </c>
      <c r="J32" s="243">
        <v>4</v>
      </c>
      <c r="K32" s="283">
        <v>0</v>
      </c>
      <c r="L32" s="321">
        <v>0</v>
      </c>
      <c r="M32" s="322">
        <v>7</v>
      </c>
      <c r="N32" s="284">
        <v>1</v>
      </c>
      <c r="O32" s="243">
        <v>0</v>
      </c>
      <c r="P32" s="283">
        <v>0</v>
      </c>
      <c r="Q32" s="321">
        <v>0</v>
      </c>
      <c r="R32" s="322">
        <v>1</v>
      </c>
      <c r="S32" s="322">
        <v>10</v>
      </c>
      <c r="T32" s="208"/>
      <c r="U32" s="209"/>
      <c r="V32" s="209"/>
      <c r="W32" s="209"/>
      <c r="X32" s="209"/>
      <c r="Y32" s="209"/>
      <c r="Z32" s="209"/>
      <c r="AA32" s="209"/>
      <c r="AB32" s="209"/>
    </row>
    <row r="33" spans="2:28" ht="21.75" customHeight="1" thickBot="1">
      <c r="B33" s="230">
        <v>59</v>
      </c>
      <c r="C33" s="229" t="s">
        <v>321</v>
      </c>
      <c r="D33" s="284">
        <v>3</v>
      </c>
      <c r="E33" s="243">
        <v>10</v>
      </c>
      <c r="F33" s="283">
        <v>0</v>
      </c>
      <c r="G33" s="321">
        <v>0</v>
      </c>
      <c r="H33" s="322">
        <v>13</v>
      </c>
      <c r="I33" s="284">
        <v>11</v>
      </c>
      <c r="J33" s="243">
        <v>48</v>
      </c>
      <c r="K33" s="283">
        <v>2</v>
      </c>
      <c r="L33" s="321">
        <v>0</v>
      </c>
      <c r="M33" s="322">
        <v>61</v>
      </c>
      <c r="N33" s="284">
        <v>4</v>
      </c>
      <c r="O33" s="243">
        <v>22</v>
      </c>
      <c r="P33" s="283">
        <v>0</v>
      </c>
      <c r="Q33" s="321">
        <v>0</v>
      </c>
      <c r="R33" s="322">
        <v>26</v>
      </c>
      <c r="S33" s="322">
        <v>100</v>
      </c>
      <c r="T33" s="208"/>
      <c r="U33" s="209"/>
      <c r="V33" s="209"/>
      <c r="W33" s="209"/>
      <c r="X33" s="209"/>
      <c r="Y33" s="209"/>
      <c r="Z33" s="209"/>
      <c r="AA33" s="209"/>
      <c r="AB33" s="209"/>
    </row>
    <row r="34" spans="2:28" ht="21.75" customHeight="1" thickBot="1" thickTop="1">
      <c r="B34" s="262">
        <v>6</v>
      </c>
      <c r="C34" s="263" t="s">
        <v>350</v>
      </c>
      <c r="D34" s="324">
        <v>10</v>
      </c>
      <c r="E34" s="325">
        <v>24</v>
      </c>
      <c r="F34" s="325">
        <v>0</v>
      </c>
      <c r="G34" s="326">
        <v>0</v>
      </c>
      <c r="H34" s="327">
        <v>34</v>
      </c>
      <c r="I34" s="324">
        <v>88</v>
      </c>
      <c r="J34" s="325">
        <v>127</v>
      </c>
      <c r="K34" s="325">
        <v>1</v>
      </c>
      <c r="L34" s="326">
        <v>0</v>
      </c>
      <c r="M34" s="327">
        <v>216</v>
      </c>
      <c r="N34" s="324">
        <v>27</v>
      </c>
      <c r="O34" s="325">
        <v>58</v>
      </c>
      <c r="P34" s="325">
        <v>2</v>
      </c>
      <c r="Q34" s="326">
        <v>0</v>
      </c>
      <c r="R34" s="327">
        <v>87</v>
      </c>
      <c r="S34" s="327">
        <v>337</v>
      </c>
      <c r="T34" s="209"/>
      <c r="U34" s="209"/>
      <c r="V34" s="209"/>
      <c r="W34" s="209"/>
      <c r="X34" s="209"/>
      <c r="Y34" s="209"/>
      <c r="Z34" s="209"/>
      <c r="AA34" s="209"/>
      <c r="AB34" s="209"/>
    </row>
    <row r="35" spans="2:28" ht="21.75" customHeight="1" thickTop="1">
      <c r="B35" s="230">
        <v>60</v>
      </c>
      <c r="C35" s="229" t="s">
        <v>322</v>
      </c>
      <c r="D35" s="284">
        <v>3</v>
      </c>
      <c r="E35" s="243">
        <v>8</v>
      </c>
      <c r="F35" s="283">
        <v>0</v>
      </c>
      <c r="G35" s="321">
        <v>0</v>
      </c>
      <c r="H35" s="322">
        <v>11</v>
      </c>
      <c r="I35" s="284">
        <v>24</v>
      </c>
      <c r="J35" s="243">
        <v>39</v>
      </c>
      <c r="K35" s="283">
        <v>0</v>
      </c>
      <c r="L35" s="321">
        <v>0</v>
      </c>
      <c r="M35" s="322">
        <v>63</v>
      </c>
      <c r="N35" s="284">
        <v>5</v>
      </c>
      <c r="O35" s="243">
        <v>18</v>
      </c>
      <c r="P35" s="283">
        <v>1</v>
      </c>
      <c r="Q35" s="321">
        <v>0</v>
      </c>
      <c r="R35" s="322">
        <v>24</v>
      </c>
      <c r="S35" s="322">
        <v>98</v>
      </c>
      <c r="T35" s="208"/>
      <c r="U35" s="209"/>
      <c r="V35" s="209"/>
      <c r="W35" s="209"/>
      <c r="X35" s="209"/>
      <c r="Y35" s="209"/>
      <c r="Z35" s="209"/>
      <c r="AA35" s="209"/>
      <c r="AB35" s="209"/>
    </row>
    <row r="36" spans="2:28" ht="21.75" customHeight="1">
      <c r="B36" s="230">
        <v>61</v>
      </c>
      <c r="C36" s="229" t="s">
        <v>323</v>
      </c>
      <c r="D36" s="284">
        <v>5</v>
      </c>
      <c r="E36" s="243">
        <v>10</v>
      </c>
      <c r="F36" s="283">
        <v>0</v>
      </c>
      <c r="G36" s="321">
        <v>0</v>
      </c>
      <c r="H36" s="322">
        <v>15</v>
      </c>
      <c r="I36" s="284">
        <v>39</v>
      </c>
      <c r="J36" s="243">
        <v>55</v>
      </c>
      <c r="K36" s="283">
        <v>1</v>
      </c>
      <c r="L36" s="321">
        <v>0</v>
      </c>
      <c r="M36" s="322">
        <v>95</v>
      </c>
      <c r="N36" s="284">
        <v>17</v>
      </c>
      <c r="O36" s="243">
        <v>29</v>
      </c>
      <c r="P36" s="283">
        <v>0</v>
      </c>
      <c r="Q36" s="321">
        <v>0</v>
      </c>
      <c r="R36" s="322">
        <v>46</v>
      </c>
      <c r="S36" s="322">
        <v>156</v>
      </c>
      <c r="T36" s="208"/>
      <c r="U36" s="209"/>
      <c r="V36" s="209"/>
      <c r="W36" s="209"/>
      <c r="X36" s="209"/>
      <c r="Y36" s="209"/>
      <c r="Z36" s="209"/>
      <c r="AA36" s="209"/>
      <c r="AB36" s="209"/>
    </row>
    <row r="37" spans="2:28" ht="21.75" customHeight="1">
      <c r="B37" s="230">
        <v>62</v>
      </c>
      <c r="C37" s="229" t="s">
        <v>324</v>
      </c>
      <c r="D37" s="284">
        <v>2</v>
      </c>
      <c r="E37" s="243">
        <v>4</v>
      </c>
      <c r="F37" s="283">
        <v>0</v>
      </c>
      <c r="G37" s="321">
        <v>0</v>
      </c>
      <c r="H37" s="322">
        <v>6</v>
      </c>
      <c r="I37" s="284">
        <v>19</v>
      </c>
      <c r="J37" s="243">
        <v>25</v>
      </c>
      <c r="K37" s="283">
        <v>0</v>
      </c>
      <c r="L37" s="321">
        <v>0</v>
      </c>
      <c r="M37" s="322">
        <v>44</v>
      </c>
      <c r="N37" s="284">
        <v>2</v>
      </c>
      <c r="O37" s="243">
        <v>7</v>
      </c>
      <c r="P37" s="283">
        <v>0</v>
      </c>
      <c r="Q37" s="321">
        <v>0</v>
      </c>
      <c r="R37" s="322">
        <v>9</v>
      </c>
      <c r="S37" s="322">
        <v>59</v>
      </c>
      <c r="T37" s="208"/>
      <c r="U37" s="209"/>
      <c r="V37" s="209"/>
      <c r="W37" s="209"/>
      <c r="X37" s="209"/>
      <c r="Y37" s="209"/>
      <c r="Z37" s="209"/>
      <c r="AA37" s="209"/>
      <c r="AB37" s="209"/>
    </row>
    <row r="38" spans="2:28" ht="21.75" customHeight="1">
      <c r="B38" s="230">
        <v>63</v>
      </c>
      <c r="C38" s="229" t="s">
        <v>325</v>
      </c>
      <c r="D38" s="284">
        <v>0</v>
      </c>
      <c r="E38" s="243">
        <v>0</v>
      </c>
      <c r="F38" s="283">
        <v>0</v>
      </c>
      <c r="G38" s="321">
        <v>0</v>
      </c>
      <c r="H38" s="322">
        <v>0</v>
      </c>
      <c r="I38" s="284">
        <v>2</v>
      </c>
      <c r="J38" s="243">
        <v>0</v>
      </c>
      <c r="K38" s="283">
        <v>0</v>
      </c>
      <c r="L38" s="321">
        <v>0</v>
      </c>
      <c r="M38" s="322">
        <v>2</v>
      </c>
      <c r="N38" s="284">
        <v>0</v>
      </c>
      <c r="O38" s="243">
        <v>0</v>
      </c>
      <c r="P38" s="283">
        <v>0</v>
      </c>
      <c r="Q38" s="321">
        <v>0</v>
      </c>
      <c r="R38" s="322">
        <v>0</v>
      </c>
      <c r="S38" s="322">
        <v>2</v>
      </c>
      <c r="T38" s="208"/>
      <c r="U38" s="209"/>
      <c r="V38" s="209"/>
      <c r="W38" s="209"/>
      <c r="X38" s="209"/>
      <c r="Y38" s="209"/>
      <c r="Z38" s="209"/>
      <c r="AA38" s="209"/>
      <c r="AB38" s="209"/>
    </row>
    <row r="39" spans="2:28" ht="21.75" customHeight="1" thickBot="1">
      <c r="B39" s="230">
        <v>69</v>
      </c>
      <c r="C39" s="229" t="s">
        <v>326</v>
      </c>
      <c r="D39" s="284">
        <v>0</v>
      </c>
      <c r="E39" s="243">
        <v>2</v>
      </c>
      <c r="F39" s="283">
        <v>0</v>
      </c>
      <c r="G39" s="321">
        <v>0</v>
      </c>
      <c r="H39" s="322">
        <v>2</v>
      </c>
      <c r="I39" s="284">
        <v>4</v>
      </c>
      <c r="J39" s="243">
        <v>8</v>
      </c>
      <c r="K39" s="283">
        <v>0</v>
      </c>
      <c r="L39" s="321">
        <v>0</v>
      </c>
      <c r="M39" s="322">
        <v>12</v>
      </c>
      <c r="N39" s="284">
        <v>3</v>
      </c>
      <c r="O39" s="243">
        <v>4</v>
      </c>
      <c r="P39" s="283">
        <v>1</v>
      </c>
      <c r="Q39" s="321">
        <v>0</v>
      </c>
      <c r="R39" s="322">
        <v>8</v>
      </c>
      <c r="S39" s="322">
        <v>22</v>
      </c>
      <c r="T39" s="208"/>
      <c r="U39" s="209"/>
      <c r="V39" s="209"/>
      <c r="W39" s="209"/>
      <c r="X39" s="209"/>
      <c r="Y39" s="209"/>
      <c r="Z39" s="209"/>
      <c r="AA39" s="209"/>
      <c r="AB39" s="209"/>
    </row>
    <row r="40" spans="2:28" ht="21.75" customHeight="1" thickBot="1" thickTop="1">
      <c r="B40" s="262">
        <v>7</v>
      </c>
      <c r="C40" s="263" t="s">
        <v>327</v>
      </c>
      <c r="D40" s="324">
        <v>12</v>
      </c>
      <c r="E40" s="325">
        <v>7</v>
      </c>
      <c r="F40" s="325">
        <v>0</v>
      </c>
      <c r="G40" s="326">
        <v>0</v>
      </c>
      <c r="H40" s="327">
        <v>19</v>
      </c>
      <c r="I40" s="324">
        <v>100</v>
      </c>
      <c r="J40" s="325">
        <v>64</v>
      </c>
      <c r="K40" s="325">
        <v>1</v>
      </c>
      <c r="L40" s="326">
        <v>0</v>
      </c>
      <c r="M40" s="327">
        <v>165</v>
      </c>
      <c r="N40" s="324">
        <v>26</v>
      </c>
      <c r="O40" s="325">
        <v>16</v>
      </c>
      <c r="P40" s="325">
        <v>0</v>
      </c>
      <c r="Q40" s="326">
        <v>0</v>
      </c>
      <c r="R40" s="327">
        <v>42</v>
      </c>
      <c r="S40" s="327">
        <v>226</v>
      </c>
      <c r="T40" s="209"/>
      <c r="U40" s="209"/>
      <c r="V40" s="209"/>
      <c r="W40" s="209"/>
      <c r="X40" s="209"/>
      <c r="Y40" s="209"/>
      <c r="Z40" s="209"/>
      <c r="AA40" s="209"/>
      <c r="AB40" s="209"/>
    </row>
    <row r="41" spans="2:28" ht="21.75" customHeight="1" thickTop="1">
      <c r="B41" s="230">
        <v>70</v>
      </c>
      <c r="C41" s="229" t="s">
        <v>327</v>
      </c>
      <c r="D41" s="284">
        <v>2</v>
      </c>
      <c r="E41" s="243">
        <v>3</v>
      </c>
      <c r="F41" s="283">
        <v>0</v>
      </c>
      <c r="G41" s="321">
        <v>0</v>
      </c>
      <c r="H41" s="322">
        <v>5</v>
      </c>
      <c r="I41" s="284">
        <v>20</v>
      </c>
      <c r="J41" s="243">
        <v>10</v>
      </c>
      <c r="K41" s="283">
        <v>0</v>
      </c>
      <c r="L41" s="321">
        <v>0</v>
      </c>
      <c r="M41" s="322">
        <v>30</v>
      </c>
      <c r="N41" s="284">
        <v>8</v>
      </c>
      <c r="O41" s="243">
        <v>6</v>
      </c>
      <c r="P41" s="283">
        <v>0</v>
      </c>
      <c r="Q41" s="321">
        <v>0</v>
      </c>
      <c r="R41" s="322">
        <v>14</v>
      </c>
      <c r="S41" s="322">
        <v>49</v>
      </c>
      <c r="T41" s="208"/>
      <c r="U41" s="209"/>
      <c r="V41" s="209"/>
      <c r="W41" s="209"/>
      <c r="X41" s="209"/>
      <c r="Y41" s="209"/>
      <c r="Z41" s="209"/>
      <c r="AA41" s="209"/>
      <c r="AB41" s="209"/>
    </row>
    <row r="42" spans="2:28" ht="21.75" customHeight="1">
      <c r="B42" s="230">
        <v>71</v>
      </c>
      <c r="C42" s="229" t="s">
        <v>328</v>
      </c>
      <c r="D42" s="284">
        <v>2</v>
      </c>
      <c r="E42" s="243">
        <v>0</v>
      </c>
      <c r="F42" s="283">
        <v>0</v>
      </c>
      <c r="G42" s="321">
        <v>0</v>
      </c>
      <c r="H42" s="322">
        <v>2</v>
      </c>
      <c r="I42" s="284">
        <v>28</v>
      </c>
      <c r="J42" s="243">
        <v>14</v>
      </c>
      <c r="K42" s="283">
        <v>0</v>
      </c>
      <c r="L42" s="321">
        <v>0</v>
      </c>
      <c r="M42" s="322">
        <v>42</v>
      </c>
      <c r="N42" s="284">
        <v>6</v>
      </c>
      <c r="O42" s="243">
        <v>2</v>
      </c>
      <c r="P42" s="283">
        <v>0</v>
      </c>
      <c r="Q42" s="321">
        <v>0</v>
      </c>
      <c r="R42" s="322">
        <v>8</v>
      </c>
      <c r="S42" s="322">
        <v>52</v>
      </c>
      <c r="T42" s="208"/>
      <c r="U42" s="209"/>
      <c r="V42" s="209"/>
      <c r="W42" s="209"/>
      <c r="X42" s="209"/>
      <c r="Y42" s="209"/>
      <c r="Z42" s="209"/>
      <c r="AA42" s="209"/>
      <c r="AB42" s="209"/>
    </row>
    <row r="43" spans="2:28" ht="21.75" customHeight="1">
      <c r="B43" s="230">
        <v>72</v>
      </c>
      <c r="C43" s="229" t="s">
        <v>329</v>
      </c>
      <c r="D43" s="284">
        <v>5</v>
      </c>
      <c r="E43" s="243">
        <v>3</v>
      </c>
      <c r="F43" s="283">
        <v>0</v>
      </c>
      <c r="G43" s="321">
        <v>0</v>
      </c>
      <c r="H43" s="322">
        <v>8</v>
      </c>
      <c r="I43" s="284">
        <v>35</v>
      </c>
      <c r="J43" s="243">
        <v>32</v>
      </c>
      <c r="K43" s="283">
        <v>1</v>
      </c>
      <c r="L43" s="321">
        <v>0</v>
      </c>
      <c r="M43" s="322">
        <v>68</v>
      </c>
      <c r="N43" s="284">
        <v>7</v>
      </c>
      <c r="O43" s="243">
        <v>5</v>
      </c>
      <c r="P43" s="283">
        <v>0</v>
      </c>
      <c r="Q43" s="321">
        <v>0</v>
      </c>
      <c r="R43" s="322">
        <v>12</v>
      </c>
      <c r="S43" s="322">
        <v>88</v>
      </c>
      <c r="T43" s="208"/>
      <c r="U43" s="209"/>
      <c r="V43" s="209"/>
      <c r="W43" s="209"/>
      <c r="X43" s="209"/>
      <c r="Y43" s="209"/>
      <c r="Z43" s="209"/>
      <c r="AA43" s="209"/>
      <c r="AB43" s="209"/>
    </row>
    <row r="44" spans="2:28" ht="21.75" customHeight="1" thickBot="1">
      <c r="B44" s="230">
        <v>79</v>
      </c>
      <c r="C44" s="229" t="s">
        <v>330</v>
      </c>
      <c r="D44" s="284">
        <v>3</v>
      </c>
      <c r="E44" s="243">
        <v>1</v>
      </c>
      <c r="F44" s="283">
        <v>0</v>
      </c>
      <c r="G44" s="321">
        <v>0</v>
      </c>
      <c r="H44" s="322">
        <v>4</v>
      </c>
      <c r="I44" s="284">
        <v>17</v>
      </c>
      <c r="J44" s="243">
        <v>8</v>
      </c>
      <c r="K44" s="283">
        <v>0</v>
      </c>
      <c r="L44" s="321">
        <v>0</v>
      </c>
      <c r="M44" s="322">
        <v>25</v>
      </c>
      <c r="N44" s="284">
        <v>5</v>
      </c>
      <c r="O44" s="243">
        <v>3</v>
      </c>
      <c r="P44" s="283">
        <v>0</v>
      </c>
      <c r="Q44" s="321">
        <v>0</v>
      </c>
      <c r="R44" s="322">
        <v>8</v>
      </c>
      <c r="S44" s="322">
        <v>37</v>
      </c>
      <c r="T44" s="208"/>
      <c r="U44" s="209"/>
      <c r="V44" s="209"/>
      <c r="W44" s="209"/>
      <c r="X44" s="209"/>
      <c r="Y44" s="209"/>
      <c r="Z44" s="209"/>
      <c r="AA44" s="209"/>
      <c r="AB44" s="209"/>
    </row>
    <row r="45" spans="2:28" ht="21.75" customHeight="1" thickBot="1" thickTop="1">
      <c r="B45" s="262">
        <v>8</v>
      </c>
      <c r="C45" s="263" t="s">
        <v>331</v>
      </c>
      <c r="D45" s="324">
        <v>0</v>
      </c>
      <c r="E45" s="325">
        <v>0</v>
      </c>
      <c r="F45" s="325">
        <v>0</v>
      </c>
      <c r="G45" s="326">
        <v>0</v>
      </c>
      <c r="H45" s="327">
        <v>0</v>
      </c>
      <c r="I45" s="324">
        <v>4</v>
      </c>
      <c r="J45" s="325">
        <v>3</v>
      </c>
      <c r="K45" s="325">
        <v>0</v>
      </c>
      <c r="L45" s="326">
        <v>0</v>
      </c>
      <c r="M45" s="327">
        <v>7</v>
      </c>
      <c r="N45" s="324">
        <v>1</v>
      </c>
      <c r="O45" s="325">
        <v>0</v>
      </c>
      <c r="P45" s="325">
        <v>0</v>
      </c>
      <c r="Q45" s="326">
        <v>0</v>
      </c>
      <c r="R45" s="327">
        <v>1</v>
      </c>
      <c r="S45" s="327">
        <v>8</v>
      </c>
      <c r="T45" s="209"/>
      <c r="U45" s="209"/>
      <c r="V45" s="209"/>
      <c r="W45" s="209"/>
      <c r="X45" s="209"/>
      <c r="Y45" s="209"/>
      <c r="Z45" s="209"/>
      <c r="AA45" s="209"/>
      <c r="AB45" s="209"/>
    </row>
    <row r="46" spans="2:28" ht="21.75" customHeight="1" thickTop="1">
      <c r="B46" s="230">
        <v>80</v>
      </c>
      <c r="C46" s="229" t="s">
        <v>331</v>
      </c>
      <c r="D46" s="284">
        <v>0</v>
      </c>
      <c r="E46" s="243">
        <v>0</v>
      </c>
      <c r="F46" s="283">
        <v>0</v>
      </c>
      <c r="G46" s="321">
        <v>0</v>
      </c>
      <c r="H46" s="322">
        <v>0</v>
      </c>
      <c r="I46" s="284">
        <v>0</v>
      </c>
      <c r="J46" s="243">
        <v>1</v>
      </c>
      <c r="K46" s="283">
        <v>0</v>
      </c>
      <c r="L46" s="321">
        <v>0</v>
      </c>
      <c r="M46" s="322">
        <v>1</v>
      </c>
      <c r="N46" s="284">
        <v>0</v>
      </c>
      <c r="O46" s="243">
        <v>0</v>
      </c>
      <c r="P46" s="283">
        <v>0</v>
      </c>
      <c r="Q46" s="321">
        <v>0</v>
      </c>
      <c r="R46" s="322">
        <v>0</v>
      </c>
      <c r="S46" s="322">
        <v>1</v>
      </c>
      <c r="T46" s="208"/>
      <c r="U46" s="209"/>
      <c r="V46" s="209"/>
      <c r="W46" s="209"/>
      <c r="X46" s="209"/>
      <c r="Y46" s="209"/>
      <c r="Z46" s="209"/>
      <c r="AA46" s="209"/>
      <c r="AB46" s="209"/>
    </row>
    <row r="47" spans="2:28" ht="21.75" customHeight="1">
      <c r="B47" s="230">
        <v>81</v>
      </c>
      <c r="C47" s="229" t="s">
        <v>332</v>
      </c>
      <c r="D47" s="284">
        <v>0</v>
      </c>
      <c r="E47" s="243">
        <v>0</v>
      </c>
      <c r="F47" s="283">
        <v>0</v>
      </c>
      <c r="G47" s="321">
        <v>0</v>
      </c>
      <c r="H47" s="322">
        <v>0</v>
      </c>
      <c r="I47" s="284">
        <v>4</v>
      </c>
      <c r="J47" s="243">
        <v>1</v>
      </c>
      <c r="K47" s="283">
        <v>0</v>
      </c>
      <c r="L47" s="321">
        <v>0</v>
      </c>
      <c r="M47" s="322">
        <v>5</v>
      </c>
      <c r="N47" s="284">
        <v>1</v>
      </c>
      <c r="O47" s="243">
        <v>0</v>
      </c>
      <c r="P47" s="283">
        <v>0</v>
      </c>
      <c r="Q47" s="321">
        <v>0</v>
      </c>
      <c r="R47" s="322">
        <v>1</v>
      </c>
      <c r="S47" s="322">
        <v>6</v>
      </c>
      <c r="T47" s="208"/>
      <c r="U47" s="209"/>
      <c r="V47" s="209"/>
      <c r="W47" s="209"/>
      <c r="X47" s="209"/>
      <c r="Y47" s="209"/>
      <c r="Z47" s="209"/>
      <c r="AA47" s="209"/>
      <c r="AB47" s="209"/>
    </row>
    <row r="48" spans="2:28" ht="21.75" customHeight="1">
      <c r="B48" s="230">
        <v>82</v>
      </c>
      <c r="C48" s="229" t="s">
        <v>333</v>
      </c>
      <c r="D48" s="284">
        <v>0</v>
      </c>
      <c r="E48" s="243">
        <v>0</v>
      </c>
      <c r="F48" s="283">
        <v>0</v>
      </c>
      <c r="G48" s="321">
        <v>0</v>
      </c>
      <c r="H48" s="322">
        <v>0</v>
      </c>
      <c r="I48" s="284">
        <v>0</v>
      </c>
      <c r="J48" s="243">
        <v>0</v>
      </c>
      <c r="K48" s="283">
        <v>0</v>
      </c>
      <c r="L48" s="321">
        <v>0</v>
      </c>
      <c r="M48" s="322">
        <v>0</v>
      </c>
      <c r="N48" s="284">
        <v>0</v>
      </c>
      <c r="O48" s="243">
        <v>0</v>
      </c>
      <c r="P48" s="283">
        <v>0</v>
      </c>
      <c r="Q48" s="321">
        <v>0</v>
      </c>
      <c r="R48" s="322">
        <v>0</v>
      </c>
      <c r="S48" s="322">
        <v>0</v>
      </c>
      <c r="T48" s="208"/>
      <c r="U48" s="209"/>
      <c r="V48" s="209"/>
      <c r="W48" s="209"/>
      <c r="X48" s="209"/>
      <c r="Y48" s="209"/>
      <c r="Z48" s="209"/>
      <c r="AA48" s="209"/>
      <c r="AB48" s="209"/>
    </row>
    <row r="49" spans="2:28" ht="21.75" customHeight="1" thickBot="1">
      <c r="B49" s="230">
        <v>89</v>
      </c>
      <c r="C49" s="229" t="s">
        <v>334</v>
      </c>
      <c r="D49" s="284">
        <v>0</v>
      </c>
      <c r="E49" s="243">
        <v>0</v>
      </c>
      <c r="F49" s="283">
        <v>0</v>
      </c>
      <c r="G49" s="321">
        <v>0</v>
      </c>
      <c r="H49" s="322">
        <v>0</v>
      </c>
      <c r="I49" s="284">
        <v>0</v>
      </c>
      <c r="J49" s="243">
        <v>1</v>
      </c>
      <c r="K49" s="283">
        <v>0</v>
      </c>
      <c r="L49" s="321">
        <v>0</v>
      </c>
      <c r="M49" s="322">
        <v>1</v>
      </c>
      <c r="N49" s="284">
        <v>0</v>
      </c>
      <c r="O49" s="243">
        <v>0</v>
      </c>
      <c r="P49" s="283">
        <v>0</v>
      </c>
      <c r="Q49" s="321">
        <v>0</v>
      </c>
      <c r="R49" s="322">
        <v>0</v>
      </c>
      <c r="S49" s="322">
        <v>1</v>
      </c>
      <c r="T49" s="208"/>
      <c r="U49" s="209"/>
      <c r="V49" s="209"/>
      <c r="W49" s="209"/>
      <c r="X49" s="209"/>
      <c r="Y49" s="209"/>
      <c r="Z49" s="209"/>
      <c r="AA49" s="209"/>
      <c r="AB49" s="209"/>
    </row>
    <row r="50" spans="2:28" ht="21.75" customHeight="1" thickBot="1" thickTop="1">
      <c r="B50" s="262">
        <v>9</v>
      </c>
      <c r="C50" s="263" t="s">
        <v>335</v>
      </c>
      <c r="D50" s="324">
        <v>4</v>
      </c>
      <c r="E50" s="325">
        <v>5</v>
      </c>
      <c r="F50" s="325">
        <v>0</v>
      </c>
      <c r="G50" s="326">
        <v>0</v>
      </c>
      <c r="H50" s="327">
        <v>9</v>
      </c>
      <c r="I50" s="324">
        <v>36</v>
      </c>
      <c r="J50" s="325">
        <v>25</v>
      </c>
      <c r="K50" s="325">
        <v>2</v>
      </c>
      <c r="L50" s="326">
        <v>0</v>
      </c>
      <c r="M50" s="327">
        <v>63</v>
      </c>
      <c r="N50" s="324">
        <v>21</v>
      </c>
      <c r="O50" s="325">
        <v>13</v>
      </c>
      <c r="P50" s="325">
        <v>5</v>
      </c>
      <c r="Q50" s="326">
        <v>0</v>
      </c>
      <c r="R50" s="327">
        <v>39</v>
      </c>
      <c r="S50" s="327">
        <v>111</v>
      </c>
      <c r="T50" s="209"/>
      <c r="U50" s="209"/>
      <c r="V50" s="209"/>
      <c r="W50" s="209"/>
      <c r="X50" s="209"/>
      <c r="Y50" s="209"/>
      <c r="Z50" s="209"/>
      <c r="AA50" s="209"/>
      <c r="AB50" s="209"/>
    </row>
    <row r="51" spans="2:28" ht="21.75" customHeight="1" thickTop="1">
      <c r="B51" s="230">
        <v>90</v>
      </c>
      <c r="C51" s="229" t="s">
        <v>335</v>
      </c>
      <c r="D51" s="284">
        <v>0</v>
      </c>
      <c r="E51" s="243">
        <v>2</v>
      </c>
      <c r="F51" s="283">
        <v>0</v>
      </c>
      <c r="G51" s="321">
        <v>0</v>
      </c>
      <c r="H51" s="322">
        <v>2</v>
      </c>
      <c r="I51" s="284">
        <v>15</v>
      </c>
      <c r="J51" s="243">
        <v>16</v>
      </c>
      <c r="K51" s="283">
        <v>1</v>
      </c>
      <c r="L51" s="321">
        <v>0</v>
      </c>
      <c r="M51" s="322">
        <v>32</v>
      </c>
      <c r="N51" s="284">
        <v>7</v>
      </c>
      <c r="O51" s="243">
        <v>7</v>
      </c>
      <c r="P51" s="283">
        <v>2</v>
      </c>
      <c r="Q51" s="321">
        <v>0</v>
      </c>
      <c r="R51" s="322">
        <v>16</v>
      </c>
      <c r="S51" s="322">
        <v>50</v>
      </c>
      <c r="T51" s="208"/>
      <c r="U51" s="209"/>
      <c r="V51" s="209"/>
      <c r="W51" s="209"/>
      <c r="X51" s="209"/>
      <c r="Y51" s="209"/>
      <c r="Z51" s="209"/>
      <c r="AA51" s="209"/>
      <c r="AB51" s="209"/>
    </row>
    <row r="52" spans="2:28" ht="21.75" customHeight="1">
      <c r="B52" s="230">
        <v>91</v>
      </c>
      <c r="C52" s="229" t="s">
        <v>336</v>
      </c>
      <c r="D52" s="284">
        <v>0</v>
      </c>
      <c r="E52" s="243">
        <v>0</v>
      </c>
      <c r="F52" s="283">
        <v>0</v>
      </c>
      <c r="G52" s="321">
        <v>0</v>
      </c>
      <c r="H52" s="322">
        <v>0</v>
      </c>
      <c r="I52" s="284">
        <v>10</v>
      </c>
      <c r="J52" s="243">
        <v>3</v>
      </c>
      <c r="K52" s="283">
        <v>0</v>
      </c>
      <c r="L52" s="321">
        <v>0</v>
      </c>
      <c r="M52" s="322">
        <v>13</v>
      </c>
      <c r="N52" s="284">
        <v>2</v>
      </c>
      <c r="O52" s="243">
        <v>3</v>
      </c>
      <c r="P52" s="283">
        <v>2</v>
      </c>
      <c r="Q52" s="321">
        <v>0</v>
      </c>
      <c r="R52" s="322">
        <v>7</v>
      </c>
      <c r="S52" s="322">
        <v>20</v>
      </c>
      <c r="T52" s="208"/>
      <c r="U52" s="209"/>
      <c r="V52" s="209"/>
      <c r="W52" s="209"/>
      <c r="X52" s="209"/>
      <c r="Y52" s="209"/>
      <c r="Z52" s="209"/>
      <c r="AA52" s="209"/>
      <c r="AB52" s="209"/>
    </row>
    <row r="53" spans="2:28" ht="21.75" customHeight="1">
      <c r="B53" s="230">
        <v>92</v>
      </c>
      <c r="C53" s="229" t="s">
        <v>337</v>
      </c>
      <c r="D53" s="284">
        <v>1</v>
      </c>
      <c r="E53" s="243">
        <v>0</v>
      </c>
      <c r="F53" s="283">
        <v>0</v>
      </c>
      <c r="G53" s="321">
        <v>0</v>
      </c>
      <c r="H53" s="322">
        <v>1</v>
      </c>
      <c r="I53" s="284">
        <v>2</v>
      </c>
      <c r="J53" s="243">
        <v>3</v>
      </c>
      <c r="K53" s="283">
        <v>0</v>
      </c>
      <c r="L53" s="321">
        <v>0</v>
      </c>
      <c r="M53" s="322">
        <v>5</v>
      </c>
      <c r="N53" s="284">
        <v>3</v>
      </c>
      <c r="O53" s="243">
        <v>0</v>
      </c>
      <c r="P53" s="283">
        <v>0</v>
      </c>
      <c r="Q53" s="321">
        <v>0</v>
      </c>
      <c r="R53" s="322">
        <v>3</v>
      </c>
      <c r="S53" s="322">
        <v>9</v>
      </c>
      <c r="T53" s="208"/>
      <c r="U53" s="209"/>
      <c r="V53" s="209"/>
      <c r="W53" s="209"/>
      <c r="X53" s="209"/>
      <c r="Y53" s="209"/>
      <c r="Z53" s="209"/>
      <c r="AA53" s="209"/>
      <c r="AB53" s="209"/>
    </row>
    <row r="54" spans="2:28" ht="21.75" customHeight="1" thickBot="1">
      <c r="B54" s="230">
        <v>99</v>
      </c>
      <c r="C54" s="229" t="s">
        <v>338</v>
      </c>
      <c r="D54" s="284">
        <v>3</v>
      </c>
      <c r="E54" s="243">
        <v>3</v>
      </c>
      <c r="F54" s="283">
        <v>0</v>
      </c>
      <c r="G54" s="321">
        <v>0</v>
      </c>
      <c r="H54" s="322">
        <v>6</v>
      </c>
      <c r="I54" s="284">
        <v>9</v>
      </c>
      <c r="J54" s="243">
        <v>3</v>
      </c>
      <c r="K54" s="283">
        <v>1</v>
      </c>
      <c r="L54" s="321">
        <v>0</v>
      </c>
      <c r="M54" s="322">
        <v>13</v>
      </c>
      <c r="N54" s="284">
        <v>9</v>
      </c>
      <c r="O54" s="243">
        <v>3</v>
      </c>
      <c r="P54" s="283">
        <v>1</v>
      </c>
      <c r="Q54" s="321">
        <v>0</v>
      </c>
      <c r="R54" s="322">
        <v>13</v>
      </c>
      <c r="S54" s="322">
        <v>32</v>
      </c>
      <c r="T54" s="208"/>
      <c r="U54" s="209"/>
      <c r="V54" s="209"/>
      <c r="W54" s="209"/>
      <c r="X54" s="209"/>
      <c r="Y54" s="209"/>
      <c r="Z54" s="209"/>
      <c r="AA54" s="209"/>
      <c r="AB54" s="209"/>
    </row>
    <row r="55" spans="2:28" ht="21.75" customHeight="1" thickBot="1" thickTop="1">
      <c r="B55" s="262">
        <v>10</v>
      </c>
      <c r="C55" s="263" t="s">
        <v>339</v>
      </c>
      <c r="D55" s="324">
        <v>1</v>
      </c>
      <c r="E55" s="325">
        <v>2</v>
      </c>
      <c r="F55" s="325">
        <v>0</v>
      </c>
      <c r="G55" s="326">
        <v>0</v>
      </c>
      <c r="H55" s="327">
        <v>3</v>
      </c>
      <c r="I55" s="324">
        <v>7</v>
      </c>
      <c r="J55" s="325">
        <v>9</v>
      </c>
      <c r="K55" s="325">
        <v>0</v>
      </c>
      <c r="L55" s="326">
        <v>0</v>
      </c>
      <c r="M55" s="327">
        <v>16</v>
      </c>
      <c r="N55" s="324">
        <v>4</v>
      </c>
      <c r="O55" s="325">
        <v>2</v>
      </c>
      <c r="P55" s="325">
        <v>0</v>
      </c>
      <c r="Q55" s="326">
        <v>0</v>
      </c>
      <c r="R55" s="327">
        <v>6</v>
      </c>
      <c r="S55" s="327">
        <v>25</v>
      </c>
      <c r="T55" s="209"/>
      <c r="U55" s="209"/>
      <c r="V55" s="209"/>
      <c r="W55" s="209"/>
      <c r="X55" s="209"/>
      <c r="Y55" s="209"/>
      <c r="Z55" s="209"/>
      <c r="AA55" s="209"/>
      <c r="AB55" s="209"/>
    </row>
    <row r="56" spans="2:28" ht="21.75" customHeight="1" thickTop="1">
      <c r="B56" s="230">
        <v>100</v>
      </c>
      <c r="C56" s="229" t="s">
        <v>339</v>
      </c>
      <c r="D56" s="284">
        <v>0</v>
      </c>
      <c r="E56" s="243">
        <v>1</v>
      </c>
      <c r="F56" s="283">
        <v>0</v>
      </c>
      <c r="G56" s="321">
        <v>0</v>
      </c>
      <c r="H56" s="322">
        <v>1</v>
      </c>
      <c r="I56" s="284">
        <v>2</v>
      </c>
      <c r="J56" s="243">
        <v>1</v>
      </c>
      <c r="K56" s="283">
        <v>0</v>
      </c>
      <c r="L56" s="321">
        <v>0</v>
      </c>
      <c r="M56" s="322">
        <v>3</v>
      </c>
      <c r="N56" s="284">
        <v>3</v>
      </c>
      <c r="O56" s="243">
        <v>0</v>
      </c>
      <c r="P56" s="283">
        <v>0</v>
      </c>
      <c r="Q56" s="321">
        <v>0</v>
      </c>
      <c r="R56" s="322">
        <v>3</v>
      </c>
      <c r="S56" s="322">
        <v>7</v>
      </c>
      <c r="T56" s="208"/>
      <c r="U56" s="209"/>
      <c r="V56" s="209"/>
      <c r="W56" s="209"/>
      <c r="X56" s="209"/>
      <c r="Y56" s="209"/>
      <c r="Z56" s="209"/>
      <c r="AA56" s="209"/>
      <c r="AB56" s="209"/>
    </row>
    <row r="57" spans="2:28" ht="21.75" customHeight="1">
      <c r="B57" s="230">
        <v>101</v>
      </c>
      <c r="C57" s="229" t="s">
        <v>340</v>
      </c>
      <c r="D57" s="284">
        <v>0</v>
      </c>
      <c r="E57" s="243">
        <v>1</v>
      </c>
      <c r="F57" s="283">
        <v>0</v>
      </c>
      <c r="G57" s="321">
        <v>0</v>
      </c>
      <c r="H57" s="322">
        <v>1</v>
      </c>
      <c r="I57" s="284">
        <v>3</v>
      </c>
      <c r="J57" s="243">
        <v>6</v>
      </c>
      <c r="K57" s="283">
        <v>0</v>
      </c>
      <c r="L57" s="321">
        <v>0</v>
      </c>
      <c r="M57" s="322">
        <v>9</v>
      </c>
      <c r="N57" s="284">
        <v>1</v>
      </c>
      <c r="O57" s="243">
        <v>2</v>
      </c>
      <c r="P57" s="283">
        <v>0</v>
      </c>
      <c r="Q57" s="321">
        <v>0</v>
      </c>
      <c r="R57" s="322">
        <v>3</v>
      </c>
      <c r="S57" s="322">
        <v>13</v>
      </c>
      <c r="T57" s="208"/>
      <c r="U57" s="209"/>
      <c r="V57" s="209"/>
      <c r="W57" s="209"/>
      <c r="X57" s="209"/>
      <c r="Y57" s="209"/>
      <c r="Z57" s="209"/>
      <c r="AA57" s="209"/>
      <c r="AB57" s="209"/>
    </row>
    <row r="58" spans="2:28" ht="21.75" customHeight="1">
      <c r="B58" s="230">
        <v>102</v>
      </c>
      <c r="C58" s="229" t="s">
        <v>341</v>
      </c>
      <c r="D58" s="284">
        <v>0</v>
      </c>
      <c r="E58" s="243">
        <v>0</v>
      </c>
      <c r="F58" s="283">
        <v>0</v>
      </c>
      <c r="G58" s="321">
        <v>0</v>
      </c>
      <c r="H58" s="322">
        <v>0</v>
      </c>
      <c r="I58" s="284">
        <v>1</v>
      </c>
      <c r="J58" s="243">
        <v>1</v>
      </c>
      <c r="K58" s="283">
        <v>0</v>
      </c>
      <c r="L58" s="321">
        <v>0</v>
      </c>
      <c r="M58" s="322">
        <v>2</v>
      </c>
      <c r="N58" s="284">
        <v>0</v>
      </c>
      <c r="O58" s="243">
        <v>0</v>
      </c>
      <c r="P58" s="283">
        <v>0</v>
      </c>
      <c r="Q58" s="321">
        <v>0</v>
      </c>
      <c r="R58" s="322">
        <v>0</v>
      </c>
      <c r="S58" s="322">
        <v>2</v>
      </c>
      <c r="T58" s="208"/>
      <c r="U58" s="209"/>
      <c r="V58" s="209"/>
      <c r="W58" s="209"/>
      <c r="X58" s="209"/>
      <c r="Y58" s="209"/>
      <c r="Z58" s="209"/>
      <c r="AA58" s="209"/>
      <c r="AB58" s="209"/>
    </row>
    <row r="59" spans="2:28" ht="21.75" customHeight="1">
      <c r="B59" s="230">
        <v>103</v>
      </c>
      <c r="C59" s="229" t="s">
        <v>342</v>
      </c>
      <c r="D59" s="284">
        <v>0</v>
      </c>
      <c r="E59" s="243">
        <v>0</v>
      </c>
      <c r="F59" s="283">
        <v>0</v>
      </c>
      <c r="G59" s="321">
        <v>0</v>
      </c>
      <c r="H59" s="322">
        <v>0</v>
      </c>
      <c r="I59" s="284">
        <v>0</v>
      </c>
      <c r="J59" s="243">
        <v>0</v>
      </c>
      <c r="K59" s="283">
        <v>0</v>
      </c>
      <c r="L59" s="321">
        <v>0</v>
      </c>
      <c r="M59" s="322">
        <v>0</v>
      </c>
      <c r="N59" s="284">
        <v>0</v>
      </c>
      <c r="O59" s="243">
        <v>0</v>
      </c>
      <c r="P59" s="283">
        <v>0</v>
      </c>
      <c r="Q59" s="321">
        <v>0</v>
      </c>
      <c r="R59" s="322">
        <v>0</v>
      </c>
      <c r="S59" s="322">
        <v>0</v>
      </c>
      <c r="T59" s="208"/>
      <c r="U59" s="209"/>
      <c r="V59" s="209"/>
      <c r="W59" s="209"/>
      <c r="X59" s="209"/>
      <c r="Y59" s="209"/>
      <c r="Z59" s="209"/>
      <c r="AA59" s="209"/>
      <c r="AB59" s="209"/>
    </row>
    <row r="60" spans="2:28" ht="21.75" customHeight="1" thickBot="1">
      <c r="B60" s="230">
        <v>109</v>
      </c>
      <c r="C60" s="229" t="s">
        <v>343</v>
      </c>
      <c r="D60" s="284">
        <v>1</v>
      </c>
      <c r="E60" s="243">
        <v>0</v>
      </c>
      <c r="F60" s="283">
        <v>0</v>
      </c>
      <c r="G60" s="321">
        <v>0</v>
      </c>
      <c r="H60" s="322">
        <v>1</v>
      </c>
      <c r="I60" s="284">
        <v>1</v>
      </c>
      <c r="J60" s="243">
        <v>1</v>
      </c>
      <c r="K60" s="283">
        <v>0</v>
      </c>
      <c r="L60" s="321">
        <v>0</v>
      </c>
      <c r="M60" s="322">
        <v>2</v>
      </c>
      <c r="N60" s="284">
        <v>0</v>
      </c>
      <c r="O60" s="243">
        <v>0</v>
      </c>
      <c r="P60" s="283">
        <v>0</v>
      </c>
      <c r="Q60" s="321">
        <v>0</v>
      </c>
      <c r="R60" s="322">
        <v>0</v>
      </c>
      <c r="S60" s="322">
        <v>3</v>
      </c>
      <c r="T60" s="208"/>
      <c r="U60" s="209"/>
      <c r="V60" s="209"/>
      <c r="W60" s="209"/>
      <c r="X60" s="209"/>
      <c r="Y60" s="209"/>
      <c r="Z60" s="209"/>
      <c r="AA60" s="209"/>
      <c r="AB60" s="209"/>
    </row>
    <row r="61" spans="2:28" ht="21.75" customHeight="1" thickBot="1" thickTop="1">
      <c r="B61" s="262">
        <v>11</v>
      </c>
      <c r="C61" s="263" t="s">
        <v>344</v>
      </c>
      <c r="D61" s="324">
        <v>13</v>
      </c>
      <c r="E61" s="325">
        <v>28</v>
      </c>
      <c r="F61" s="325">
        <v>0</v>
      </c>
      <c r="G61" s="326">
        <v>0</v>
      </c>
      <c r="H61" s="327">
        <v>41</v>
      </c>
      <c r="I61" s="324">
        <v>128</v>
      </c>
      <c r="J61" s="325">
        <v>408</v>
      </c>
      <c r="K61" s="325">
        <v>29</v>
      </c>
      <c r="L61" s="326">
        <v>0</v>
      </c>
      <c r="M61" s="327">
        <v>565</v>
      </c>
      <c r="N61" s="324">
        <v>38</v>
      </c>
      <c r="O61" s="325">
        <v>126</v>
      </c>
      <c r="P61" s="325">
        <v>26</v>
      </c>
      <c r="Q61" s="326">
        <v>0</v>
      </c>
      <c r="R61" s="327">
        <v>190</v>
      </c>
      <c r="S61" s="327">
        <v>796</v>
      </c>
      <c r="T61" s="209"/>
      <c r="U61" s="209"/>
      <c r="V61" s="209"/>
      <c r="W61" s="209"/>
      <c r="X61" s="209"/>
      <c r="Y61" s="209"/>
      <c r="Z61" s="209"/>
      <c r="AA61" s="209"/>
      <c r="AB61" s="209"/>
    </row>
    <row r="62" spans="2:28" ht="21.75" customHeight="1" thickTop="1">
      <c r="B62" s="230">
        <v>110</v>
      </c>
      <c r="C62" s="229" t="s">
        <v>344</v>
      </c>
      <c r="D62" s="284">
        <v>5</v>
      </c>
      <c r="E62" s="243">
        <v>6</v>
      </c>
      <c r="F62" s="283">
        <v>0</v>
      </c>
      <c r="G62" s="321">
        <v>0</v>
      </c>
      <c r="H62" s="322">
        <v>11</v>
      </c>
      <c r="I62" s="284">
        <v>42</v>
      </c>
      <c r="J62" s="243">
        <v>98</v>
      </c>
      <c r="K62" s="283">
        <v>6</v>
      </c>
      <c r="L62" s="321">
        <v>0</v>
      </c>
      <c r="M62" s="322">
        <v>146</v>
      </c>
      <c r="N62" s="284">
        <v>12</v>
      </c>
      <c r="O62" s="243">
        <v>32</v>
      </c>
      <c r="P62" s="283">
        <v>4</v>
      </c>
      <c r="Q62" s="321">
        <v>0</v>
      </c>
      <c r="R62" s="322">
        <v>48</v>
      </c>
      <c r="S62" s="322">
        <v>205</v>
      </c>
      <c r="T62" s="208"/>
      <c r="U62" s="209"/>
      <c r="V62" s="209"/>
      <c r="W62" s="209"/>
      <c r="X62" s="209"/>
      <c r="Y62" s="209"/>
      <c r="Z62" s="209"/>
      <c r="AA62" s="209"/>
      <c r="AB62" s="209"/>
    </row>
    <row r="63" spans="2:28" ht="21.75" customHeight="1">
      <c r="B63" s="230">
        <v>111</v>
      </c>
      <c r="C63" s="229" t="s">
        <v>345</v>
      </c>
      <c r="D63" s="284">
        <v>4</v>
      </c>
      <c r="E63" s="243">
        <v>10</v>
      </c>
      <c r="F63" s="283">
        <v>0</v>
      </c>
      <c r="G63" s="321">
        <v>0</v>
      </c>
      <c r="H63" s="322">
        <v>14</v>
      </c>
      <c r="I63" s="284">
        <v>46</v>
      </c>
      <c r="J63" s="243">
        <v>219</v>
      </c>
      <c r="K63" s="283">
        <v>13</v>
      </c>
      <c r="L63" s="321">
        <v>0</v>
      </c>
      <c r="M63" s="322">
        <v>278</v>
      </c>
      <c r="N63" s="284">
        <v>16</v>
      </c>
      <c r="O63" s="243">
        <v>71</v>
      </c>
      <c r="P63" s="283">
        <v>17</v>
      </c>
      <c r="Q63" s="321">
        <v>0</v>
      </c>
      <c r="R63" s="322">
        <v>104</v>
      </c>
      <c r="S63" s="322">
        <v>396</v>
      </c>
      <c r="T63" s="208"/>
      <c r="U63" s="209"/>
      <c r="V63" s="209"/>
      <c r="W63" s="209"/>
      <c r="X63" s="209"/>
      <c r="Y63" s="209"/>
      <c r="Z63" s="209"/>
      <c r="AA63" s="209"/>
      <c r="AB63" s="209"/>
    </row>
    <row r="64" spans="2:28" ht="21.75" customHeight="1">
      <c r="B64" s="230">
        <v>112</v>
      </c>
      <c r="C64" s="229" t="s">
        <v>346</v>
      </c>
      <c r="D64" s="284">
        <v>4</v>
      </c>
      <c r="E64" s="243">
        <v>9</v>
      </c>
      <c r="F64" s="283">
        <v>0</v>
      </c>
      <c r="G64" s="321">
        <v>0</v>
      </c>
      <c r="H64" s="322">
        <v>13</v>
      </c>
      <c r="I64" s="284">
        <v>30</v>
      </c>
      <c r="J64" s="243">
        <v>80</v>
      </c>
      <c r="K64" s="283">
        <v>10</v>
      </c>
      <c r="L64" s="321">
        <v>0</v>
      </c>
      <c r="M64" s="322">
        <v>120</v>
      </c>
      <c r="N64" s="284">
        <v>3</v>
      </c>
      <c r="O64" s="243">
        <v>17</v>
      </c>
      <c r="P64" s="283">
        <v>4</v>
      </c>
      <c r="Q64" s="321">
        <v>0</v>
      </c>
      <c r="R64" s="322">
        <v>24</v>
      </c>
      <c r="S64" s="322">
        <v>157</v>
      </c>
      <c r="T64" s="208"/>
      <c r="U64" s="209"/>
      <c r="V64" s="209"/>
      <c r="W64" s="209"/>
      <c r="X64" s="209"/>
      <c r="Y64" s="209"/>
      <c r="Z64" s="209"/>
      <c r="AA64" s="209"/>
      <c r="AB64" s="209"/>
    </row>
    <row r="65" spans="2:28" ht="21.75" customHeight="1" thickBot="1">
      <c r="B65" s="230">
        <v>119</v>
      </c>
      <c r="C65" s="229" t="s">
        <v>347</v>
      </c>
      <c r="D65" s="284">
        <v>0</v>
      </c>
      <c r="E65" s="243">
        <v>3</v>
      </c>
      <c r="F65" s="283">
        <v>0</v>
      </c>
      <c r="G65" s="321">
        <v>0</v>
      </c>
      <c r="H65" s="322">
        <v>3</v>
      </c>
      <c r="I65" s="284">
        <v>10</v>
      </c>
      <c r="J65" s="243">
        <v>11</v>
      </c>
      <c r="K65" s="283">
        <v>0</v>
      </c>
      <c r="L65" s="321">
        <v>0</v>
      </c>
      <c r="M65" s="322">
        <v>21</v>
      </c>
      <c r="N65" s="284">
        <v>7</v>
      </c>
      <c r="O65" s="243">
        <v>6</v>
      </c>
      <c r="P65" s="283">
        <v>1</v>
      </c>
      <c r="Q65" s="321">
        <v>0</v>
      </c>
      <c r="R65" s="322">
        <v>14</v>
      </c>
      <c r="S65" s="322">
        <v>38</v>
      </c>
      <c r="T65" s="208"/>
      <c r="U65" s="209"/>
      <c r="V65" s="209"/>
      <c r="W65" s="209"/>
      <c r="X65" s="209"/>
      <c r="Y65" s="209"/>
      <c r="Z65" s="209"/>
      <c r="AA65" s="209"/>
      <c r="AB65" s="209"/>
    </row>
    <row r="66" spans="2:28" ht="21.75" customHeight="1" thickBot="1" thickTop="1">
      <c r="B66" s="262">
        <v>120</v>
      </c>
      <c r="C66" s="263" t="s">
        <v>348</v>
      </c>
      <c r="D66" s="324">
        <v>6</v>
      </c>
      <c r="E66" s="325">
        <v>27</v>
      </c>
      <c r="F66" s="325">
        <v>1</v>
      </c>
      <c r="G66" s="326">
        <v>0</v>
      </c>
      <c r="H66" s="327">
        <v>34</v>
      </c>
      <c r="I66" s="324">
        <v>92</v>
      </c>
      <c r="J66" s="325">
        <v>303</v>
      </c>
      <c r="K66" s="325">
        <v>35</v>
      </c>
      <c r="L66" s="326">
        <v>0</v>
      </c>
      <c r="M66" s="327">
        <v>430</v>
      </c>
      <c r="N66" s="324">
        <v>65</v>
      </c>
      <c r="O66" s="325">
        <v>166</v>
      </c>
      <c r="P66" s="325">
        <v>22</v>
      </c>
      <c r="Q66" s="326">
        <v>0</v>
      </c>
      <c r="R66" s="327">
        <v>253</v>
      </c>
      <c r="S66" s="327">
        <v>717</v>
      </c>
      <c r="T66" s="208"/>
      <c r="U66" s="209"/>
      <c r="V66" s="209"/>
      <c r="W66" s="209"/>
      <c r="X66" s="209"/>
      <c r="Y66" s="209"/>
      <c r="Z66" s="209"/>
      <c r="AA66" s="209"/>
      <c r="AB66" s="209"/>
    </row>
    <row r="67" spans="2:28" ht="21.75" customHeight="1" thickBot="1" thickTop="1">
      <c r="B67" s="262">
        <v>999</v>
      </c>
      <c r="C67" s="263" t="s">
        <v>349</v>
      </c>
      <c r="D67" s="428">
        <v>21</v>
      </c>
      <c r="E67" s="429">
        <v>10</v>
      </c>
      <c r="F67" s="429">
        <v>0</v>
      </c>
      <c r="G67" s="430">
        <v>0</v>
      </c>
      <c r="H67" s="431">
        <v>31</v>
      </c>
      <c r="I67" s="428">
        <v>212</v>
      </c>
      <c r="J67" s="429">
        <v>133</v>
      </c>
      <c r="K67" s="429">
        <v>7</v>
      </c>
      <c r="L67" s="430">
        <v>1</v>
      </c>
      <c r="M67" s="431">
        <v>353</v>
      </c>
      <c r="N67" s="428">
        <v>142</v>
      </c>
      <c r="O67" s="429">
        <v>63</v>
      </c>
      <c r="P67" s="429">
        <v>3</v>
      </c>
      <c r="Q67" s="430">
        <v>0</v>
      </c>
      <c r="R67" s="431">
        <v>208</v>
      </c>
      <c r="S67" s="431">
        <v>592</v>
      </c>
      <c r="T67" s="208"/>
      <c r="U67" s="209"/>
      <c r="V67" s="209"/>
      <c r="W67" s="209"/>
      <c r="X67" s="209"/>
      <c r="Y67" s="209"/>
      <c r="Z67" s="209"/>
      <c r="AA67" s="209"/>
      <c r="AB67" s="209"/>
    </row>
    <row r="68" spans="2:28" ht="21.75" customHeight="1" thickBot="1" thickTop="1">
      <c r="B68" s="463" t="s">
        <v>274</v>
      </c>
      <c r="C68" s="464"/>
      <c r="D68" s="282">
        <v>709</v>
      </c>
      <c r="E68" s="244">
        <v>1089</v>
      </c>
      <c r="F68" s="244">
        <v>12</v>
      </c>
      <c r="G68" s="231">
        <v>0</v>
      </c>
      <c r="H68" s="323">
        <v>1810</v>
      </c>
      <c r="I68" s="282">
        <v>5715</v>
      </c>
      <c r="J68" s="244">
        <v>10524</v>
      </c>
      <c r="K68" s="244">
        <v>533</v>
      </c>
      <c r="L68" s="231">
        <v>1</v>
      </c>
      <c r="M68" s="323">
        <v>16773</v>
      </c>
      <c r="N68" s="282">
        <v>2734</v>
      </c>
      <c r="O68" s="244">
        <v>5206</v>
      </c>
      <c r="P68" s="244">
        <v>449</v>
      </c>
      <c r="Q68" s="231">
        <v>0</v>
      </c>
      <c r="R68" s="323">
        <v>8389</v>
      </c>
      <c r="S68" s="323">
        <v>26972</v>
      </c>
      <c r="T68" s="210"/>
      <c r="U68" s="209"/>
      <c r="V68" s="209"/>
      <c r="W68" s="209"/>
      <c r="X68" s="209"/>
      <c r="Y68" s="209"/>
      <c r="Z68" s="209"/>
      <c r="AA68" s="209"/>
      <c r="AB68" s="209"/>
    </row>
    <row r="69" s="207" customFormat="1" ht="21.75" customHeight="1" thickBot="1" thickTop="1"/>
    <row r="70" spans="2:138" ht="21.75" customHeight="1" thickTop="1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N70" s="207"/>
      <c r="O70" s="207"/>
      <c r="P70" s="207"/>
      <c r="Q70" s="207"/>
      <c r="R70" s="207"/>
      <c r="S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4" t="s">
        <v>432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N71" s="207"/>
      <c r="O71" s="207"/>
      <c r="P71" s="207"/>
      <c r="Q71" s="207"/>
      <c r="R71" s="207"/>
      <c r="S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</sheetData>
  <sheetProtection/>
  <mergeCells count="15"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  <mergeCell ref="B68:C6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78"/>
  <sheetViews>
    <sheetView tabSelected="1" zoomScale="80" zoomScaleNormal="80" zoomScalePageLayoutView="0" workbookViewId="0" topLeftCell="B24">
      <selection activeCell="D54" sqref="D54"/>
    </sheetView>
  </sheetViews>
  <sheetFormatPr defaultColWidth="11.57421875" defaultRowHeight="15"/>
  <cols>
    <col min="1" max="1" width="2.7109375" style="207" customWidth="1"/>
    <col min="2" max="2" width="7.7109375" style="53" customWidth="1"/>
    <col min="3" max="3" width="60.8515625" style="53" customWidth="1"/>
    <col min="4" max="21" width="10.7109375" style="53" customWidth="1"/>
    <col min="22" max="16384" width="11.57421875" style="207" customWidth="1"/>
  </cols>
  <sheetData>
    <row r="1" spans="2:21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2:21" ht="21.75" customHeight="1" thickBot="1" thickTop="1">
      <c r="B2" s="458" t="s">
        <v>475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87"/>
      <c r="N2" s="487"/>
      <c r="O2" s="487"/>
      <c r="P2" s="487"/>
      <c r="Q2" s="487"/>
      <c r="R2" s="487"/>
      <c r="S2" s="487"/>
      <c r="T2" s="487"/>
      <c r="U2" s="488"/>
    </row>
    <row r="3" spans="2:21" ht="21.75" customHeight="1" thickBot="1" thickTop="1">
      <c r="B3" s="442" t="s">
        <v>352</v>
      </c>
      <c r="C3" s="445" t="s">
        <v>430</v>
      </c>
      <c r="D3" s="462" t="s">
        <v>376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93"/>
    </row>
    <row r="4" spans="2:21" ht="21.75" customHeight="1" thickBot="1" thickTop="1">
      <c r="B4" s="443"/>
      <c r="C4" s="446"/>
      <c r="D4" s="462" t="s">
        <v>436</v>
      </c>
      <c r="E4" s="501"/>
      <c r="F4" s="452" t="s">
        <v>378</v>
      </c>
      <c r="G4" s="501"/>
      <c r="H4" s="454" t="s">
        <v>379</v>
      </c>
      <c r="I4" s="481"/>
      <c r="J4" s="452" t="s">
        <v>437</v>
      </c>
      <c r="K4" s="501"/>
      <c r="L4" s="454" t="s">
        <v>380</v>
      </c>
      <c r="M4" s="481"/>
      <c r="N4" s="452" t="s">
        <v>381</v>
      </c>
      <c r="O4" s="501"/>
      <c r="P4" s="452" t="s">
        <v>382</v>
      </c>
      <c r="Q4" s="501"/>
      <c r="R4" s="454" t="s">
        <v>358</v>
      </c>
      <c r="S4" s="481"/>
      <c r="T4" s="463" t="s">
        <v>274</v>
      </c>
      <c r="U4" s="502"/>
    </row>
    <row r="5" spans="2:21" ht="21.75" customHeight="1" thickBot="1" thickTop="1">
      <c r="B5" s="444"/>
      <c r="C5" s="447"/>
      <c r="D5" s="280"/>
      <c r="E5" s="236"/>
      <c r="F5" s="242"/>
      <c r="G5" s="236"/>
      <c r="H5" s="242"/>
      <c r="I5" s="316"/>
      <c r="J5" s="242"/>
      <c r="K5" s="236"/>
      <c r="L5" s="242"/>
      <c r="M5" s="316"/>
      <c r="N5" s="242"/>
      <c r="O5" s="236"/>
      <c r="P5" s="242"/>
      <c r="Q5" s="236"/>
      <c r="R5" s="242"/>
      <c r="S5" s="316"/>
      <c r="T5" s="280"/>
      <c r="U5" s="296"/>
    </row>
    <row r="6" spans="2:21" ht="21.75" customHeight="1" thickBot="1" thickTop="1">
      <c r="B6" s="253" t="s">
        <v>3</v>
      </c>
      <c r="C6" s="254" t="s">
        <v>383</v>
      </c>
      <c r="D6" s="324">
        <v>746</v>
      </c>
      <c r="E6" s="250">
        <v>0.08101650738488271</v>
      </c>
      <c r="F6" s="325">
        <v>95</v>
      </c>
      <c r="G6" s="250">
        <v>0.028674916993661335</v>
      </c>
      <c r="H6" s="325">
        <v>103</v>
      </c>
      <c r="I6" s="248">
        <v>0.029286323571225476</v>
      </c>
      <c r="J6" s="325">
        <v>96</v>
      </c>
      <c r="K6" s="250">
        <v>0.025065274151436032</v>
      </c>
      <c r="L6" s="325">
        <v>77</v>
      </c>
      <c r="M6" s="248">
        <v>0.034653465346534656</v>
      </c>
      <c r="N6" s="325">
        <v>110</v>
      </c>
      <c r="O6" s="250">
        <v>0.03934191702432046</v>
      </c>
      <c r="P6" s="325">
        <v>47</v>
      </c>
      <c r="Q6" s="250">
        <v>0.04304029304029304</v>
      </c>
      <c r="R6" s="325">
        <v>56</v>
      </c>
      <c r="S6" s="248">
        <v>0.056338028169014086</v>
      </c>
      <c r="T6" s="324">
        <v>1330</v>
      </c>
      <c r="U6" s="287">
        <v>0.04931039596618716</v>
      </c>
    </row>
    <row r="7" spans="2:21" ht="21.75" customHeight="1" thickBot="1" thickTop="1">
      <c r="B7" s="262" t="s">
        <v>5</v>
      </c>
      <c r="C7" s="263" t="s">
        <v>384</v>
      </c>
      <c r="D7" s="324">
        <v>1558</v>
      </c>
      <c r="E7" s="250">
        <v>0.16920069504778457</v>
      </c>
      <c r="F7" s="325">
        <v>729</v>
      </c>
      <c r="G7" s="250">
        <v>0.22004225777241168</v>
      </c>
      <c r="H7" s="325">
        <v>350</v>
      </c>
      <c r="I7" s="248">
        <v>0.0995166334944555</v>
      </c>
      <c r="J7" s="325">
        <v>298</v>
      </c>
      <c r="K7" s="250">
        <v>0.07780678851174934</v>
      </c>
      <c r="L7" s="325">
        <v>116</v>
      </c>
      <c r="M7" s="248">
        <v>0.0522052205220522</v>
      </c>
      <c r="N7" s="325">
        <v>102</v>
      </c>
      <c r="O7" s="250">
        <v>0.03648068669527897</v>
      </c>
      <c r="P7" s="325">
        <v>37</v>
      </c>
      <c r="Q7" s="250">
        <v>0.03388278388278389</v>
      </c>
      <c r="R7" s="325">
        <v>34</v>
      </c>
      <c r="S7" s="248">
        <v>0.034205231388329975</v>
      </c>
      <c r="T7" s="324">
        <v>3224</v>
      </c>
      <c r="U7" s="287">
        <v>0.11953136586089277</v>
      </c>
    </row>
    <row r="8" spans="2:21" ht="21.75" customHeight="1" thickTop="1">
      <c r="B8" s="381" t="s">
        <v>89</v>
      </c>
      <c r="C8" s="229" t="s">
        <v>385</v>
      </c>
      <c r="D8" s="284">
        <v>248</v>
      </c>
      <c r="E8" s="237">
        <v>0.02693310165073849</v>
      </c>
      <c r="F8" s="243">
        <v>134</v>
      </c>
      <c r="G8" s="237">
        <v>0.040446725022638096</v>
      </c>
      <c r="H8" s="243">
        <v>82</v>
      </c>
      <c r="I8" s="223">
        <v>0.023315325561558145</v>
      </c>
      <c r="J8" s="243">
        <v>93</v>
      </c>
      <c r="K8" s="237">
        <v>0.024281984334203654</v>
      </c>
      <c r="L8" s="243">
        <v>37</v>
      </c>
      <c r="M8" s="223">
        <v>0.01665166516651665</v>
      </c>
      <c r="N8" s="243">
        <v>32</v>
      </c>
      <c r="O8" s="237">
        <v>0.011444921316165951</v>
      </c>
      <c r="P8" s="243">
        <v>7</v>
      </c>
      <c r="Q8" s="237">
        <v>0.00641025641025641</v>
      </c>
      <c r="R8" s="243">
        <v>9</v>
      </c>
      <c r="S8" s="223">
        <v>0.009054325955734407</v>
      </c>
      <c r="T8" s="284">
        <v>642</v>
      </c>
      <c r="U8" s="224">
        <v>0.02380246181224974</v>
      </c>
    </row>
    <row r="9" spans="2:21" ht="21.75" customHeight="1">
      <c r="B9" s="381" t="s">
        <v>91</v>
      </c>
      <c r="C9" s="229" t="s">
        <v>386</v>
      </c>
      <c r="D9" s="284">
        <v>114</v>
      </c>
      <c r="E9" s="237">
        <v>0.012380538662033015</v>
      </c>
      <c r="F9" s="243">
        <v>57</v>
      </c>
      <c r="G9" s="237">
        <v>0.017204950196196802</v>
      </c>
      <c r="H9" s="243">
        <v>42</v>
      </c>
      <c r="I9" s="223">
        <v>0.01194199601933466</v>
      </c>
      <c r="J9" s="243">
        <v>31</v>
      </c>
      <c r="K9" s="237">
        <v>0.008093994778067885</v>
      </c>
      <c r="L9" s="243">
        <v>12</v>
      </c>
      <c r="M9" s="223">
        <v>0.0054005400540054005</v>
      </c>
      <c r="N9" s="243">
        <v>15</v>
      </c>
      <c r="O9" s="237">
        <v>0.00536480686695279</v>
      </c>
      <c r="P9" s="243">
        <v>9</v>
      </c>
      <c r="Q9" s="237">
        <v>0.008241758241758242</v>
      </c>
      <c r="R9" s="243">
        <v>6</v>
      </c>
      <c r="S9" s="223">
        <v>0.006036217303822937</v>
      </c>
      <c r="T9" s="284">
        <v>286</v>
      </c>
      <c r="U9" s="224">
        <v>0.010603588907014683</v>
      </c>
    </row>
    <row r="10" spans="2:21" ht="21.75" customHeight="1">
      <c r="B10" s="381" t="s">
        <v>93</v>
      </c>
      <c r="C10" s="229" t="s">
        <v>387</v>
      </c>
      <c r="D10" s="284">
        <v>384</v>
      </c>
      <c r="E10" s="237">
        <v>0.04170286707211121</v>
      </c>
      <c r="F10" s="243">
        <v>135</v>
      </c>
      <c r="G10" s="237">
        <v>0.04074856625415032</v>
      </c>
      <c r="H10" s="243">
        <v>77</v>
      </c>
      <c r="I10" s="223">
        <v>0.02189365936878021</v>
      </c>
      <c r="J10" s="243">
        <v>69</v>
      </c>
      <c r="K10" s="237">
        <v>0.018015665796344647</v>
      </c>
      <c r="L10" s="243">
        <v>29</v>
      </c>
      <c r="M10" s="223">
        <v>0.013051305130513051</v>
      </c>
      <c r="N10" s="243">
        <v>16</v>
      </c>
      <c r="O10" s="237">
        <v>0.005722460658082976</v>
      </c>
      <c r="P10" s="243">
        <v>9</v>
      </c>
      <c r="Q10" s="237">
        <v>0.008241758241758242</v>
      </c>
      <c r="R10" s="243">
        <v>9</v>
      </c>
      <c r="S10" s="223">
        <v>0.009054325955734407</v>
      </c>
      <c r="T10" s="284">
        <v>728</v>
      </c>
      <c r="U10" s="224">
        <v>0.02699095358149192</v>
      </c>
    </row>
    <row r="11" spans="2:21" ht="21.75" customHeight="1">
      <c r="B11" s="381" t="s">
        <v>95</v>
      </c>
      <c r="C11" s="229" t="s">
        <v>388</v>
      </c>
      <c r="D11" s="284">
        <v>549</v>
      </c>
      <c r="E11" s="237">
        <v>0.05962206776715899</v>
      </c>
      <c r="F11" s="243">
        <v>332</v>
      </c>
      <c r="G11" s="237">
        <v>0.10021128886205856</v>
      </c>
      <c r="H11" s="243">
        <v>86</v>
      </c>
      <c r="I11" s="223">
        <v>0.024452658515780493</v>
      </c>
      <c r="J11" s="243">
        <v>41</v>
      </c>
      <c r="K11" s="237">
        <v>0.010704960835509139</v>
      </c>
      <c r="L11" s="243">
        <v>8</v>
      </c>
      <c r="M11" s="223">
        <v>0.0036003600360036</v>
      </c>
      <c r="N11" s="243">
        <v>12</v>
      </c>
      <c r="O11" s="237">
        <v>0.004291845493562232</v>
      </c>
      <c r="P11" s="243">
        <v>0</v>
      </c>
      <c r="Q11" s="237">
        <v>0</v>
      </c>
      <c r="R11" s="243">
        <v>1</v>
      </c>
      <c r="S11" s="223">
        <v>0.001006036217303823</v>
      </c>
      <c r="T11" s="284">
        <v>1029</v>
      </c>
      <c r="U11" s="224">
        <v>0.03815067477383954</v>
      </c>
    </row>
    <row r="12" spans="2:21" ht="21.75" customHeight="1">
      <c r="B12" s="381" t="s">
        <v>97</v>
      </c>
      <c r="C12" s="229" t="s">
        <v>389</v>
      </c>
      <c r="D12" s="284">
        <v>63</v>
      </c>
      <c r="E12" s="237">
        <v>0.006841876629018245</v>
      </c>
      <c r="F12" s="243">
        <v>16</v>
      </c>
      <c r="G12" s="237">
        <v>0.004829459704195593</v>
      </c>
      <c r="H12" s="243">
        <v>9</v>
      </c>
      <c r="I12" s="223">
        <v>0.0025589991470002845</v>
      </c>
      <c r="J12" s="243">
        <v>17</v>
      </c>
      <c r="K12" s="237">
        <v>0.004438642297650131</v>
      </c>
      <c r="L12" s="243">
        <v>12</v>
      </c>
      <c r="M12" s="223">
        <v>0.0054005400540054005</v>
      </c>
      <c r="N12" s="243">
        <v>5</v>
      </c>
      <c r="O12" s="237">
        <v>0.00178826895565093</v>
      </c>
      <c r="P12" s="243">
        <v>0</v>
      </c>
      <c r="Q12" s="237">
        <v>0</v>
      </c>
      <c r="R12" s="243">
        <v>7</v>
      </c>
      <c r="S12" s="223">
        <v>0.007042253521126761</v>
      </c>
      <c r="T12" s="284">
        <v>129</v>
      </c>
      <c r="U12" s="224">
        <v>0.004782737653863265</v>
      </c>
    </row>
    <row r="13" spans="2:21" ht="21.75" customHeight="1">
      <c r="B13" s="381" t="s">
        <v>99</v>
      </c>
      <c r="C13" s="229" t="s">
        <v>390</v>
      </c>
      <c r="D13" s="284">
        <v>106</v>
      </c>
      <c r="E13" s="237">
        <v>0.011511728931364032</v>
      </c>
      <c r="F13" s="243">
        <v>6</v>
      </c>
      <c r="G13" s="237">
        <v>0.0018110473890733474</v>
      </c>
      <c r="H13" s="243">
        <v>2</v>
      </c>
      <c r="I13" s="223">
        <v>0.0005686664771111743</v>
      </c>
      <c r="J13" s="243">
        <v>0</v>
      </c>
      <c r="K13" s="237">
        <v>0</v>
      </c>
      <c r="L13" s="243">
        <v>3</v>
      </c>
      <c r="M13" s="223">
        <v>0.0013501350135013501</v>
      </c>
      <c r="N13" s="243">
        <v>2</v>
      </c>
      <c r="O13" s="237">
        <v>0.000715307582260372</v>
      </c>
      <c r="P13" s="243">
        <v>0</v>
      </c>
      <c r="Q13" s="237">
        <v>0</v>
      </c>
      <c r="R13" s="243">
        <v>0</v>
      </c>
      <c r="S13" s="223">
        <v>0</v>
      </c>
      <c r="T13" s="284">
        <v>119</v>
      </c>
      <c r="U13" s="224">
        <v>0.00441198279697464</v>
      </c>
    </row>
    <row r="14" spans="2:21" ht="21.75" customHeight="1">
      <c r="B14" s="381" t="s">
        <v>101</v>
      </c>
      <c r="C14" s="229" t="s">
        <v>391</v>
      </c>
      <c r="D14" s="284">
        <v>34</v>
      </c>
      <c r="E14" s="237">
        <v>0.0036924413553431797</v>
      </c>
      <c r="F14" s="243">
        <v>20</v>
      </c>
      <c r="G14" s="237">
        <v>0.006036824630244492</v>
      </c>
      <c r="H14" s="243">
        <v>30</v>
      </c>
      <c r="I14" s="223">
        <v>0.008529997156667614</v>
      </c>
      <c r="J14" s="243">
        <v>19</v>
      </c>
      <c r="K14" s="237">
        <v>0.004960835509138381</v>
      </c>
      <c r="L14" s="243">
        <v>7</v>
      </c>
      <c r="M14" s="223">
        <v>0.0031503150315031502</v>
      </c>
      <c r="N14" s="243">
        <v>11</v>
      </c>
      <c r="O14" s="237">
        <v>0.003934191702432046</v>
      </c>
      <c r="P14" s="243">
        <v>8</v>
      </c>
      <c r="Q14" s="237">
        <v>0.007326007326007326</v>
      </c>
      <c r="R14" s="243">
        <v>2</v>
      </c>
      <c r="S14" s="223">
        <v>0.002012072434607646</v>
      </c>
      <c r="T14" s="284">
        <v>131</v>
      </c>
      <c r="U14" s="224">
        <v>0.00485688862524099</v>
      </c>
    </row>
    <row r="15" spans="2:21" ht="21.75" customHeight="1" thickBot="1">
      <c r="B15" s="381" t="s">
        <v>103</v>
      </c>
      <c r="C15" s="229" t="s">
        <v>392</v>
      </c>
      <c r="D15" s="284">
        <v>60</v>
      </c>
      <c r="E15" s="237">
        <v>0.006516072980017376</v>
      </c>
      <c r="F15" s="243">
        <v>29</v>
      </c>
      <c r="G15" s="237">
        <v>0.008753395713854513</v>
      </c>
      <c r="H15" s="243">
        <v>22</v>
      </c>
      <c r="I15" s="223">
        <v>0.006255331248222917</v>
      </c>
      <c r="J15" s="243">
        <v>28</v>
      </c>
      <c r="K15" s="237">
        <v>0.007310704960835509</v>
      </c>
      <c r="L15" s="243">
        <v>8</v>
      </c>
      <c r="M15" s="223">
        <v>0.0036003600360036</v>
      </c>
      <c r="N15" s="243">
        <v>9</v>
      </c>
      <c r="O15" s="237">
        <v>0.003218884120171674</v>
      </c>
      <c r="P15" s="243">
        <v>4</v>
      </c>
      <c r="Q15" s="237">
        <v>0.003663003663003663</v>
      </c>
      <c r="R15" s="243">
        <v>0</v>
      </c>
      <c r="S15" s="223">
        <v>0</v>
      </c>
      <c r="T15" s="284">
        <v>160</v>
      </c>
      <c r="U15" s="224">
        <v>0.005932077710218004</v>
      </c>
    </row>
    <row r="16" spans="2:21" ht="21.75" customHeight="1" thickBot="1" thickTop="1">
      <c r="B16" s="262" t="s">
        <v>105</v>
      </c>
      <c r="C16" s="263" t="s">
        <v>393</v>
      </c>
      <c r="D16" s="324">
        <v>110</v>
      </c>
      <c r="E16" s="250">
        <v>0.011946133796698523</v>
      </c>
      <c r="F16" s="325">
        <v>65</v>
      </c>
      <c r="G16" s="250">
        <v>0.019619680048294598</v>
      </c>
      <c r="H16" s="325">
        <v>67</v>
      </c>
      <c r="I16" s="248">
        <v>0.019050326983224338</v>
      </c>
      <c r="J16" s="325">
        <v>62</v>
      </c>
      <c r="K16" s="250">
        <v>0.01618798955613577</v>
      </c>
      <c r="L16" s="325">
        <v>26</v>
      </c>
      <c r="M16" s="248">
        <v>0.011701170117011701</v>
      </c>
      <c r="N16" s="325">
        <v>36</v>
      </c>
      <c r="O16" s="250">
        <v>0.012875536480686695</v>
      </c>
      <c r="P16" s="325">
        <v>12</v>
      </c>
      <c r="Q16" s="250">
        <v>0.01098901098901099</v>
      </c>
      <c r="R16" s="325">
        <v>8</v>
      </c>
      <c r="S16" s="248">
        <v>0.008048289738430584</v>
      </c>
      <c r="T16" s="324">
        <v>386</v>
      </c>
      <c r="U16" s="287">
        <v>0.014311137475900935</v>
      </c>
    </row>
    <row r="17" spans="2:21" ht="21.75" customHeight="1" thickTop="1">
      <c r="B17" s="381" t="s">
        <v>107</v>
      </c>
      <c r="C17" s="229" t="s">
        <v>394</v>
      </c>
      <c r="D17" s="284">
        <v>70</v>
      </c>
      <c r="E17" s="237">
        <v>0.007602085143353606</v>
      </c>
      <c r="F17" s="243">
        <v>33</v>
      </c>
      <c r="G17" s="237">
        <v>0.00996076063990341</v>
      </c>
      <c r="H17" s="243">
        <v>35</v>
      </c>
      <c r="I17" s="223">
        <v>0.00995166334944555</v>
      </c>
      <c r="J17" s="243">
        <v>37</v>
      </c>
      <c r="K17" s="237">
        <v>0.009660574412532636</v>
      </c>
      <c r="L17" s="243">
        <v>16</v>
      </c>
      <c r="M17" s="223">
        <v>0.0072007200720072</v>
      </c>
      <c r="N17" s="243">
        <v>24</v>
      </c>
      <c r="O17" s="237">
        <v>0.008583690987124463</v>
      </c>
      <c r="P17" s="243">
        <v>4</v>
      </c>
      <c r="Q17" s="237">
        <v>0.003663003663003663</v>
      </c>
      <c r="R17" s="243">
        <v>4</v>
      </c>
      <c r="S17" s="223">
        <v>0.004024144869215292</v>
      </c>
      <c r="T17" s="284">
        <v>223</v>
      </c>
      <c r="U17" s="224">
        <v>0.008267833308616343</v>
      </c>
    </row>
    <row r="18" spans="2:21" ht="21.75" customHeight="1">
      <c r="B18" s="381" t="s">
        <v>108</v>
      </c>
      <c r="C18" s="229" t="s">
        <v>394</v>
      </c>
      <c r="D18" s="284">
        <v>23</v>
      </c>
      <c r="E18" s="237">
        <v>0.0024978279756733275</v>
      </c>
      <c r="F18" s="243">
        <v>14</v>
      </c>
      <c r="G18" s="237">
        <v>0.004225777241171144</v>
      </c>
      <c r="H18" s="243">
        <v>28</v>
      </c>
      <c r="I18" s="223">
        <v>0.00796133067955644</v>
      </c>
      <c r="J18" s="243">
        <v>20</v>
      </c>
      <c r="K18" s="237">
        <v>0.005221932114882507</v>
      </c>
      <c r="L18" s="243">
        <v>7</v>
      </c>
      <c r="M18" s="223">
        <v>0.0031503150315031502</v>
      </c>
      <c r="N18" s="243">
        <v>8</v>
      </c>
      <c r="O18" s="237">
        <v>0.002861230329041488</v>
      </c>
      <c r="P18" s="243">
        <v>7</v>
      </c>
      <c r="Q18" s="237">
        <v>0.00641025641025641</v>
      </c>
      <c r="R18" s="243">
        <v>4</v>
      </c>
      <c r="S18" s="223">
        <v>0.004024144869215292</v>
      </c>
      <c r="T18" s="284">
        <v>111</v>
      </c>
      <c r="U18" s="224">
        <v>0.00411537891146374</v>
      </c>
    </row>
    <row r="19" spans="2:21" ht="21.75" customHeight="1" thickBot="1">
      <c r="B19" s="381" t="s">
        <v>110</v>
      </c>
      <c r="C19" s="229" t="s">
        <v>395</v>
      </c>
      <c r="D19" s="284">
        <v>17</v>
      </c>
      <c r="E19" s="237">
        <v>0.0018462206776715898</v>
      </c>
      <c r="F19" s="243">
        <v>18</v>
      </c>
      <c r="G19" s="237">
        <v>0.005433142167220043</v>
      </c>
      <c r="H19" s="243">
        <v>4</v>
      </c>
      <c r="I19" s="223">
        <v>0.0011373329542223485</v>
      </c>
      <c r="J19" s="243">
        <v>5</v>
      </c>
      <c r="K19" s="237">
        <v>0.0013054830287206266</v>
      </c>
      <c r="L19" s="243">
        <v>3</v>
      </c>
      <c r="M19" s="223">
        <v>0.0013501350135013501</v>
      </c>
      <c r="N19" s="243">
        <v>4</v>
      </c>
      <c r="O19" s="237">
        <v>0.001430615164520744</v>
      </c>
      <c r="P19" s="243">
        <v>1</v>
      </c>
      <c r="Q19" s="237">
        <v>0.0009157509157509158</v>
      </c>
      <c r="R19" s="243">
        <v>0</v>
      </c>
      <c r="S19" s="223">
        <v>0</v>
      </c>
      <c r="T19" s="284">
        <v>52</v>
      </c>
      <c r="U19" s="224">
        <v>0.0019279252558208513</v>
      </c>
    </row>
    <row r="20" spans="2:21" ht="21.75" customHeight="1" thickBot="1" thickTop="1">
      <c r="B20" s="262" t="s">
        <v>112</v>
      </c>
      <c r="C20" s="263" t="s">
        <v>396</v>
      </c>
      <c r="D20" s="324">
        <v>340</v>
      </c>
      <c r="E20" s="250">
        <v>0.0369244135534318</v>
      </c>
      <c r="F20" s="325">
        <v>203</v>
      </c>
      <c r="G20" s="250">
        <v>0.061273769996981586</v>
      </c>
      <c r="H20" s="325">
        <v>415</v>
      </c>
      <c r="I20" s="248">
        <v>0.11799829400056867</v>
      </c>
      <c r="J20" s="325">
        <v>466</v>
      </c>
      <c r="K20" s="250">
        <v>0.12167101827676241</v>
      </c>
      <c r="L20" s="325">
        <v>255</v>
      </c>
      <c r="M20" s="248">
        <v>0.11476147614761475</v>
      </c>
      <c r="N20" s="325">
        <v>220</v>
      </c>
      <c r="O20" s="250">
        <v>0.0786838340486409</v>
      </c>
      <c r="P20" s="325">
        <v>93</v>
      </c>
      <c r="Q20" s="250">
        <v>0.08516483516483517</v>
      </c>
      <c r="R20" s="325">
        <v>98</v>
      </c>
      <c r="S20" s="248">
        <v>0.09859154929577464</v>
      </c>
      <c r="T20" s="324">
        <v>2090</v>
      </c>
      <c r="U20" s="287">
        <v>0.07748776508972267</v>
      </c>
    </row>
    <row r="21" spans="2:21" ht="21.75" customHeight="1" thickTop="1">
      <c r="B21" s="381" t="s">
        <v>114</v>
      </c>
      <c r="C21" s="229" t="s">
        <v>397</v>
      </c>
      <c r="D21" s="284">
        <v>231</v>
      </c>
      <c r="E21" s="237">
        <v>0.025086880973066897</v>
      </c>
      <c r="F21" s="243">
        <v>119</v>
      </c>
      <c r="G21" s="237">
        <v>0.03591910654995473</v>
      </c>
      <c r="H21" s="243">
        <v>247</v>
      </c>
      <c r="I21" s="223">
        <v>0.07023030992323002</v>
      </c>
      <c r="J21" s="243">
        <v>273</v>
      </c>
      <c r="K21" s="237">
        <v>0.07127937336814621</v>
      </c>
      <c r="L21" s="243">
        <v>157</v>
      </c>
      <c r="M21" s="223">
        <v>0.07065706570657065</v>
      </c>
      <c r="N21" s="243">
        <v>128</v>
      </c>
      <c r="O21" s="237">
        <v>0.045779685264663805</v>
      </c>
      <c r="P21" s="243">
        <v>56</v>
      </c>
      <c r="Q21" s="237">
        <v>0.05128205128205128</v>
      </c>
      <c r="R21" s="243">
        <v>60</v>
      </c>
      <c r="S21" s="223">
        <v>0.060362173038229376</v>
      </c>
      <c r="T21" s="284">
        <v>1271</v>
      </c>
      <c r="U21" s="224">
        <v>0.047122942310544265</v>
      </c>
    </row>
    <row r="22" spans="2:21" ht="21.75" customHeight="1">
      <c r="B22" s="381" t="s">
        <v>116</v>
      </c>
      <c r="C22" s="229" t="s">
        <v>397</v>
      </c>
      <c r="D22" s="284">
        <v>68</v>
      </c>
      <c r="E22" s="237">
        <v>0.007384882710686359</v>
      </c>
      <c r="F22" s="243">
        <v>53</v>
      </c>
      <c r="G22" s="237">
        <v>0.015997585270147902</v>
      </c>
      <c r="H22" s="243">
        <v>118</v>
      </c>
      <c r="I22" s="223">
        <v>0.03355132214955928</v>
      </c>
      <c r="J22" s="243">
        <v>148</v>
      </c>
      <c r="K22" s="237">
        <v>0.038642297650130546</v>
      </c>
      <c r="L22" s="243">
        <v>66</v>
      </c>
      <c r="M22" s="223">
        <v>0.0297029702970297</v>
      </c>
      <c r="N22" s="243">
        <v>62</v>
      </c>
      <c r="O22" s="237">
        <v>0.022174535050071532</v>
      </c>
      <c r="P22" s="243">
        <v>25</v>
      </c>
      <c r="Q22" s="237">
        <v>0.022893772893772892</v>
      </c>
      <c r="R22" s="243">
        <v>30</v>
      </c>
      <c r="S22" s="223">
        <v>0.030181086519114688</v>
      </c>
      <c r="T22" s="284">
        <v>570</v>
      </c>
      <c r="U22" s="224">
        <v>0.02113302684265164</v>
      </c>
    </row>
    <row r="23" spans="2:21" ht="21.75" customHeight="1" thickBot="1">
      <c r="B23" s="381" t="s">
        <v>117</v>
      </c>
      <c r="C23" s="229" t="s">
        <v>398</v>
      </c>
      <c r="D23" s="284">
        <v>41</v>
      </c>
      <c r="E23" s="237">
        <v>0.0044526498696785405</v>
      </c>
      <c r="F23" s="243">
        <v>31</v>
      </c>
      <c r="G23" s="237">
        <v>0.009357078176878962</v>
      </c>
      <c r="H23" s="243">
        <v>50</v>
      </c>
      <c r="I23" s="223">
        <v>0.014216661927779357</v>
      </c>
      <c r="J23" s="243">
        <v>45</v>
      </c>
      <c r="K23" s="237">
        <v>0.01174934725848564</v>
      </c>
      <c r="L23" s="243">
        <v>32</v>
      </c>
      <c r="M23" s="223">
        <v>0.0144014401440144</v>
      </c>
      <c r="N23" s="243">
        <v>30</v>
      </c>
      <c r="O23" s="237">
        <v>0.01072961373390558</v>
      </c>
      <c r="P23" s="243">
        <v>12</v>
      </c>
      <c r="Q23" s="237">
        <v>0.01098901098901099</v>
      </c>
      <c r="R23" s="243">
        <v>8</v>
      </c>
      <c r="S23" s="223">
        <v>0.008048289738430584</v>
      </c>
      <c r="T23" s="284">
        <v>249</v>
      </c>
      <c r="U23" s="224">
        <v>0.009231795936526769</v>
      </c>
    </row>
    <row r="24" spans="2:21" ht="21.75" customHeight="1" thickBot="1" thickTop="1">
      <c r="B24" s="262" t="s">
        <v>119</v>
      </c>
      <c r="C24" s="263" t="s">
        <v>399</v>
      </c>
      <c r="D24" s="324">
        <v>201</v>
      </c>
      <c r="E24" s="250">
        <v>0.021828844483058208</v>
      </c>
      <c r="F24" s="325">
        <v>87</v>
      </c>
      <c r="G24" s="250">
        <v>0.02626018714156354</v>
      </c>
      <c r="H24" s="325">
        <v>93</v>
      </c>
      <c r="I24" s="248">
        <v>0.0264429911856696</v>
      </c>
      <c r="J24" s="325">
        <v>111</v>
      </c>
      <c r="K24" s="250">
        <v>0.02898172323759791</v>
      </c>
      <c r="L24" s="325">
        <v>123</v>
      </c>
      <c r="M24" s="248">
        <v>0.05535553555355536</v>
      </c>
      <c r="N24" s="325">
        <v>105</v>
      </c>
      <c r="O24" s="250">
        <v>0.03755364806866952</v>
      </c>
      <c r="P24" s="325">
        <v>15</v>
      </c>
      <c r="Q24" s="250">
        <v>0.013736263736263736</v>
      </c>
      <c r="R24" s="325">
        <v>17</v>
      </c>
      <c r="S24" s="248">
        <v>0.017102615694164987</v>
      </c>
      <c r="T24" s="324">
        <v>752</v>
      </c>
      <c r="U24" s="287">
        <v>0.02788076523802462</v>
      </c>
    </row>
    <row r="25" spans="2:21" ht="21.75" customHeight="1" thickTop="1">
      <c r="B25" s="381" t="s">
        <v>121</v>
      </c>
      <c r="C25" s="229" t="s">
        <v>400</v>
      </c>
      <c r="D25" s="284">
        <v>12</v>
      </c>
      <c r="E25" s="237">
        <v>0.0013032145960034753</v>
      </c>
      <c r="F25" s="243">
        <v>8</v>
      </c>
      <c r="G25" s="237">
        <v>0.0024147298520977964</v>
      </c>
      <c r="H25" s="243">
        <v>8</v>
      </c>
      <c r="I25" s="223">
        <v>0.002274665908444697</v>
      </c>
      <c r="J25" s="243">
        <v>1</v>
      </c>
      <c r="K25" s="237">
        <v>0.0002610966057441253</v>
      </c>
      <c r="L25" s="243">
        <v>3</v>
      </c>
      <c r="M25" s="223">
        <v>0.0013501350135013501</v>
      </c>
      <c r="N25" s="243">
        <v>2</v>
      </c>
      <c r="O25" s="237">
        <v>0.000715307582260372</v>
      </c>
      <c r="P25" s="243">
        <v>1</v>
      </c>
      <c r="Q25" s="237">
        <v>0.0009157509157509158</v>
      </c>
      <c r="R25" s="243">
        <v>2</v>
      </c>
      <c r="S25" s="223">
        <v>0.002012072434607646</v>
      </c>
      <c r="T25" s="284">
        <v>37</v>
      </c>
      <c r="U25" s="224">
        <v>0.0013717929704879135</v>
      </c>
    </row>
    <row r="26" spans="2:21" ht="21.75" customHeight="1">
      <c r="B26" s="381" t="s">
        <v>123</v>
      </c>
      <c r="C26" s="229" t="s">
        <v>401</v>
      </c>
      <c r="D26" s="284">
        <v>111</v>
      </c>
      <c r="E26" s="237">
        <v>0.012054735013032145</v>
      </c>
      <c r="F26" s="243">
        <v>57</v>
      </c>
      <c r="G26" s="237">
        <v>0.017204950196196802</v>
      </c>
      <c r="H26" s="243">
        <v>63</v>
      </c>
      <c r="I26" s="223">
        <v>0.01791299402900199</v>
      </c>
      <c r="J26" s="243">
        <v>82</v>
      </c>
      <c r="K26" s="237">
        <v>0.021409921671018278</v>
      </c>
      <c r="L26" s="243">
        <v>104</v>
      </c>
      <c r="M26" s="223">
        <v>0.046804680468046804</v>
      </c>
      <c r="N26" s="243">
        <v>80</v>
      </c>
      <c r="O26" s="237">
        <v>0.02861230329041488</v>
      </c>
      <c r="P26" s="243">
        <v>7</v>
      </c>
      <c r="Q26" s="237">
        <v>0.00641025641025641</v>
      </c>
      <c r="R26" s="243">
        <v>11</v>
      </c>
      <c r="S26" s="223">
        <v>0.011066398390342052</v>
      </c>
      <c r="T26" s="284">
        <v>515</v>
      </c>
      <c r="U26" s="224">
        <v>0.0190938751297642</v>
      </c>
    </row>
    <row r="27" spans="2:21" ht="21.75" customHeight="1">
      <c r="B27" s="381" t="s">
        <v>125</v>
      </c>
      <c r="C27" s="229" t="s">
        <v>402</v>
      </c>
      <c r="D27" s="284">
        <v>31</v>
      </c>
      <c r="E27" s="237">
        <v>0.003366637706342311</v>
      </c>
      <c r="F27" s="243">
        <v>7</v>
      </c>
      <c r="G27" s="237">
        <v>0.002112888620585572</v>
      </c>
      <c r="H27" s="243">
        <v>5</v>
      </c>
      <c r="I27" s="223">
        <v>0.0014216661927779358</v>
      </c>
      <c r="J27" s="243">
        <v>4</v>
      </c>
      <c r="K27" s="237">
        <v>0.0010443864229765013</v>
      </c>
      <c r="L27" s="243">
        <v>8</v>
      </c>
      <c r="M27" s="223">
        <v>0.0036003600360036</v>
      </c>
      <c r="N27" s="243">
        <v>5</v>
      </c>
      <c r="O27" s="237">
        <v>0.00178826895565093</v>
      </c>
      <c r="P27" s="243">
        <v>1</v>
      </c>
      <c r="Q27" s="237">
        <v>0.0009157509157509158</v>
      </c>
      <c r="R27" s="243">
        <v>1</v>
      </c>
      <c r="S27" s="223">
        <v>0.001006036217303823</v>
      </c>
      <c r="T27" s="284">
        <v>62</v>
      </c>
      <c r="U27" s="224">
        <v>0.0022986801127094763</v>
      </c>
    </row>
    <row r="28" spans="2:21" ht="21.75" customHeight="1">
      <c r="B28" s="381" t="s">
        <v>127</v>
      </c>
      <c r="C28" s="229" t="s">
        <v>403</v>
      </c>
      <c r="D28" s="284">
        <v>29</v>
      </c>
      <c r="E28" s="237">
        <v>0.003149435273675065</v>
      </c>
      <c r="F28" s="243">
        <v>12</v>
      </c>
      <c r="G28" s="237">
        <v>0.003622094778146695</v>
      </c>
      <c r="H28" s="243">
        <v>8</v>
      </c>
      <c r="I28" s="223">
        <v>0.002274665908444697</v>
      </c>
      <c r="J28" s="243">
        <v>15</v>
      </c>
      <c r="K28" s="237">
        <v>0.0039164490861618795</v>
      </c>
      <c r="L28" s="243">
        <v>2</v>
      </c>
      <c r="M28" s="223">
        <v>0.0009000900090009</v>
      </c>
      <c r="N28" s="243">
        <v>13</v>
      </c>
      <c r="O28" s="237">
        <v>0.004649499284692418</v>
      </c>
      <c r="P28" s="243">
        <v>5</v>
      </c>
      <c r="Q28" s="237">
        <v>0.004578754578754579</v>
      </c>
      <c r="R28" s="243">
        <v>3</v>
      </c>
      <c r="S28" s="223">
        <v>0.0030181086519114686</v>
      </c>
      <c r="T28" s="284">
        <v>87</v>
      </c>
      <c r="U28" s="224">
        <v>0.0032255672549310398</v>
      </c>
    </row>
    <row r="29" spans="2:21" ht="21.75" customHeight="1">
      <c r="B29" s="381" t="s">
        <v>129</v>
      </c>
      <c r="C29" s="229" t="s">
        <v>404</v>
      </c>
      <c r="D29" s="284">
        <v>9</v>
      </c>
      <c r="E29" s="237">
        <v>0.0009774109470026065</v>
      </c>
      <c r="F29" s="243">
        <v>3</v>
      </c>
      <c r="G29" s="237">
        <v>0.0009055236945366737</v>
      </c>
      <c r="H29" s="243">
        <v>5</v>
      </c>
      <c r="I29" s="223">
        <v>0.0014216661927779358</v>
      </c>
      <c r="J29" s="243">
        <v>3</v>
      </c>
      <c r="K29" s="237">
        <v>0.000783289817232376</v>
      </c>
      <c r="L29" s="243">
        <v>5</v>
      </c>
      <c r="M29" s="223">
        <v>0.0022502250225022503</v>
      </c>
      <c r="N29" s="243">
        <v>3</v>
      </c>
      <c r="O29" s="237">
        <v>0.001072961373390558</v>
      </c>
      <c r="P29" s="243">
        <v>1</v>
      </c>
      <c r="Q29" s="237">
        <v>0.0009157509157509158</v>
      </c>
      <c r="R29" s="243">
        <v>0</v>
      </c>
      <c r="S29" s="223">
        <v>0</v>
      </c>
      <c r="T29" s="284">
        <v>29</v>
      </c>
      <c r="U29" s="224">
        <v>0.001075189084977013</v>
      </c>
    </row>
    <row r="30" spans="2:21" ht="21.75" customHeight="1" thickBot="1">
      <c r="B30" s="381" t="s">
        <v>131</v>
      </c>
      <c r="C30" s="229" t="s">
        <v>405</v>
      </c>
      <c r="D30" s="284">
        <v>9</v>
      </c>
      <c r="E30" s="237">
        <v>0.0009774109470026065</v>
      </c>
      <c r="F30" s="243">
        <v>0</v>
      </c>
      <c r="G30" s="237">
        <v>0</v>
      </c>
      <c r="H30" s="243">
        <v>4</v>
      </c>
      <c r="I30" s="223">
        <v>0.0011373329542223485</v>
      </c>
      <c r="J30" s="243">
        <v>6</v>
      </c>
      <c r="K30" s="237">
        <v>0.001566579634464752</v>
      </c>
      <c r="L30" s="243">
        <v>1</v>
      </c>
      <c r="M30" s="223">
        <v>0.00045004500450045</v>
      </c>
      <c r="N30" s="243">
        <v>2</v>
      </c>
      <c r="O30" s="237">
        <v>0.000715307582260372</v>
      </c>
      <c r="P30" s="243">
        <v>0</v>
      </c>
      <c r="Q30" s="237">
        <v>0</v>
      </c>
      <c r="R30" s="243">
        <v>0</v>
      </c>
      <c r="S30" s="223">
        <v>0</v>
      </c>
      <c r="T30" s="284">
        <v>22</v>
      </c>
      <c r="U30" s="224">
        <v>0.0008156606851549756</v>
      </c>
    </row>
    <row r="31" spans="2:21" ht="21.75" customHeight="1" thickBot="1" thickTop="1">
      <c r="B31" s="262" t="s">
        <v>133</v>
      </c>
      <c r="C31" s="263" t="s">
        <v>406</v>
      </c>
      <c r="D31" s="324">
        <v>3380</v>
      </c>
      <c r="E31" s="250">
        <v>0.36707211120764555</v>
      </c>
      <c r="F31" s="325">
        <v>975</v>
      </c>
      <c r="G31" s="250">
        <v>0.29429520072441895</v>
      </c>
      <c r="H31" s="325">
        <v>1027</v>
      </c>
      <c r="I31" s="248">
        <v>0.29201023599658804</v>
      </c>
      <c r="J31" s="325">
        <v>1176</v>
      </c>
      <c r="K31" s="250">
        <v>0.3070496083550915</v>
      </c>
      <c r="L31" s="325">
        <v>621</v>
      </c>
      <c r="M31" s="248">
        <v>0.27947794779477947</v>
      </c>
      <c r="N31" s="325">
        <v>847</v>
      </c>
      <c r="O31" s="250">
        <v>0.3029327610872675</v>
      </c>
      <c r="P31" s="325">
        <v>364</v>
      </c>
      <c r="Q31" s="250">
        <v>0.33333333333333337</v>
      </c>
      <c r="R31" s="325">
        <v>318</v>
      </c>
      <c r="S31" s="248">
        <v>0.3199195171026157</v>
      </c>
      <c r="T31" s="324">
        <v>8708</v>
      </c>
      <c r="U31" s="287">
        <v>0.3228533293786149</v>
      </c>
    </row>
    <row r="32" spans="2:21" ht="21.75" customHeight="1" thickTop="1">
      <c r="B32" s="381" t="s">
        <v>135</v>
      </c>
      <c r="C32" s="229" t="s">
        <v>407</v>
      </c>
      <c r="D32" s="284">
        <v>25</v>
      </c>
      <c r="E32" s="237">
        <v>0.0027150304083405734</v>
      </c>
      <c r="F32" s="243">
        <v>14</v>
      </c>
      <c r="G32" s="237">
        <v>0.004225777241171144</v>
      </c>
      <c r="H32" s="243">
        <v>10</v>
      </c>
      <c r="I32" s="223">
        <v>0.0028433323855558716</v>
      </c>
      <c r="J32" s="243">
        <v>7</v>
      </c>
      <c r="K32" s="237">
        <v>0.0018276762402088772</v>
      </c>
      <c r="L32" s="243">
        <v>10</v>
      </c>
      <c r="M32" s="223">
        <v>0.004500450045004501</v>
      </c>
      <c r="N32" s="243">
        <v>5</v>
      </c>
      <c r="O32" s="237">
        <v>0.00178826895565093</v>
      </c>
      <c r="P32" s="243">
        <v>6</v>
      </c>
      <c r="Q32" s="237">
        <v>0.005494505494505495</v>
      </c>
      <c r="R32" s="243">
        <v>7</v>
      </c>
      <c r="S32" s="223">
        <v>0.007042253521126761</v>
      </c>
      <c r="T32" s="284">
        <v>84</v>
      </c>
      <c r="U32" s="224">
        <v>0.003114340797864452</v>
      </c>
    </row>
    <row r="33" spans="2:21" ht="21.75" customHeight="1">
      <c r="B33" s="381" t="s">
        <v>137</v>
      </c>
      <c r="C33" s="229" t="s">
        <v>408</v>
      </c>
      <c r="D33" s="284">
        <v>274</v>
      </c>
      <c r="E33" s="237">
        <v>0.029756733275412686</v>
      </c>
      <c r="F33" s="243">
        <v>91</v>
      </c>
      <c r="G33" s="237">
        <v>0.027467552067612436</v>
      </c>
      <c r="H33" s="243">
        <v>133</v>
      </c>
      <c r="I33" s="223">
        <v>0.037816320727893094</v>
      </c>
      <c r="J33" s="243">
        <v>180</v>
      </c>
      <c r="K33" s="237">
        <v>0.04699738903394256</v>
      </c>
      <c r="L33" s="243">
        <v>119</v>
      </c>
      <c r="M33" s="223">
        <v>0.05355535553555356</v>
      </c>
      <c r="N33" s="243">
        <v>159</v>
      </c>
      <c r="O33" s="237">
        <v>0.05686695278969957</v>
      </c>
      <c r="P33" s="243">
        <v>99</v>
      </c>
      <c r="Q33" s="237">
        <v>0.09065934065934066</v>
      </c>
      <c r="R33" s="243">
        <v>123</v>
      </c>
      <c r="S33" s="223">
        <v>0.12374245472837023</v>
      </c>
      <c r="T33" s="284">
        <v>1178</v>
      </c>
      <c r="U33" s="224">
        <v>0.043674922141480055</v>
      </c>
    </row>
    <row r="34" spans="2:21" ht="21.75" customHeight="1">
      <c r="B34" s="381" t="s">
        <v>139</v>
      </c>
      <c r="C34" s="229" t="s">
        <v>409</v>
      </c>
      <c r="D34" s="284">
        <v>431</v>
      </c>
      <c r="E34" s="237">
        <v>0.046807124239791484</v>
      </c>
      <c r="F34" s="243">
        <v>141</v>
      </c>
      <c r="G34" s="237">
        <v>0.042559613643223665</v>
      </c>
      <c r="H34" s="243">
        <v>146</v>
      </c>
      <c r="I34" s="223">
        <v>0.041512652829115725</v>
      </c>
      <c r="J34" s="243">
        <v>160</v>
      </c>
      <c r="K34" s="237">
        <v>0.04177545691906005</v>
      </c>
      <c r="L34" s="243">
        <v>93</v>
      </c>
      <c r="M34" s="223">
        <v>0.041854185418541856</v>
      </c>
      <c r="N34" s="243">
        <v>140</v>
      </c>
      <c r="O34" s="237">
        <v>0.05007153075822604</v>
      </c>
      <c r="P34" s="243">
        <v>76</v>
      </c>
      <c r="Q34" s="237">
        <v>0.0695970695970696</v>
      </c>
      <c r="R34" s="243">
        <v>52</v>
      </c>
      <c r="S34" s="223">
        <v>0.052313883299798795</v>
      </c>
      <c r="T34" s="284">
        <v>1239</v>
      </c>
      <c r="U34" s="224">
        <v>0.045936526768500664</v>
      </c>
    </row>
    <row r="35" spans="2:21" ht="21.75" customHeight="1">
      <c r="B35" s="381" t="s">
        <v>141</v>
      </c>
      <c r="C35" s="229" t="s">
        <v>410</v>
      </c>
      <c r="D35" s="284">
        <v>674</v>
      </c>
      <c r="E35" s="237">
        <v>0.07319721980886186</v>
      </c>
      <c r="F35" s="243">
        <v>244</v>
      </c>
      <c r="G35" s="237">
        <v>0.07364926048898279</v>
      </c>
      <c r="H35" s="243">
        <v>235</v>
      </c>
      <c r="I35" s="223">
        <v>0.06681831106056298</v>
      </c>
      <c r="J35" s="243">
        <v>260</v>
      </c>
      <c r="K35" s="237">
        <v>0.06788511749347259</v>
      </c>
      <c r="L35" s="243">
        <v>102</v>
      </c>
      <c r="M35" s="223">
        <v>0.04590459045904591</v>
      </c>
      <c r="N35" s="243">
        <v>143</v>
      </c>
      <c r="O35" s="237">
        <v>0.05114449213161659</v>
      </c>
      <c r="P35" s="243">
        <v>43</v>
      </c>
      <c r="Q35" s="237">
        <v>0.039377289377289376</v>
      </c>
      <c r="R35" s="243">
        <v>33</v>
      </c>
      <c r="S35" s="223">
        <v>0.03319919517102616</v>
      </c>
      <c r="T35" s="284">
        <v>1734</v>
      </c>
      <c r="U35" s="224">
        <v>0.06428889218448762</v>
      </c>
    </row>
    <row r="36" spans="2:21" ht="21.75" customHeight="1">
      <c r="B36" s="381" t="s">
        <v>143</v>
      </c>
      <c r="C36" s="229" t="s">
        <v>411</v>
      </c>
      <c r="D36" s="284">
        <v>1650</v>
      </c>
      <c r="E36" s="237">
        <v>0.17919200695047785</v>
      </c>
      <c r="F36" s="243">
        <v>360</v>
      </c>
      <c r="G36" s="237">
        <v>0.10866284334440085</v>
      </c>
      <c r="H36" s="243">
        <v>360</v>
      </c>
      <c r="I36" s="223">
        <v>0.10235996588001137</v>
      </c>
      <c r="J36" s="243">
        <v>416</v>
      </c>
      <c r="K36" s="237">
        <v>0.10861618798955613</v>
      </c>
      <c r="L36" s="243">
        <v>200</v>
      </c>
      <c r="M36" s="223">
        <v>0.09000900090009001</v>
      </c>
      <c r="N36" s="243">
        <v>266</v>
      </c>
      <c r="O36" s="237">
        <v>0.09513590844062947</v>
      </c>
      <c r="P36" s="243">
        <v>67</v>
      </c>
      <c r="Q36" s="237">
        <v>0.06135531135531135</v>
      </c>
      <c r="R36" s="243">
        <v>44</v>
      </c>
      <c r="S36" s="223">
        <v>0.04426559356136821</v>
      </c>
      <c r="T36" s="284">
        <v>3363</v>
      </c>
      <c r="U36" s="224">
        <v>0.12468485837164467</v>
      </c>
    </row>
    <row r="37" spans="2:21" ht="21.75" customHeight="1">
      <c r="B37" s="381" t="s">
        <v>276</v>
      </c>
      <c r="C37" s="229" t="s">
        <v>412</v>
      </c>
      <c r="D37" s="284">
        <v>265</v>
      </c>
      <c r="E37" s="237">
        <v>0.02877932232841008</v>
      </c>
      <c r="F37" s="243">
        <v>90</v>
      </c>
      <c r="G37" s="237">
        <v>0.027165710836100213</v>
      </c>
      <c r="H37" s="243">
        <v>109</v>
      </c>
      <c r="I37" s="223">
        <v>0.030992323002559</v>
      </c>
      <c r="J37" s="243">
        <v>122</v>
      </c>
      <c r="K37" s="237">
        <v>0.03185378590078329</v>
      </c>
      <c r="L37" s="243">
        <v>68</v>
      </c>
      <c r="M37" s="223">
        <v>0.0306030603060306</v>
      </c>
      <c r="N37" s="243">
        <v>111</v>
      </c>
      <c r="O37" s="237">
        <v>0.03969957081545064</v>
      </c>
      <c r="P37" s="243">
        <v>62</v>
      </c>
      <c r="Q37" s="237">
        <v>0.056776556776556776</v>
      </c>
      <c r="R37" s="243">
        <v>50</v>
      </c>
      <c r="S37" s="223">
        <v>0.05030181086519115</v>
      </c>
      <c r="T37" s="284">
        <v>877</v>
      </c>
      <c r="U37" s="224">
        <v>0.03251520094913243</v>
      </c>
    </row>
    <row r="38" spans="2:21" ht="21.75" customHeight="1">
      <c r="B38" s="381" t="s">
        <v>146</v>
      </c>
      <c r="C38" s="229" t="s">
        <v>413</v>
      </c>
      <c r="D38" s="284">
        <v>55</v>
      </c>
      <c r="E38" s="237">
        <v>0.005973066898349261</v>
      </c>
      <c r="F38" s="243">
        <v>31</v>
      </c>
      <c r="G38" s="237">
        <v>0.009357078176878962</v>
      </c>
      <c r="H38" s="243">
        <v>31</v>
      </c>
      <c r="I38" s="223">
        <v>0.008814330395223202</v>
      </c>
      <c r="J38" s="243">
        <v>29</v>
      </c>
      <c r="K38" s="237">
        <v>0.007571801566579634</v>
      </c>
      <c r="L38" s="243">
        <v>28</v>
      </c>
      <c r="M38" s="223">
        <v>0.012601260126012601</v>
      </c>
      <c r="N38" s="243">
        <v>21</v>
      </c>
      <c r="O38" s="237">
        <v>0.0075107296137339056</v>
      </c>
      <c r="P38" s="243">
        <v>11</v>
      </c>
      <c r="Q38" s="237">
        <v>0.010073260073260074</v>
      </c>
      <c r="R38" s="243">
        <v>8</v>
      </c>
      <c r="S38" s="223">
        <v>0.008048289738430584</v>
      </c>
      <c r="T38" s="284">
        <v>214</v>
      </c>
      <c r="U38" s="224">
        <v>0.00793415393741658</v>
      </c>
    </row>
    <row r="39" spans="2:21" ht="21.75" customHeight="1" thickBot="1">
      <c r="B39" s="381" t="s">
        <v>148</v>
      </c>
      <c r="C39" s="229" t="s">
        <v>414</v>
      </c>
      <c r="D39" s="284">
        <v>6</v>
      </c>
      <c r="E39" s="237">
        <v>0.0006516072980017377</v>
      </c>
      <c r="F39" s="243">
        <v>4</v>
      </c>
      <c r="G39" s="237">
        <v>0.0012073649260488982</v>
      </c>
      <c r="H39" s="243">
        <v>3</v>
      </c>
      <c r="I39" s="223">
        <v>0.0008529997156667614</v>
      </c>
      <c r="J39" s="243">
        <v>2</v>
      </c>
      <c r="K39" s="237">
        <v>0.0005221932114882506</v>
      </c>
      <c r="L39" s="243">
        <v>1</v>
      </c>
      <c r="M39" s="223">
        <v>0.00045004500450045</v>
      </c>
      <c r="N39" s="243">
        <v>2</v>
      </c>
      <c r="O39" s="237">
        <v>0.000715307582260372</v>
      </c>
      <c r="P39" s="243">
        <v>0</v>
      </c>
      <c r="Q39" s="237">
        <v>0</v>
      </c>
      <c r="R39" s="243">
        <v>1</v>
      </c>
      <c r="S39" s="223">
        <v>0.001006036217303823</v>
      </c>
      <c r="T39" s="284">
        <v>19</v>
      </c>
      <c r="U39" s="224">
        <v>0.000704434228088388</v>
      </c>
    </row>
    <row r="40" spans="2:21" ht="21.75" customHeight="1" thickBot="1" thickTop="1">
      <c r="B40" s="262" t="s">
        <v>150</v>
      </c>
      <c r="C40" s="263" t="s">
        <v>415</v>
      </c>
      <c r="D40" s="324">
        <v>1777</v>
      </c>
      <c r="E40" s="250">
        <v>0.19298436142484798</v>
      </c>
      <c r="F40" s="325">
        <v>730</v>
      </c>
      <c r="G40" s="250">
        <v>0.22034409900392396</v>
      </c>
      <c r="H40" s="325">
        <v>976</v>
      </c>
      <c r="I40" s="248">
        <v>0.27750924083025297</v>
      </c>
      <c r="J40" s="325">
        <v>1181</v>
      </c>
      <c r="K40" s="250">
        <v>0.30835509138381195</v>
      </c>
      <c r="L40" s="325">
        <v>738</v>
      </c>
      <c r="M40" s="248">
        <v>0.33213321332133217</v>
      </c>
      <c r="N40" s="325">
        <v>1039</v>
      </c>
      <c r="O40" s="250">
        <v>0.3716022889842632</v>
      </c>
      <c r="P40" s="325">
        <v>404</v>
      </c>
      <c r="Q40" s="250">
        <v>0.36996336996336987</v>
      </c>
      <c r="R40" s="325">
        <v>287</v>
      </c>
      <c r="S40" s="248">
        <v>0.28873239436619713</v>
      </c>
      <c r="T40" s="324">
        <v>7132</v>
      </c>
      <c r="U40" s="287">
        <v>0.26442236393296753</v>
      </c>
    </row>
    <row r="41" spans="2:21" ht="21.75" customHeight="1" thickTop="1">
      <c r="B41" s="381" t="s">
        <v>152</v>
      </c>
      <c r="C41" s="229" t="s">
        <v>416</v>
      </c>
      <c r="D41" s="284">
        <v>27</v>
      </c>
      <c r="E41" s="237">
        <v>0.0029322328410078193</v>
      </c>
      <c r="F41" s="243">
        <v>11</v>
      </c>
      <c r="G41" s="237">
        <v>0.0033202535466344703</v>
      </c>
      <c r="H41" s="243">
        <v>16</v>
      </c>
      <c r="I41" s="223">
        <v>0.004549331816889394</v>
      </c>
      <c r="J41" s="243">
        <v>18</v>
      </c>
      <c r="K41" s="237">
        <v>0.004699738903394256</v>
      </c>
      <c r="L41" s="243">
        <v>9</v>
      </c>
      <c r="M41" s="223">
        <v>0.004050405040504051</v>
      </c>
      <c r="N41" s="243">
        <v>16</v>
      </c>
      <c r="O41" s="237">
        <v>0.005722460658082976</v>
      </c>
      <c r="P41" s="243">
        <v>4</v>
      </c>
      <c r="Q41" s="237">
        <v>0.003663003663003663</v>
      </c>
      <c r="R41" s="243">
        <v>1</v>
      </c>
      <c r="S41" s="223">
        <v>0.001006036217303823</v>
      </c>
      <c r="T41" s="284">
        <v>102</v>
      </c>
      <c r="U41" s="224">
        <v>0.0037816995402639776</v>
      </c>
    </row>
    <row r="42" spans="2:21" ht="21.75" customHeight="1">
      <c r="B42" s="381" t="s">
        <v>154</v>
      </c>
      <c r="C42" s="229" t="s">
        <v>417</v>
      </c>
      <c r="D42" s="284">
        <v>54</v>
      </c>
      <c r="E42" s="237">
        <v>0.0058644656820156385</v>
      </c>
      <c r="F42" s="243">
        <v>19</v>
      </c>
      <c r="G42" s="237">
        <v>0.005734983398732267</v>
      </c>
      <c r="H42" s="243">
        <v>26</v>
      </c>
      <c r="I42" s="223">
        <v>0.007392664202445266</v>
      </c>
      <c r="J42" s="243">
        <v>25</v>
      </c>
      <c r="K42" s="237">
        <v>0.006527415143603133</v>
      </c>
      <c r="L42" s="243">
        <v>10</v>
      </c>
      <c r="M42" s="223">
        <v>0.004500450045004501</v>
      </c>
      <c r="N42" s="243">
        <v>25</v>
      </c>
      <c r="O42" s="237">
        <v>0.00894134477825465</v>
      </c>
      <c r="P42" s="243">
        <v>12</v>
      </c>
      <c r="Q42" s="237">
        <v>0.01098901098901099</v>
      </c>
      <c r="R42" s="243">
        <v>10</v>
      </c>
      <c r="S42" s="223">
        <v>0.01006036217303823</v>
      </c>
      <c r="T42" s="284">
        <v>181</v>
      </c>
      <c r="U42" s="224">
        <v>0.006710662909684117</v>
      </c>
    </row>
    <row r="43" spans="2:21" ht="21.75" customHeight="1">
      <c r="B43" s="381" t="s">
        <v>156</v>
      </c>
      <c r="C43" s="229" t="s">
        <v>418</v>
      </c>
      <c r="D43" s="284">
        <v>848</v>
      </c>
      <c r="E43" s="237">
        <v>0.09209383145091225</v>
      </c>
      <c r="F43" s="243">
        <v>303</v>
      </c>
      <c r="G43" s="237">
        <v>0.09145789314820404</v>
      </c>
      <c r="H43" s="243">
        <v>407</v>
      </c>
      <c r="I43" s="223">
        <v>0.11572362809212397</v>
      </c>
      <c r="J43" s="243">
        <v>459</v>
      </c>
      <c r="K43" s="237">
        <v>0.11984334203655353</v>
      </c>
      <c r="L43" s="243">
        <v>293</v>
      </c>
      <c r="M43" s="223">
        <v>0.13186318631863186</v>
      </c>
      <c r="N43" s="243">
        <v>403</v>
      </c>
      <c r="O43" s="237">
        <v>0.14413447782546496</v>
      </c>
      <c r="P43" s="243">
        <v>204</v>
      </c>
      <c r="Q43" s="237">
        <v>0.18681318681318682</v>
      </c>
      <c r="R43" s="243">
        <v>137</v>
      </c>
      <c r="S43" s="223">
        <v>0.13782696177062373</v>
      </c>
      <c r="T43" s="284">
        <v>3054</v>
      </c>
      <c r="U43" s="224">
        <v>0.11322853329378615</v>
      </c>
    </row>
    <row r="44" spans="2:21" ht="21.75" customHeight="1">
      <c r="B44" s="381" t="s">
        <v>158</v>
      </c>
      <c r="C44" s="229" t="s">
        <v>419</v>
      </c>
      <c r="D44" s="284">
        <v>422</v>
      </c>
      <c r="E44" s="237">
        <v>0.04582971329278888</v>
      </c>
      <c r="F44" s="243">
        <v>210</v>
      </c>
      <c r="G44" s="237">
        <v>0.06338665861756716</v>
      </c>
      <c r="H44" s="243">
        <v>295</v>
      </c>
      <c r="I44" s="223">
        <v>0.0838783053738982</v>
      </c>
      <c r="J44" s="243">
        <v>417</v>
      </c>
      <c r="K44" s="237">
        <v>0.10887728459530026</v>
      </c>
      <c r="L44" s="243">
        <v>262</v>
      </c>
      <c r="M44" s="223">
        <v>0.11791179117911792</v>
      </c>
      <c r="N44" s="243">
        <v>335</v>
      </c>
      <c r="O44" s="237">
        <v>0.1198140200286123</v>
      </c>
      <c r="P44" s="243">
        <v>108</v>
      </c>
      <c r="Q44" s="237">
        <v>0.0989010989010989</v>
      </c>
      <c r="R44" s="243">
        <v>80</v>
      </c>
      <c r="S44" s="223">
        <v>0.08048289738430583</v>
      </c>
      <c r="T44" s="284">
        <v>2129</v>
      </c>
      <c r="U44" s="224">
        <v>0.07893370903158832</v>
      </c>
    </row>
    <row r="45" spans="2:21" ht="21.75" customHeight="1">
      <c r="B45" s="381" t="s">
        <v>160</v>
      </c>
      <c r="C45" s="229" t="s">
        <v>420</v>
      </c>
      <c r="D45" s="284">
        <v>257</v>
      </c>
      <c r="E45" s="237">
        <v>0.027910512597741095</v>
      </c>
      <c r="F45" s="243">
        <v>123</v>
      </c>
      <c r="G45" s="237">
        <v>0.03712647147600362</v>
      </c>
      <c r="H45" s="243">
        <v>165</v>
      </c>
      <c r="I45" s="223">
        <v>0.04691498436167188</v>
      </c>
      <c r="J45" s="243">
        <v>191</v>
      </c>
      <c r="K45" s="237">
        <v>0.049869451697127934</v>
      </c>
      <c r="L45" s="243">
        <v>109</v>
      </c>
      <c r="M45" s="223">
        <v>0.049054905490549056</v>
      </c>
      <c r="N45" s="243">
        <v>192</v>
      </c>
      <c r="O45" s="237">
        <v>0.06866952789699571</v>
      </c>
      <c r="P45" s="243">
        <v>58</v>
      </c>
      <c r="Q45" s="237">
        <v>0.05311355311355311</v>
      </c>
      <c r="R45" s="243">
        <v>40</v>
      </c>
      <c r="S45" s="223">
        <v>0.04024144869215292</v>
      </c>
      <c r="T45" s="284">
        <v>1135</v>
      </c>
      <c r="U45" s="224">
        <v>0.04208067625685896</v>
      </c>
    </row>
    <row r="46" spans="2:21" ht="21.75" customHeight="1">
      <c r="B46" s="381" t="s">
        <v>162</v>
      </c>
      <c r="C46" s="229" t="s">
        <v>421</v>
      </c>
      <c r="D46" s="284">
        <v>95</v>
      </c>
      <c r="E46" s="237">
        <v>0.010317115551694178</v>
      </c>
      <c r="F46" s="243">
        <v>33</v>
      </c>
      <c r="G46" s="237">
        <v>0.00996076063990341</v>
      </c>
      <c r="H46" s="243">
        <v>34</v>
      </c>
      <c r="I46" s="223">
        <v>0.009667330110889964</v>
      </c>
      <c r="J46" s="243">
        <v>43</v>
      </c>
      <c r="K46" s="237">
        <v>0.011227154046997388</v>
      </c>
      <c r="L46" s="243">
        <v>18</v>
      </c>
      <c r="M46" s="223">
        <v>0.008100810081008101</v>
      </c>
      <c r="N46" s="243">
        <v>36</v>
      </c>
      <c r="O46" s="237">
        <v>0.012875536480686695</v>
      </c>
      <c r="P46" s="243">
        <v>6</v>
      </c>
      <c r="Q46" s="237">
        <v>0.005494505494505495</v>
      </c>
      <c r="R46" s="243">
        <v>5</v>
      </c>
      <c r="S46" s="223">
        <v>0.005030181086519115</v>
      </c>
      <c r="T46" s="284">
        <v>270</v>
      </c>
      <c r="U46" s="224">
        <v>0.010010381135992882</v>
      </c>
    </row>
    <row r="47" spans="2:21" ht="21.75" customHeight="1">
      <c r="B47" s="381" t="s">
        <v>164</v>
      </c>
      <c r="C47" s="229" t="s">
        <v>422</v>
      </c>
      <c r="D47" s="284">
        <v>33</v>
      </c>
      <c r="E47" s="237">
        <v>0.003583840139009557</v>
      </c>
      <c r="F47" s="243">
        <v>15</v>
      </c>
      <c r="G47" s="237">
        <v>0.004527618472683369</v>
      </c>
      <c r="H47" s="243">
        <v>15</v>
      </c>
      <c r="I47" s="223">
        <v>0.004264998578333807</v>
      </c>
      <c r="J47" s="243">
        <v>16</v>
      </c>
      <c r="K47" s="237">
        <v>0.004177545691906005</v>
      </c>
      <c r="L47" s="243">
        <v>18</v>
      </c>
      <c r="M47" s="223">
        <v>0.008100810081008101</v>
      </c>
      <c r="N47" s="243">
        <v>15</v>
      </c>
      <c r="O47" s="237">
        <v>0.00536480686695279</v>
      </c>
      <c r="P47" s="243">
        <v>7</v>
      </c>
      <c r="Q47" s="237">
        <v>0.00641025641025641</v>
      </c>
      <c r="R47" s="243">
        <v>8</v>
      </c>
      <c r="S47" s="223">
        <v>0.008048289738430584</v>
      </c>
      <c r="T47" s="284">
        <v>127</v>
      </c>
      <c r="U47" s="224">
        <v>0.00470858668248554</v>
      </c>
    </row>
    <row r="48" spans="2:21" ht="21.75" customHeight="1" thickBot="1">
      <c r="B48" s="381" t="s">
        <v>166</v>
      </c>
      <c r="C48" s="229" t="s">
        <v>423</v>
      </c>
      <c r="D48" s="284">
        <v>41</v>
      </c>
      <c r="E48" s="237">
        <v>0.0044526498696785405</v>
      </c>
      <c r="F48" s="243">
        <v>16</v>
      </c>
      <c r="G48" s="237">
        <v>0.004829459704195593</v>
      </c>
      <c r="H48" s="243">
        <v>18</v>
      </c>
      <c r="I48" s="223">
        <v>0.005117998294000569</v>
      </c>
      <c r="J48" s="243">
        <v>12</v>
      </c>
      <c r="K48" s="237">
        <v>0.003133159268929504</v>
      </c>
      <c r="L48" s="243">
        <v>19</v>
      </c>
      <c r="M48" s="223">
        <v>0.008550855085508551</v>
      </c>
      <c r="N48" s="243">
        <v>17</v>
      </c>
      <c r="O48" s="237">
        <v>0.006080114449213162</v>
      </c>
      <c r="P48" s="243">
        <v>5</v>
      </c>
      <c r="Q48" s="237">
        <v>0.004578754578754579</v>
      </c>
      <c r="R48" s="243">
        <v>6</v>
      </c>
      <c r="S48" s="223">
        <v>0.006036217303822937</v>
      </c>
      <c r="T48" s="284">
        <v>134</v>
      </c>
      <c r="U48" s="224">
        <v>0.004968115082307578</v>
      </c>
    </row>
    <row r="49" spans="2:21" ht="21.75" customHeight="1" thickBot="1" thickTop="1">
      <c r="B49" s="262" t="s">
        <v>168</v>
      </c>
      <c r="C49" s="263" t="s">
        <v>424</v>
      </c>
      <c r="D49" s="324">
        <v>813</v>
      </c>
      <c r="E49" s="250">
        <v>0.08829278887923545</v>
      </c>
      <c r="F49" s="325">
        <v>401</v>
      </c>
      <c r="G49" s="250">
        <v>0.12103833383640206</v>
      </c>
      <c r="H49" s="325">
        <v>457</v>
      </c>
      <c r="I49" s="248">
        <v>0.12994029001990332</v>
      </c>
      <c r="J49" s="325">
        <v>417</v>
      </c>
      <c r="K49" s="250">
        <v>0.10887728459530026</v>
      </c>
      <c r="L49" s="325">
        <v>241</v>
      </c>
      <c r="M49" s="248">
        <v>0.10846084608460846</v>
      </c>
      <c r="N49" s="325">
        <v>308</v>
      </c>
      <c r="O49" s="250">
        <v>0.11015736766809729</v>
      </c>
      <c r="P49" s="325">
        <v>110</v>
      </c>
      <c r="Q49" s="250">
        <v>0.10073260073260074</v>
      </c>
      <c r="R49" s="325">
        <v>163</v>
      </c>
      <c r="S49" s="248">
        <v>0.16398390342052313</v>
      </c>
      <c r="T49" s="324">
        <v>2910</v>
      </c>
      <c r="U49" s="287">
        <v>0.10788966335458995</v>
      </c>
    </row>
    <row r="50" spans="2:21" ht="21.75" customHeight="1" thickTop="1">
      <c r="B50" s="381" t="s">
        <v>170</v>
      </c>
      <c r="C50" s="229" t="s">
        <v>425</v>
      </c>
      <c r="D50" s="284">
        <v>32</v>
      </c>
      <c r="E50" s="237">
        <v>0.0034752389226759338</v>
      </c>
      <c r="F50" s="243">
        <v>11</v>
      </c>
      <c r="G50" s="237">
        <v>0.0033202535466344703</v>
      </c>
      <c r="H50" s="243">
        <v>14</v>
      </c>
      <c r="I50" s="223">
        <v>0.00398066533977822</v>
      </c>
      <c r="J50" s="243">
        <v>21</v>
      </c>
      <c r="K50" s="237">
        <v>0.005483028720626632</v>
      </c>
      <c r="L50" s="243">
        <v>11</v>
      </c>
      <c r="M50" s="223">
        <v>0.0049504950495049506</v>
      </c>
      <c r="N50" s="243">
        <v>15</v>
      </c>
      <c r="O50" s="237">
        <v>0.00536480686695279</v>
      </c>
      <c r="P50" s="243">
        <v>6</v>
      </c>
      <c r="Q50" s="237">
        <v>0.005494505494505495</v>
      </c>
      <c r="R50" s="243">
        <v>5</v>
      </c>
      <c r="S50" s="223">
        <v>0.005030181086519115</v>
      </c>
      <c r="T50" s="284">
        <v>115</v>
      </c>
      <c r="U50" s="224">
        <v>0.00426368085421919</v>
      </c>
    </row>
    <row r="51" spans="2:21" ht="21.75" customHeight="1">
      <c r="B51" s="381" t="s">
        <v>172</v>
      </c>
      <c r="C51" s="229" t="s">
        <v>426</v>
      </c>
      <c r="D51" s="284">
        <v>126</v>
      </c>
      <c r="E51" s="237">
        <v>0.01368375325803649</v>
      </c>
      <c r="F51" s="243">
        <v>49</v>
      </c>
      <c r="G51" s="237">
        <v>0.014790220344099004</v>
      </c>
      <c r="H51" s="243">
        <v>76</v>
      </c>
      <c r="I51" s="223">
        <v>0.021609326130224624</v>
      </c>
      <c r="J51" s="243">
        <v>66</v>
      </c>
      <c r="K51" s="237">
        <v>0.01723237597911227</v>
      </c>
      <c r="L51" s="243">
        <v>39</v>
      </c>
      <c r="M51" s="223">
        <v>0.01755175517551755</v>
      </c>
      <c r="N51" s="243">
        <v>35</v>
      </c>
      <c r="O51" s="237">
        <v>0.01251788268955651</v>
      </c>
      <c r="P51" s="243">
        <v>6</v>
      </c>
      <c r="Q51" s="237">
        <v>0.005494505494505495</v>
      </c>
      <c r="R51" s="243">
        <v>25</v>
      </c>
      <c r="S51" s="223">
        <v>0.025150905432595575</v>
      </c>
      <c r="T51" s="284">
        <v>422</v>
      </c>
      <c r="U51" s="224">
        <v>0.015645854960699986</v>
      </c>
    </row>
    <row r="52" spans="2:21" ht="21.75" customHeight="1" thickBot="1">
      <c r="B52" s="381" t="s">
        <v>174</v>
      </c>
      <c r="C52" s="229" t="s">
        <v>427</v>
      </c>
      <c r="D52" s="284">
        <v>655</v>
      </c>
      <c r="E52" s="237">
        <v>0.07113379669852303</v>
      </c>
      <c r="F52" s="243">
        <v>341</v>
      </c>
      <c r="G52" s="237">
        <v>0.10292785994566858</v>
      </c>
      <c r="H52" s="243">
        <v>367</v>
      </c>
      <c r="I52" s="223">
        <v>0.10435029854990048</v>
      </c>
      <c r="J52" s="243">
        <v>330</v>
      </c>
      <c r="K52" s="237">
        <v>0.08616187989556136</v>
      </c>
      <c r="L52" s="243">
        <v>191</v>
      </c>
      <c r="M52" s="223">
        <v>0.08595859585958596</v>
      </c>
      <c r="N52" s="243">
        <v>258</v>
      </c>
      <c r="O52" s="237">
        <v>0.09227467811158799</v>
      </c>
      <c r="P52" s="243">
        <v>98</v>
      </c>
      <c r="Q52" s="237">
        <v>0.08974358974358974</v>
      </c>
      <c r="R52" s="243">
        <v>133</v>
      </c>
      <c r="S52" s="223">
        <v>0.13380281690140844</v>
      </c>
      <c r="T52" s="284">
        <v>2373</v>
      </c>
      <c r="U52" s="224">
        <v>0.08798012753967077</v>
      </c>
    </row>
    <row r="53" spans="2:21" ht="21.75" customHeight="1" thickBot="1" thickTop="1">
      <c r="B53" s="262" t="s">
        <v>176</v>
      </c>
      <c r="C53" s="263" t="s">
        <v>428</v>
      </c>
      <c r="D53" s="324">
        <v>283</v>
      </c>
      <c r="E53" s="250">
        <v>0.030734144222415292</v>
      </c>
      <c r="F53" s="325">
        <v>28</v>
      </c>
      <c r="G53" s="250">
        <v>0.008451554482342288</v>
      </c>
      <c r="H53" s="325">
        <v>29</v>
      </c>
      <c r="I53" s="248">
        <v>0.008245663918112028</v>
      </c>
      <c r="J53" s="325">
        <v>23</v>
      </c>
      <c r="K53" s="250">
        <v>0.0060052219321148825</v>
      </c>
      <c r="L53" s="325">
        <v>25</v>
      </c>
      <c r="M53" s="248">
        <v>0.011251125112511251</v>
      </c>
      <c r="N53" s="325">
        <v>29</v>
      </c>
      <c r="O53" s="250">
        <v>0.010371959942775394</v>
      </c>
      <c r="P53" s="325">
        <v>10</v>
      </c>
      <c r="Q53" s="250">
        <v>0.009157509157509158</v>
      </c>
      <c r="R53" s="325">
        <v>13</v>
      </c>
      <c r="S53" s="248">
        <v>0.013078470824949699</v>
      </c>
      <c r="T53" s="324">
        <v>440</v>
      </c>
      <c r="U53" s="287">
        <v>0.01248172415660367</v>
      </c>
    </row>
    <row r="54" spans="2:21" ht="21.75" customHeight="1" thickBot="1" thickTop="1">
      <c r="B54" s="463" t="s">
        <v>274</v>
      </c>
      <c r="C54" s="531"/>
      <c r="D54" s="309">
        <v>9208</v>
      </c>
      <c r="E54" s="238">
        <v>1</v>
      </c>
      <c r="F54" s="310">
        <v>3313</v>
      </c>
      <c r="G54" s="238">
        <v>0.9999999999999999</v>
      </c>
      <c r="H54" s="310">
        <v>3517</v>
      </c>
      <c r="I54" s="232">
        <v>0.9999999999999999</v>
      </c>
      <c r="J54" s="310">
        <v>3830</v>
      </c>
      <c r="K54" s="238">
        <v>1</v>
      </c>
      <c r="L54" s="310">
        <v>2222</v>
      </c>
      <c r="M54" s="232">
        <v>1</v>
      </c>
      <c r="N54" s="310">
        <v>2796</v>
      </c>
      <c r="O54" s="238">
        <v>0.9999999999999999</v>
      </c>
      <c r="P54" s="310">
        <v>1092</v>
      </c>
      <c r="Q54" s="238">
        <v>0.9999999999999999</v>
      </c>
      <c r="R54" s="310">
        <v>994</v>
      </c>
      <c r="S54" s="232">
        <v>1</v>
      </c>
      <c r="T54" s="309">
        <v>26972</v>
      </c>
      <c r="U54" s="279">
        <v>0.9961685104535041</v>
      </c>
    </row>
    <row r="55" spans="2:21" ht="15" thickTop="1">
      <c r="B55" s="380"/>
      <c r="C55" s="269"/>
      <c r="D55" s="268"/>
      <c r="E55" s="268"/>
      <c r="F55" s="268"/>
      <c r="G55" s="268"/>
      <c r="H55" s="268"/>
      <c r="I55" s="268"/>
      <c r="J55" s="268"/>
      <c r="K55" s="289"/>
      <c r="L55" s="268"/>
      <c r="M55" s="269"/>
      <c r="N55" s="269"/>
      <c r="O55" s="269"/>
      <c r="P55" s="269"/>
      <c r="Q55" s="269"/>
      <c r="R55" s="269"/>
      <c r="S55" s="269"/>
      <c r="T55" s="292"/>
      <c r="U55" s="269"/>
    </row>
    <row r="56" spans="2:21" ht="14.25">
      <c r="B56" s="380"/>
      <c r="C56" s="269"/>
      <c r="D56" s="269"/>
      <c r="E56" s="269"/>
      <c r="F56" s="269"/>
      <c r="G56" s="269"/>
      <c r="H56" s="269"/>
      <c r="I56" s="269"/>
      <c r="J56" s="269"/>
      <c r="K56" s="270"/>
      <c r="L56" s="269"/>
      <c r="M56" s="269"/>
      <c r="N56" s="269"/>
      <c r="O56" s="269"/>
      <c r="P56" s="269"/>
      <c r="Q56" s="269"/>
      <c r="R56" s="269"/>
      <c r="S56" s="269"/>
      <c r="T56" s="269"/>
      <c r="U56" s="269"/>
    </row>
    <row r="57" spans="2:21" ht="14.25">
      <c r="B57" s="380"/>
      <c r="C57" s="269"/>
      <c r="D57" s="268"/>
      <c r="E57" s="269"/>
      <c r="F57" s="268"/>
      <c r="G57" s="269"/>
      <c r="H57" s="268"/>
      <c r="I57" s="269"/>
      <c r="J57" s="268"/>
      <c r="K57" s="270"/>
      <c r="L57" s="268"/>
      <c r="M57" s="269"/>
      <c r="N57" s="268"/>
      <c r="O57" s="269"/>
      <c r="P57" s="268"/>
      <c r="Q57" s="269"/>
      <c r="R57" s="268"/>
      <c r="S57" s="269"/>
      <c r="T57" s="268"/>
      <c r="U57" s="269"/>
    </row>
    <row r="58" spans="2:21" ht="14.25">
      <c r="B58" s="380"/>
      <c r="C58" s="269"/>
      <c r="D58" s="268"/>
      <c r="E58" s="269"/>
      <c r="F58" s="268"/>
      <c r="G58" s="269"/>
      <c r="H58" s="268"/>
      <c r="I58" s="269"/>
      <c r="J58" s="268"/>
      <c r="K58" s="270"/>
      <c r="L58" s="268"/>
      <c r="M58" s="269"/>
      <c r="N58" s="268"/>
      <c r="O58" s="269"/>
      <c r="P58" s="268"/>
      <c r="Q58" s="269"/>
      <c r="R58" s="268"/>
      <c r="S58" s="269"/>
      <c r="T58" s="268"/>
      <c r="U58" s="269"/>
    </row>
    <row r="59" spans="2:21" ht="14.25">
      <c r="B59" s="380"/>
      <c r="C59" s="269"/>
      <c r="D59" s="268"/>
      <c r="E59" s="269"/>
      <c r="F59" s="268"/>
      <c r="G59" s="269"/>
      <c r="H59" s="268"/>
      <c r="I59" s="269"/>
      <c r="J59" s="268"/>
      <c r="K59" s="270"/>
      <c r="L59" s="268"/>
      <c r="M59" s="269"/>
      <c r="N59" s="268"/>
      <c r="O59" s="269"/>
      <c r="P59" s="268"/>
      <c r="Q59" s="269"/>
      <c r="R59" s="268"/>
      <c r="S59" s="269"/>
      <c r="T59" s="268"/>
      <c r="U59" s="269"/>
    </row>
    <row r="60" spans="2:21" ht="14.25">
      <c r="B60" s="380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8"/>
      <c r="O60" s="269"/>
      <c r="P60" s="268"/>
      <c r="Q60" s="269"/>
      <c r="R60" s="268"/>
      <c r="S60" s="269"/>
      <c r="T60" s="268"/>
      <c r="U60" s="269"/>
    </row>
    <row r="61" spans="2:21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</row>
    <row r="62" spans="2:21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</row>
    <row r="63" spans="2:21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</row>
    <row r="64" spans="2:21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</row>
    <row r="65" spans="2:21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</row>
    <row r="66" spans="2:21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</row>
    <row r="67" spans="2:21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</row>
    <row r="68" spans="2:21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</row>
    <row r="69" spans="2:21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</row>
    <row r="70" spans="2:21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</row>
    <row r="71" spans="2:21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</row>
    <row r="72" spans="2:21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</row>
    <row r="73" spans="2:21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spans="2:21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2:21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2:21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2:21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2:21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</row>
    <row r="79" spans="2:21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2:21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</row>
    <row r="81" spans="2:21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2:21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2:21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2:21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</row>
    <row r="85" spans="2:21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</row>
    <row r="86" spans="2:21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</row>
    <row r="87" spans="2:21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</row>
    <row r="88" spans="2:21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</row>
    <row r="89" spans="2:21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</row>
    <row r="90" spans="2:21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</row>
    <row r="91" spans="2:21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</row>
    <row r="92" spans="2:21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</row>
    <row r="93" spans="2:21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</row>
    <row r="94" spans="2:21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</row>
    <row r="95" spans="2:21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</row>
    <row r="96" spans="2:21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2:21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</row>
    <row r="98" spans="2:21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</row>
    <row r="99" spans="2:21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</row>
    <row r="100" spans="2:21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2:21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</row>
    <row r="102" spans="2:21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</row>
    <row r="103" spans="2:21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</row>
    <row r="104" spans="2:21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</row>
    <row r="105" spans="2:21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</row>
    <row r="106" spans="2:21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</row>
    <row r="107" spans="2:21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</row>
    <row r="108" spans="2:21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</row>
    <row r="109" spans="2:21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</row>
    <row r="110" spans="2:21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</row>
    <row r="111" spans="2:21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</row>
    <row r="112" spans="2:21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</row>
    <row r="113" spans="2:21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</row>
    <row r="114" spans="2:21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</row>
    <row r="115" spans="2:21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</row>
    <row r="116" spans="2:21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</row>
    <row r="117" spans="2:21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</row>
    <row r="118" spans="2:21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</row>
    <row r="119" spans="2:21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</row>
    <row r="120" spans="2:21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</row>
    <row r="121" spans="2:21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</row>
    <row r="122" spans="2:21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</row>
    <row r="123" spans="2:21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</row>
    <row r="124" spans="2:21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</row>
    <row r="125" spans="2:21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</row>
    <row r="126" spans="2:21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</row>
    <row r="127" spans="2:21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</row>
    <row r="128" spans="2:21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</row>
    <row r="129" spans="2:21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</row>
    <row r="130" spans="2:21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</row>
    <row r="131" spans="2:21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</row>
    <row r="132" spans="2:21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</row>
    <row r="133" spans="2:21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</row>
    <row r="134" spans="2:21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</row>
    <row r="135" spans="2:21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</row>
    <row r="136" spans="2:21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</row>
    <row r="137" spans="2:21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</row>
    <row r="138" spans="2:21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</row>
    <row r="139" spans="2:21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</row>
    <row r="140" spans="2:21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</row>
    <row r="141" spans="2:21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</row>
    <row r="142" spans="2:21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</row>
    <row r="143" spans="2:21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</row>
    <row r="144" spans="2:21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</row>
    <row r="145" spans="2:21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</row>
    <row r="146" spans="2:21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</row>
    <row r="147" spans="2:21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</row>
    <row r="148" spans="2:21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</row>
    <row r="149" spans="2:21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</row>
    <row r="150" spans="2:21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</row>
    <row r="151" spans="2:21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</row>
    <row r="152" spans="2:21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</row>
    <row r="153" spans="2:21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</row>
    <row r="154" spans="2:21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</row>
    <row r="155" spans="2:21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</row>
    <row r="156" spans="2:21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</row>
    <row r="157" spans="2:21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</row>
    <row r="158" spans="2:21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</row>
    <row r="159" spans="2:21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</row>
    <row r="160" spans="2:21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</row>
    <row r="161" spans="2:21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</row>
    <row r="162" spans="2:21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</row>
    <row r="163" spans="2:21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</row>
    <row r="164" spans="2:21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</row>
    <row r="165" spans="2:21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</row>
    <row r="166" spans="2:21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</row>
    <row r="167" spans="2:21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</row>
    <row r="168" spans="2:21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</row>
    <row r="169" spans="2:21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</row>
    <row r="170" spans="2:21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</row>
    <row r="171" spans="2:21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</row>
    <row r="172" spans="2:21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</row>
    <row r="173" spans="2:21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</row>
    <row r="174" spans="2:21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</row>
    <row r="175" spans="2:21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</row>
    <row r="176" spans="2:21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</row>
    <row r="177" spans="2:21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</row>
    <row r="178" spans="2:21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</row>
    <row r="179" spans="2:21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</row>
    <row r="180" spans="2:21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</row>
    <row r="181" spans="2:21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</row>
    <row r="182" spans="2:21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</row>
    <row r="183" spans="2:21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</row>
    <row r="184" spans="2:21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</row>
    <row r="185" spans="2:21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</row>
    <row r="186" spans="2:21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</row>
    <row r="187" spans="2:21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</row>
    <row r="188" spans="2:21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</row>
    <row r="189" spans="2:21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</row>
    <row r="190" spans="2:21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</row>
    <row r="191" spans="2:21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</row>
    <row r="192" spans="2:21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</row>
    <row r="193" spans="2:21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</row>
    <row r="194" spans="2:21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</row>
    <row r="195" spans="2:21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</row>
    <row r="196" spans="2:21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</row>
    <row r="197" spans="2:21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</row>
    <row r="198" spans="2:21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</row>
    <row r="199" spans="2:21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</row>
    <row r="200" spans="2:21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</row>
    <row r="201" spans="2:21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</row>
    <row r="202" spans="2:21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</row>
    <row r="203" spans="2:21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</row>
    <row r="204" spans="2:21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</row>
    <row r="205" spans="2:21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</row>
    <row r="206" spans="2:21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</row>
    <row r="207" spans="2:21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</row>
    <row r="208" spans="2:21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</row>
    <row r="209" spans="2:21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</row>
    <row r="210" spans="2:21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</row>
    <row r="211" spans="2:21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</row>
    <row r="212" spans="2:21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</row>
    <row r="213" spans="2:21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</row>
    <row r="214" spans="2:21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</row>
    <row r="215" spans="2:21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</row>
    <row r="216" spans="2:21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</row>
    <row r="217" spans="2:21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</row>
    <row r="218" spans="2:21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</row>
    <row r="219" spans="2:21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</row>
    <row r="220" spans="2:21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</row>
    <row r="221" spans="2:21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</row>
    <row r="222" spans="2:21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</row>
    <row r="223" spans="2:21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</row>
    <row r="224" spans="2:21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</row>
    <row r="225" spans="2:21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</row>
    <row r="226" spans="2:21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</row>
    <row r="227" spans="2:21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</row>
    <row r="228" spans="2:21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</row>
    <row r="229" spans="2:21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</row>
    <row r="230" spans="2:21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</row>
    <row r="231" spans="2:21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</row>
    <row r="232" spans="2:21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</row>
    <row r="233" spans="2:21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</row>
    <row r="234" spans="2:21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</row>
    <row r="235" spans="2:21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</row>
    <row r="236" spans="2:21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</row>
    <row r="237" spans="2:21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</row>
    <row r="238" spans="2:21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</row>
    <row r="239" spans="2:21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</row>
    <row r="240" spans="2:21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</row>
    <row r="241" spans="2:21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</row>
    <row r="242" spans="2:21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</row>
    <row r="243" spans="2:21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</row>
    <row r="244" spans="2:21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</row>
    <row r="245" spans="2:21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</row>
    <row r="246" spans="2:21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</row>
    <row r="247" spans="2:21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</row>
    <row r="248" spans="2:21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</row>
    <row r="249" spans="2:21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</row>
    <row r="250" spans="2:21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</row>
    <row r="251" spans="2:21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</row>
    <row r="252" spans="2:21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</row>
    <row r="253" spans="2:21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</row>
    <row r="254" spans="2:21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</row>
    <row r="255" spans="2:21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</row>
    <row r="256" spans="2:21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</row>
    <row r="257" spans="2:21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</row>
    <row r="258" spans="2:21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</row>
    <row r="259" spans="2:21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</row>
    <row r="260" spans="2:21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</row>
    <row r="261" spans="2:21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</row>
    <row r="262" spans="2:21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</row>
    <row r="263" spans="2:21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</row>
    <row r="264" spans="2:21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</row>
    <row r="265" spans="2:21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</row>
    <row r="266" spans="2:21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</row>
    <row r="267" spans="2:21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</row>
    <row r="268" spans="2:21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</row>
    <row r="269" spans="2:21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</row>
    <row r="270" spans="2:21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</row>
    <row r="271" spans="2:21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</row>
    <row r="272" spans="2:21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</row>
    <row r="273" spans="2:21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</row>
    <row r="274" spans="2:21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</row>
    <row r="275" spans="2:21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</row>
    <row r="276" spans="2:21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</row>
    <row r="277" spans="2:21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</row>
    <row r="278" spans="2:21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</row>
    <row r="279" spans="2:21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</row>
    <row r="280" spans="2:21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</row>
    <row r="281" spans="2:21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</row>
    <row r="282" spans="2:21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</row>
    <row r="283" spans="2:21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</row>
    <row r="284" spans="2:21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</row>
    <row r="285" spans="2:21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</row>
    <row r="286" spans="2:21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</row>
    <row r="287" spans="2:21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</row>
    <row r="288" spans="2:21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</row>
    <row r="289" spans="2:21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</row>
    <row r="290" spans="2:21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</row>
    <row r="291" spans="2:21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</row>
    <row r="292" spans="2:21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</row>
    <row r="293" spans="2:21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</row>
    <row r="294" spans="2:21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</row>
    <row r="295" spans="2:21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</row>
    <row r="296" spans="2:21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</row>
    <row r="297" spans="2:21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</row>
    <row r="298" spans="2:21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</row>
    <row r="299" spans="2:21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</row>
    <row r="300" spans="2:21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</row>
    <row r="301" spans="2:21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</row>
    <row r="302" spans="2:21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</row>
    <row r="303" spans="2:21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</row>
    <row r="304" spans="2:21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</row>
    <row r="305" spans="2:21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</row>
    <row r="306" spans="2:21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</row>
    <row r="307" spans="2:21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</row>
    <row r="308" spans="2:21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</row>
    <row r="309" spans="2:21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</row>
    <row r="310" spans="2:21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</row>
    <row r="311" spans="2:21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</row>
    <row r="312" spans="2:21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</row>
    <row r="313" spans="2:21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</row>
    <row r="314" spans="2:21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</row>
    <row r="315" spans="2:21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</row>
    <row r="316" spans="2:21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</row>
    <row r="317" spans="2:21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</row>
    <row r="318" spans="2:21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</row>
    <row r="319" spans="2:21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</row>
    <row r="320" spans="2:21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</row>
    <row r="321" spans="2:21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</row>
    <row r="322" spans="2:21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</row>
    <row r="323" spans="2:21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</row>
    <row r="324" spans="2:21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</row>
    <row r="325" spans="2:21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</row>
    <row r="326" spans="2:21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</row>
    <row r="327" spans="2:21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</row>
    <row r="328" spans="2:21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</row>
    <row r="329" spans="2:21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</row>
    <row r="330" spans="2:21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</row>
    <row r="331" spans="2:21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</row>
    <row r="332" spans="2:21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</row>
    <row r="333" spans="2:21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</row>
    <row r="334" spans="2:21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</row>
    <row r="335" spans="2:21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</row>
    <row r="336" spans="2:21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</row>
    <row r="337" spans="2:21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</row>
    <row r="338" spans="2:21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</row>
    <row r="339" spans="2:21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</row>
    <row r="340" spans="2:21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</row>
    <row r="341" spans="2:21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</row>
    <row r="342" spans="2:21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</row>
    <row r="343" spans="2:21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</row>
    <row r="344" spans="2:21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</row>
    <row r="345" spans="2:21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</row>
    <row r="346" spans="2:21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</row>
    <row r="347" spans="2:21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</row>
    <row r="348" spans="2:21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</row>
    <row r="349" spans="2:21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</row>
    <row r="350" spans="2:21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</row>
    <row r="351" spans="2:21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</row>
    <row r="352" spans="2:21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</row>
    <row r="353" spans="2:21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</row>
    <row r="354" spans="2:21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</row>
    <row r="355" spans="2:21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</row>
    <row r="356" spans="2:21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</row>
    <row r="357" spans="2:21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</row>
    <row r="358" spans="2:21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</row>
    <row r="359" spans="2:21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</row>
    <row r="360" spans="2:21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</row>
    <row r="361" spans="2:21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</row>
    <row r="362" spans="2:21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</row>
    <row r="363" spans="2:21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</row>
    <row r="364" spans="2:21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</row>
    <row r="365" spans="2:21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</row>
    <row r="366" spans="2:21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</row>
    <row r="367" spans="2:21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</row>
    <row r="368" spans="2:21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</row>
    <row r="369" spans="2:21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</row>
    <row r="370" spans="2:21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</row>
    <row r="371" spans="2:21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</row>
    <row r="372" spans="2:21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</row>
    <row r="373" spans="2:21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</row>
    <row r="374" spans="2:21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</row>
    <row r="375" spans="2:21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</row>
    <row r="376" spans="2:21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</row>
    <row r="377" spans="2:21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</row>
    <row r="378" spans="2:21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</row>
    <row r="379" spans="2:21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</row>
    <row r="380" spans="2:21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</row>
    <row r="381" spans="2:21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</row>
    <row r="382" spans="2:21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</row>
    <row r="383" spans="2:21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</row>
    <row r="384" spans="2:21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</row>
    <row r="385" spans="2:21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</row>
    <row r="386" spans="2:21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</row>
    <row r="387" spans="2:21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</row>
    <row r="388" spans="2:21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</row>
    <row r="389" spans="2:21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</row>
    <row r="390" spans="2:21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</row>
    <row r="391" spans="2:21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</row>
    <row r="392" spans="2:21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</row>
    <row r="393" spans="2:21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</row>
    <row r="394" spans="2:21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</row>
    <row r="395" spans="2:21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</row>
    <row r="396" spans="2:21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</row>
    <row r="397" spans="2:21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</row>
    <row r="398" spans="2:21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</row>
    <row r="399" spans="2:21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</row>
    <row r="400" spans="2:21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</row>
    <row r="401" spans="2:21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</row>
    <row r="402" spans="2:21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</row>
    <row r="403" spans="2:21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</row>
    <row r="404" spans="2:21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</row>
    <row r="405" spans="2:21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</row>
    <row r="406" spans="2:21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</row>
    <row r="407" spans="2:21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</row>
    <row r="408" spans="2:21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</row>
    <row r="409" spans="2:21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</row>
    <row r="410" spans="2:21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</row>
    <row r="411" spans="2:21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</row>
    <row r="412" spans="2:21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</row>
    <row r="413" spans="2:21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</row>
    <row r="414" spans="2:21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</row>
    <row r="415" spans="2:21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</row>
    <row r="416" spans="2:21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</row>
    <row r="417" spans="2:21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</row>
    <row r="418" spans="2:21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</row>
    <row r="419" spans="2:21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</row>
    <row r="420" spans="2:21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</row>
    <row r="421" spans="2:21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</row>
    <row r="422" spans="2:21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</row>
    <row r="423" spans="2:21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</row>
    <row r="424" spans="2:21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</row>
    <row r="425" spans="2:21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</row>
    <row r="426" spans="2:21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</row>
    <row r="427" spans="2:21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</row>
    <row r="428" spans="2:21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</row>
    <row r="429" spans="2:21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</row>
    <row r="430" spans="2:21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</row>
    <row r="431" spans="2:21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</row>
    <row r="432" spans="2:21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</row>
    <row r="433" spans="2:21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</row>
    <row r="434" spans="2:21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</row>
    <row r="435" spans="2:21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</row>
    <row r="436" spans="2:21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</row>
    <row r="437" spans="2:21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</row>
    <row r="438" spans="2:21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</row>
    <row r="439" spans="2:21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</row>
    <row r="440" spans="2:21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</row>
    <row r="441" spans="2:21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</row>
    <row r="442" spans="2:21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</row>
    <row r="443" spans="2:21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</row>
    <row r="444" spans="2:21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</row>
    <row r="445" spans="2:21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  <c r="T445" s="207"/>
      <c r="U445" s="207"/>
    </row>
    <row r="446" spans="2:21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</row>
    <row r="447" spans="2:21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  <c r="U447" s="207"/>
    </row>
    <row r="448" spans="2:21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</row>
    <row r="449" spans="2:21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</row>
    <row r="450" spans="2:21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</row>
    <row r="451" spans="2:21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</row>
    <row r="452" spans="2:21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</row>
    <row r="453" spans="2:21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</row>
    <row r="454" spans="2:21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</row>
    <row r="455" spans="2:21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</row>
    <row r="456" spans="2:21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</row>
    <row r="457" spans="2:21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</row>
    <row r="458" spans="2:21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</row>
    <row r="459" spans="2:21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</row>
    <row r="460" spans="2:21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</row>
    <row r="461" spans="2:21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</row>
    <row r="462" spans="2:21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</row>
    <row r="463" spans="2:21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</row>
    <row r="464" spans="2:21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</row>
    <row r="465" spans="2:21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</row>
    <row r="466" spans="2:21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</row>
    <row r="467" spans="2:21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  <c r="T467" s="207"/>
      <c r="U467" s="207"/>
    </row>
    <row r="468" spans="2:21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</row>
    <row r="469" spans="2:21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</row>
    <row r="470" spans="2:21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  <c r="T470" s="207"/>
      <c r="U470" s="207"/>
    </row>
    <row r="471" spans="2:21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</row>
    <row r="472" spans="2:21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</row>
    <row r="473" spans="2:21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</row>
    <row r="474" spans="2:21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</row>
    <row r="475" spans="2:21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</row>
    <row r="476" spans="2:21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</row>
    <row r="477" spans="2:21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</row>
    <row r="478" spans="2:21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</row>
    <row r="479" spans="2:21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</row>
    <row r="480" spans="2:21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</row>
    <row r="481" spans="2:21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</row>
    <row r="482" spans="2:21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</row>
    <row r="483" spans="2:21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</row>
    <row r="484" spans="2:21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</row>
    <row r="485" spans="2:21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</row>
    <row r="486" spans="2:21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</row>
    <row r="487" spans="2:21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</row>
    <row r="488" spans="2:21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</row>
    <row r="489" spans="2:21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</row>
    <row r="490" spans="2:21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</row>
    <row r="491" spans="2:21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</row>
    <row r="492" spans="2:21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</row>
    <row r="493" spans="2:21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</row>
    <row r="494" spans="2:21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</row>
    <row r="495" spans="2:21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</row>
    <row r="496" spans="2:21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</row>
    <row r="497" spans="2:21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</row>
    <row r="498" spans="2:21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</row>
    <row r="499" spans="2:21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</row>
    <row r="500" spans="2:21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</row>
    <row r="501" spans="2:21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</row>
    <row r="502" spans="2:21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</row>
    <row r="503" spans="2:21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</row>
    <row r="504" spans="2:21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</row>
    <row r="505" spans="2:21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</row>
    <row r="506" spans="2:21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</row>
    <row r="507" spans="2:21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</row>
    <row r="508" spans="2:21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</row>
    <row r="509" spans="2:21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</row>
    <row r="510" spans="2:21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</row>
    <row r="511" spans="2:21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</row>
    <row r="512" spans="2:21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</row>
    <row r="513" spans="2:21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</row>
    <row r="514" spans="2:21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</row>
    <row r="515" spans="2:21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</row>
    <row r="516" spans="2:21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</row>
    <row r="517" spans="2:21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</row>
    <row r="518" spans="2:21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</row>
    <row r="519" spans="2:21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</row>
    <row r="520" spans="2:21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</row>
    <row r="521" spans="2:21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</row>
    <row r="522" spans="2:21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</row>
    <row r="523" spans="2:21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</row>
    <row r="524" spans="2:21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</row>
    <row r="525" spans="2:21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</row>
    <row r="526" spans="2:21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</row>
    <row r="527" spans="2:21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  <c r="S527" s="207"/>
      <c r="T527" s="207"/>
      <c r="U527" s="207"/>
    </row>
    <row r="528" spans="2:21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</row>
    <row r="529" spans="2:21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</row>
    <row r="530" spans="2:21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  <c r="S530" s="207"/>
      <c r="T530" s="207"/>
      <c r="U530" s="207"/>
    </row>
    <row r="531" spans="2:21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  <c r="S531" s="207"/>
      <c r="T531" s="207"/>
      <c r="U531" s="207"/>
    </row>
    <row r="532" spans="2:21" ht="14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  <c r="Q532" s="207"/>
      <c r="R532" s="207"/>
      <c r="S532" s="207"/>
      <c r="T532" s="207"/>
      <c r="U532" s="207"/>
    </row>
    <row r="533" spans="2:21" ht="14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  <c r="Q533" s="207"/>
      <c r="R533" s="207"/>
      <c r="S533" s="207"/>
      <c r="T533" s="207"/>
      <c r="U533" s="207"/>
    </row>
    <row r="534" spans="2:21" ht="14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  <c r="U534" s="207"/>
    </row>
    <row r="535" spans="2:21" ht="14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  <c r="Q535" s="207"/>
      <c r="R535" s="207"/>
      <c r="S535" s="207"/>
      <c r="T535" s="207"/>
      <c r="U535" s="207"/>
    </row>
    <row r="536" spans="2:21" ht="14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  <c r="Q536" s="207"/>
      <c r="R536" s="207"/>
      <c r="S536" s="207"/>
      <c r="T536" s="207"/>
      <c r="U536" s="207"/>
    </row>
    <row r="537" spans="2:21" ht="14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  <c r="Q537" s="207"/>
      <c r="R537" s="207"/>
      <c r="S537" s="207"/>
      <c r="T537" s="207"/>
      <c r="U537" s="207"/>
    </row>
    <row r="538" spans="2:21" ht="14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  <c r="Q538" s="207"/>
      <c r="R538" s="207"/>
      <c r="S538" s="207"/>
      <c r="T538" s="207"/>
      <c r="U538" s="207"/>
    </row>
    <row r="539" spans="2:21" ht="14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  <c r="Q539" s="207"/>
      <c r="R539" s="207"/>
      <c r="S539" s="207"/>
      <c r="T539" s="207"/>
      <c r="U539" s="207"/>
    </row>
    <row r="540" spans="2:21" ht="14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</row>
    <row r="541" spans="2:21" ht="14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</row>
    <row r="542" spans="2:21" ht="14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  <c r="Q542" s="207"/>
      <c r="R542" s="207"/>
      <c r="S542" s="207"/>
      <c r="T542" s="207"/>
      <c r="U542" s="207"/>
    </row>
    <row r="543" spans="2:21" ht="14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  <c r="Q543" s="207"/>
      <c r="R543" s="207"/>
      <c r="S543" s="207"/>
      <c r="T543" s="207"/>
      <c r="U543" s="207"/>
    </row>
    <row r="544" spans="2:21" ht="14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  <c r="Q544" s="207"/>
      <c r="R544" s="207"/>
      <c r="S544" s="207"/>
      <c r="T544" s="207"/>
      <c r="U544" s="207"/>
    </row>
    <row r="545" spans="2:21" ht="14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</row>
    <row r="546" spans="2:21" ht="14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  <c r="Q546" s="207"/>
      <c r="R546" s="207"/>
      <c r="S546" s="207"/>
      <c r="T546" s="207"/>
      <c r="U546" s="207"/>
    </row>
    <row r="547" spans="2:21" ht="14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  <c r="Q547" s="207"/>
      <c r="R547" s="207"/>
      <c r="S547" s="207"/>
      <c r="T547" s="207"/>
      <c r="U547" s="207"/>
    </row>
    <row r="548" spans="2:21" ht="14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</row>
    <row r="549" spans="2:21" ht="14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</row>
    <row r="550" spans="2:21" ht="14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</row>
    <row r="551" spans="2:21" ht="14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</row>
    <row r="552" spans="2:21" ht="14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</row>
    <row r="553" spans="2:21" ht="14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</row>
    <row r="554" spans="2:21" ht="14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</row>
    <row r="555" spans="2:21" ht="14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</row>
    <row r="556" spans="2:21" ht="14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</row>
    <row r="557" spans="2:21" ht="14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</row>
    <row r="558" spans="2:21" ht="14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</row>
    <row r="559" spans="2:21" ht="14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</row>
    <row r="560" spans="2:21" ht="14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</row>
    <row r="561" spans="2:21" ht="14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</row>
    <row r="562" spans="2:21" ht="14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</row>
    <row r="563" spans="2:21" ht="14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</row>
    <row r="564" spans="2:21" ht="14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</row>
    <row r="565" spans="2:21" ht="14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</row>
    <row r="566" spans="2:21" ht="14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</row>
    <row r="567" spans="2:21" ht="14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</row>
    <row r="568" spans="2:21" ht="14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</row>
    <row r="569" spans="2:21" ht="14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</row>
    <row r="570" spans="2:21" ht="14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</row>
    <row r="571" spans="2:21" ht="14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</row>
    <row r="572" spans="2:21" ht="14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</row>
    <row r="573" spans="2:21" ht="14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</row>
    <row r="574" spans="2:21" ht="14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207"/>
      <c r="Q574" s="207"/>
      <c r="R574" s="207"/>
      <c r="S574" s="207"/>
      <c r="T574" s="207"/>
      <c r="U574" s="207"/>
    </row>
    <row r="575" spans="2:21" ht="14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207"/>
      <c r="Q575" s="207"/>
      <c r="R575" s="207"/>
      <c r="S575" s="207"/>
      <c r="T575" s="207"/>
      <c r="U575" s="207"/>
    </row>
    <row r="576" spans="2:21" ht="14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207"/>
      <c r="Q576" s="207"/>
      <c r="R576" s="207"/>
      <c r="S576" s="207"/>
      <c r="T576" s="207"/>
      <c r="U576" s="207"/>
    </row>
    <row r="577" spans="2:21" ht="14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</row>
    <row r="578" spans="2:21" ht="14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  <c r="Q578" s="207"/>
      <c r="R578" s="207"/>
      <c r="S578" s="207"/>
      <c r="T578" s="207"/>
      <c r="U578" s="207"/>
    </row>
  </sheetData>
  <sheetProtection/>
  <mergeCells count="14">
    <mergeCell ref="H4:I4"/>
    <mergeCell ref="J4:K4"/>
    <mergeCell ref="L4:M4"/>
    <mergeCell ref="N4:O4"/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53" customWidth="1"/>
    <col min="2" max="2" width="67.00390625" style="53" bestFit="1" customWidth="1"/>
    <col min="3" max="22" width="14.7109375" style="53" customWidth="1"/>
    <col min="23" max="16384" width="9.140625" style="53" customWidth="1"/>
  </cols>
  <sheetData>
    <row r="1" spans="1:22" ht="24.75" customHeight="1" thickBot="1" thickTop="1">
      <c r="A1" s="538" t="s">
        <v>180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1"/>
    </row>
    <row r="2" spans="1:22" ht="24.75" customHeight="1" thickBot="1" thickTop="1">
      <c r="A2" s="542" t="s">
        <v>0</v>
      </c>
      <c r="B2" s="543" t="s">
        <v>86</v>
      </c>
      <c r="C2" s="546" t="s">
        <v>178</v>
      </c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8" t="s">
        <v>76</v>
      </c>
      <c r="V2" s="549"/>
    </row>
    <row r="3" spans="1:22" ht="24.75" customHeight="1">
      <c r="A3" s="514"/>
      <c r="B3" s="544"/>
      <c r="C3" s="551">
        <v>0</v>
      </c>
      <c r="D3" s="506"/>
      <c r="E3" s="503" t="s">
        <v>79</v>
      </c>
      <c r="F3" s="504"/>
      <c r="G3" s="505" t="s">
        <v>80</v>
      </c>
      <c r="H3" s="506"/>
      <c r="I3" s="503" t="s">
        <v>81</v>
      </c>
      <c r="J3" s="504"/>
      <c r="K3" s="505" t="s">
        <v>82</v>
      </c>
      <c r="L3" s="506"/>
      <c r="M3" s="503" t="s">
        <v>83</v>
      </c>
      <c r="N3" s="504"/>
      <c r="O3" s="505" t="s">
        <v>84</v>
      </c>
      <c r="P3" s="506"/>
      <c r="Q3" s="503" t="s">
        <v>85</v>
      </c>
      <c r="R3" s="504"/>
      <c r="S3" s="505" t="s">
        <v>69</v>
      </c>
      <c r="T3" s="506"/>
      <c r="U3" s="550"/>
      <c r="V3" s="549"/>
    </row>
    <row r="4" spans="1:22" ht="24.75" customHeight="1" thickBot="1">
      <c r="A4" s="515"/>
      <c r="B4" s="545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" thickBot="1">
      <c r="A5" s="39" t="s">
        <v>3</v>
      </c>
      <c r="B5" s="21" t="s">
        <v>87</v>
      </c>
      <c r="C5" s="22">
        <v>1584</v>
      </c>
      <c r="D5" s="5">
        <v>0.01467291624210312</v>
      </c>
      <c r="E5" s="22">
        <v>59</v>
      </c>
      <c r="F5" s="5">
        <v>0.009459676126342792</v>
      </c>
      <c r="G5" s="22">
        <v>76</v>
      </c>
      <c r="H5" s="5">
        <v>0.018177469504903135</v>
      </c>
      <c r="I5" s="22">
        <v>35</v>
      </c>
      <c r="J5" s="5">
        <v>0.031674208144796386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1</v>
      </c>
      <c r="P5" s="5">
        <v>0.020408163265306124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0.014814567658197227</v>
      </c>
      <c r="W5" s="58" t="s">
        <v>231</v>
      </c>
    </row>
    <row r="6" spans="1:22" ht="15" thickBot="1">
      <c r="A6" s="3" t="s">
        <v>5</v>
      </c>
      <c r="B6" s="4" t="s">
        <v>88</v>
      </c>
      <c r="C6" s="27">
        <f>SUM(C7:C14)</f>
        <v>15941</v>
      </c>
      <c r="D6" s="5">
        <f aca="true" t="shared" si="0" ref="D6:V6">SUM(D7:D14)</f>
        <v>0.14766474609555924</v>
      </c>
      <c r="E6" s="27">
        <f t="shared" si="0"/>
        <v>210</v>
      </c>
      <c r="F6" s="5">
        <f t="shared" si="0"/>
        <v>0.03367003367003366</v>
      </c>
      <c r="G6" s="27">
        <f t="shared" si="0"/>
        <v>190</v>
      </c>
      <c r="H6" s="5">
        <f t="shared" si="0"/>
        <v>0.04544367376225784</v>
      </c>
      <c r="I6" s="27">
        <f t="shared" si="0"/>
        <v>65</v>
      </c>
      <c r="J6" s="5">
        <f t="shared" si="0"/>
        <v>0.0588235294117647</v>
      </c>
      <c r="K6" s="27">
        <f t="shared" si="0"/>
        <v>6</v>
      </c>
      <c r="L6" s="5">
        <f t="shared" si="0"/>
        <v>0.07500000000000001</v>
      </c>
      <c r="M6" s="27">
        <f t="shared" si="0"/>
        <v>26</v>
      </c>
      <c r="N6" s="5">
        <f t="shared" si="0"/>
        <v>0.1390374331550802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0.07</v>
      </c>
      <c r="U6" s="27">
        <f t="shared" si="0"/>
        <v>16458</v>
      </c>
      <c r="V6" s="5">
        <f t="shared" si="0"/>
        <v>0.13728499691363175</v>
      </c>
    </row>
    <row r="7" spans="1:23" ht="14.25">
      <c r="A7" s="42" t="s">
        <v>89</v>
      </c>
      <c r="B7" s="7" t="s">
        <v>90</v>
      </c>
      <c r="C7" s="8">
        <v>2986</v>
      </c>
      <c r="D7" s="9">
        <v>0.0276599292291161</v>
      </c>
      <c r="E7" s="8">
        <v>61</v>
      </c>
      <c r="F7" s="9">
        <v>0.009780343113676447</v>
      </c>
      <c r="G7" s="8">
        <v>67</v>
      </c>
      <c r="H7" s="9">
        <v>0.01602487443195408</v>
      </c>
      <c r="I7" s="8">
        <v>18</v>
      </c>
      <c r="J7" s="9">
        <v>0.016289592760180997</v>
      </c>
      <c r="K7" s="8">
        <v>2</v>
      </c>
      <c r="L7" s="9">
        <v>0.025</v>
      </c>
      <c r="M7" s="8">
        <v>7</v>
      </c>
      <c r="N7" s="9">
        <v>0.0374331550802139</v>
      </c>
      <c r="O7" s="8">
        <v>1</v>
      </c>
      <c r="P7" s="9">
        <v>0.020408163265306124</v>
      </c>
      <c r="Q7" s="8">
        <v>1</v>
      </c>
      <c r="R7" s="9">
        <v>0.043478260869565216</v>
      </c>
      <c r="S7" s="8">
        <v>1</v>
      </c>
      <c r="T7" s="9">
        <v>0.01</v>
      </c>
      <c r="U7" s="8">
        <v>3144</v>
      </c>
      <c r="V7" s="9">
        <v>0.026225788692214015</v>
      </c>
      <c r="W7" s="58" t="s">
        <v>232</v>
      </c>
    </row>
    <row r="8" spans="1:23" ht="14.25">
      <c r="A8" s="43" t="s">
        <v>91</v>
      </c>
      <c r="B8" s="11" t="s">
        <v>92</v>
      </c>
      <c r="C8" s="31">
        <v>1260</v>
      </c>
      <c r="D8" s="32">
        <v>0.011671637919854753</v>
      </c>
      <c r="E8" s="31">
        <v>36</v>
      </c>
      <c r="F8" s="32">
        <v>0.005772005772005772</v>
      </c>
      <c r="G8" s="31">
        <v>45</v>
      </c>
      <c r="H8" s="32">
        <v>0.010762975364745277</v>
      </c>
      <c r="I8" s="31">
        <v>14</v>
      </c>
      <c r="J8" s="32">
        <v>0.012669683257918552</v>
      </c>
      <c r="K8" s="31">
        <v>1</v>
      </c>
      <c r="L8" s="32">
        <v>0.0125</v>
      </c>
      <c r="M8" s="31">
        <v>5</v>
      </c>
      <c r="N8" s="32">
        <v>0.026737967914438502</v>
      </c>
      <c r="O8" s="31">
        <v>4</v>
      </c>
      <c r="P8" s="32">
        <v>0.0816326530612245</v>
      </c>
      <c r="Q8" s="31">
        <v>2</v>
      </c>
      <c r="R8" s="32">
        <v>0.08695652173913043</v>
      </c>
      <c r="S8" s="31">
        <v>5</v>
      </c>
      <c r="T8" s="32">
        <v>0.05</v>
      </c>
      <c r="U8" s="31">
        <v>1372</v>
      </c>
      <c r="V8" s="32">
        <v>0.011444587177391101</v>
      </c>
      <c r="W8" s="58" t="s">
        <v>233</v>
      </c>
    </row>
    <row r="9" spans="1:23" ht="14.25">
      <c r="A9" s="43" t="s">
        <v>93</v>
      </c>
      <c r="B9" s="11" t="s">
        <v>94</v>
      </c>
      <c r="C9" s="31">
        <v>2927</v>
      </c>
      <c r="D9" s="32">
        <v>0.02711340015191656</v>
      </c>
      <c r="E9" s="31">
        <v>46</v>
      </c>
      <c r="F9" s="32">
        <v>0.0073753407086740415</v>
      </c>
      <c r="G9" s="31">
        <v>26</v>
      </c>
      <c r="H9" s="32">
        <v>0.006218607988519493</v>
      </c>
      <c r="I9" s="31">
        <v>11</v>
      </c>
      <c r="J9" s="32">
        <v>0.009954751131221719</v>
      </c>
      <c r="K9" s="31">
        <v>0</v>
      </c>
      <c r="L9" s="32">
        <v>0</v>
      </c>
      <c r="M9" s="31">
        <v>1</v>
      </c>
      <c r="N9" s="32">
        <v>0.005347593582887699</v>
      </c>
      <c r="O9" s="31">
        <v>2</v>
      </c>
      <c r="P9" s="32">
        <v>0.04081632653061225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0.025133047496705096</v>
      </c>
      <c r="W9" s="58" t="s">
        <v>234</v>
      </c>
    </row>
    <row r="10" spans="1:23" ht="14.25">
      <c r="A10" s="43" t="s">
        <v>95</v>
      </c>
      <c r="B10" s="11" t="s">
        <v>96</v>
      </c>
      <c r="C10" s="31">
        <v>6653</v>
      </c>
      <c r="D10" s="32">
        <v>0.061628100857772754</v>
      </c>
      <c r="E10" s="31">
        <v>21</v>
      </c>
      <c r="F10" s="32">
        <v>0.003367003367003367</v>
      </c>
      <c r="G10" s="31">
        <v>19</v>
      </c>
      <c r="H10" s="32">
        <v>0.004544367376225784</v>
      </c>
      <c r="I10" s="31">
        <v>17</v>
      </c>
      <c r="J10" s="32">
        <v>0.015384615384615387</v>
      </c>
      <c r="K10" s="31">
        <v>0</v>
      </c>
      <c r="L10" s="32">
        <v>0</v>
      </c>
      <c r="M10" s="31">
        <v>9</v>
      </c>
      <c r="N10" s="32">
        <v>0.0481283422459893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0.05604677933301079</v>
      </c>
      <c r="W10" s="58" t="s">
        <v>235</v>
      </c>
    </row>
    <row r="11" spans="1:23" ht="14.25">
      <c r="A11" s="43" t="s">
        <v>97</v>
      </c>
      <c r="B11" s="11" t="s">
        <v>98</v>
      </c>
      <c r="C11" s="31">
        <v>338</v>
      </c>
      <c r="D11" s="32">
        <v>0.003130963188024529</v>
      </c>
      <c r="E11" s="31">
        <v>23</v>
      </c>
      <c r="F11" s="32">
        <v>0.0036876703543370208</v>
      </c>
      <c r="G11" s="31">
        <v>16</v>
      </c>
      <c r="H11" s="32">
        <v>0.0038268356852427647</v>
      </c>
      <c r="I11" s="31">
        <v>3</v>
      </c>
      <c r="J11" s="32">
        <v>0.0027149321266968325</v>
      </c>
      <c r="K11" s="31">
        <v>1</v>
      </c>
      <c r="L11" s="32">
        <v>0.0125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0.003178125156403797</v>
      </c>
      <c r="W11" s="58" t="s">
        <v>236</v>
      </c>
    </row>
    <row r="12" spans="1:23" ht="14.25">
      <c r="A12" s="43" t="s">
        <v>99</v>
      </c>
      <c r="B12" s="11" t="s">
        <v>100</v>
      </c>
      <c r="C12" s="31">
        <v>745</v>
      </c>
      <c r="D12" s="32">
        <v>0.006901087500231582</v>
      </c>
      <c r="E12" s="31">
        <v>2</v>
      </c>
      <c r="F12" s="32">
        <v>0.000320666987333654</v>
      </c>
      <c r="G12" s="31">
        <v>2</v>
      </c>
      <c r="H12" s="32">
        <v>0.0004783544606553456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0.0062478103468410606</v>
      </c>
      <c r="W12" s="58" t="s">
        <v>237</v>
      </c>
    </row>
    <row r="13" spans="1:23" ht="14.25">
      <c r="A13" s="43" t="s">
        <v>101</v>
      </c>
      <c r="B13" s="11" t="s">
        <v>102</v>
      </c>
      <c r="C13" s="31">
        <v>486</v>
      </c>
      <c r="D13" s="32">
        <v>0.004501917483372548</v>
      </c>
      <c r="E13" s="31">
        <v>12</v>
      </c>
      <c r="F13" s="32">
        <v>0.001924001924001924</v>
      </c>
      <c r="G13" s="31">
        <v>12</v>
      </c>
      <c r="H13" s="32">
        <v>0.0028701267639320736</v>
      </c>
      <c r="I13" s="31">
        <v>1</v>
      </c>
      <c r="J13" s="32">
        <v>0.0009049773755656108</v>
      </c>
      <c r="K13" s="31">
        <v>2</v>
      </c>
      <c r="L13" s="32">
        <v>0.025</v>
      </c>
      <c r="M13" s="31">
        <v>3</v>
      </c>
      <c r="N13" s="32">
        <v>0.016042780748663103</v>
      </c>
      <c r="O13" s="31">
        <v>1</v>
      </c>
      <c r="P13" s="32">
        <v>0.020408163265306124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0.0043125740311306116</v>
      </c>
      <c r="W13" s="58" t="s">
        <v>238</v>
      </c>
    </row>
    <row r="14" spans="1:23" ht="15" thickBot="1">
      <c r="A14" s="44" t="s">
        <v>103</v>
      </c>
      <c r="B14" s="13" t="s">
        <v>104</v>
      </c>
      <c r="C14" s="33">
        <v>546</v>
      </c>
      <c r="D14" s="34">
        <v>0.005057709765270393</v>
      </c>
      <c r="E14" s="33">
        <v>9</v>
      </c>
      <c r="F14" s="34">
        <v>0.001443001443001443</v>
      </c>
      <c r="G14" s="33">
        <v>3</v>
      </c>
      <c r="H14" s="34">
        <v>0.0007175316909830184</v>
      </c>
      <c r="I14" s="33">
        <v>1</v>
      </c>
      <c r="J14" s="34">
        <v>0.0009049773755656108</v>
      </c>
      <c r="K14" s="33">
        <v>0</v>
      </c>
      <c r="L14" s="34">
        <v>0</v>
      </c>
      <c r="M14" s="33">
        <v>1</v>
      </c>
      <c r="N14" s="34">
        <v>0.005347593582887699</v>
      </c>
      <c r="O14" s="33">
        <v>0</v>
      </c>
      <c r="P14" s="34">
        <v>0</v>
      </c>
      <c r="Q14" s="33">
        <v>2</v>
      </c>
      <c r="R14" s="34">
        <v>0.08695652173913043</v>
      </c>
      <c r="S14" s="33">
        <v>1</v>
      </c>
      <c r="T14" s="34">
        <v>0.01</v>
      </c>
      <c r="U14" s="33">
        <v>563</v>
      </c>
      <c r="V14" s="34">
        <v>0.00469628467993527</v>
      </c>
      <c r="W14" s="58" t="s">
        <v>239</v>
      </c>
    </row>
    <row r="15" spans="1:22" ht="15" thickBot="1">
      <c r="A15" s="3" t="s">
        <v>105</v>
      </c>
      <c r="B15" s="4" t="s">
        <v>106</v>
      </c>
      <c r="C15" s="27">
        <f>SUM(C16:C18)</f>
        <v>1706</v>
      </c>
      <c r="D15" s="5">
        <f aca="true" t="shared" si="1" ref="D15:V15">SUM(D16:D18)</f>
        <v>0.015803027215295404</v>
      </c>
      <c r="E15" s="27">
        <f t="shared" si="1"/>
        <v>74</v>
      </c>
      <c r="F15" s="5">
        <f t="shared" si="1"/>
        <v>0.011864678531345199</v>
      </c>
      <c r="G15" s="27">
        <f t="shared" si="1"/>
        <v>52</v>
      </c>
      <c r="H15" s="5">
        <f t="shared" si="1"/>
        <v>0.012437215977038986</v>
      </c>
      <c r="I15" s="27">
        <f t="shared" si="1"/>
        <v>17</v>
      </c>
      <c r="J15" s="5">
        <f t="shared" si="1"/>
        <v>0.015384615384615384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0.005347593582887699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0.08695652173913043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0.015456865918152849</v>
      </c>
    </row>
    <row r="16" spans="1:23" ht="14.25">
      <c r="A16" s="42" t="s">
        <v>107</v>
      </c>
      <c r="B16" s="7" t="s">
        <v>109</v>
      </c>
      <c r="C16" s="8">
        <v>907</v>
      </c>
      <c r="D16" s="9">
        <v>0.008401726661355764</v>
      </c>
      <c r="E16" s="8">
        <v>32</v>
      </c>
      <c r="F16" s="9">
        <v>0.005130671797338464</v>
      </c>
      <c r="G16" s="8">
        <v>25</v>
      </c>
      <c r="H16" s="9">
        <v>0.00597943075819182</v>
      </c>
      <c r="I16" s="8">
        <v>8</v>
      </c>
      <c r="J16" s="9">
        <v>0.007239819004524886</v>
      </c>
      <c r="K16" s="8">
        <v>0</v>
      </c>
      <c r="L16" s="9">
        <v>0</v>
      </c>
      <c r="M16" s="8">
        <v>1</v>
      </c>
      <c r="N16" s="9">
        <v>0.005347593582887699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0.008124655911646452</v>
      </c>
      <c r="W16" s="58" t="s">
        <v>240</v>
      </c>
    </row>
    <row r="17" spans="1:23" ht="14.25">
      <c r="A17" s="43" t="s">
        <v>108</v>
      </c>
      <c r="B17" s="11" t="s">
        <v>109</v>
      </c>
      <c r="C17" s="31">
        <v>518</v>
      </c>
      <c r="D17" s="32">
        <v>0.004798340033718065</v>
      </c>
      <c r="E17" s="31">
        <v>30</v>
      </c>
      <c r="F17" s="32">
        <v>0.00481000481000481</v>
      </c>
      <c r="G17" s="31">
        <v>19</v>
      </c>
      <c r="H17" s="32">
        <v>0.004544367376225784</v>
      </c>
      <c r="I17" s="31">
        <v>8</v>
      </c>
      <c r="J17" s="32">
        <v>0.007239819004524886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0.08695652173913043</v>
      </c>
      <c r="S17" s="31">
        <v>0</v>
      </c>
      <c r="T17" s="32">
        <v>0</v>
      </c>
      <c r="U17" s="31">
        <v>577</v>
      </c>
      <c r="V17" s="32">
        <v>0.004813066181745383</v>
      </c>
      <c r="W17" s="58" t="s">
        <v>241</v>
      </c>
    </row>
    <row r="18" spans="1:23" ht="15" thickBot="1">
      <c r="A18" s="44" t="s">
        <v>110</v>
      </c>
      <c r="B18" s="13" t="s">
        <v>111</v>
      </c>
      <c r="C18" s="33">
        <v>281</v>
      </c>
      <c r="D18" s="34">
        <v>0.002602960520221576</v>
      </c>
      <c r="E18" s="33">
        <v>12</v>
      </c>
      <c r="F18" s="34">
        <v>0.001924001924001924</v>
      </c>
      <c r="G18" s="33">
        <v>8</v>
      </c>
      <c r="H18" s="34">
        <v>0.0019134178426213823</v>
      </c>
      <c r="I18" s="33">
        <v>1</v>
      </c>
      <c r="J18" s="34">
        <v>0.0009049773755656108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0.002519143824761015</v>
      </c>
      <c r="W18" s="58" t="s">
        <v>242</v>
      </c>
    </row>
    <row r="19" spans="1:22" ht="15" thickBot="1">
      <c r="A19" s="3" t="s">
        <v>112</v>
      </c>
      <c r="B19" s="4" t="s">
        <v>113</v>
      </c>
      <c r="C19" s="27">
        <f>SUM(C20:C22)</f>
        <v>8223</v>
      </c>
      <c r="D19" s="5">
        <f aca="true" t="shared" si="2" ref="D19:V19">SUM(D20:D22)</f>
        <v>0.0761713322340997</v>
      </c>
      <c r="E19" s="27">
        <f t="shared" si="2"/>
        <v>451</v>
      </c>
      <c r="F19" s="5">
        <f t="shared" si="2"/>
        <v>0.07231040564373899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0.08750000000000001</v>
      </c>
      <c r="M19" s="27">
        <f t="shared" si="2"/>
        <v>10</v>
      </c>
      <c r="N19" s="5">
        <f t="shared" si="2"/>
        <v>0.053475935828877004</v>
      </c>
      <c r="O19" s="27">
        <f t="shared" si="2"/>
        <v>2</v>
      </c>
      <c r="P19" s="5">
        <f t="shared" si="2"/>
        <v>0.04081632653061225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0.07731769573413856</v>
      </c>
    </row>
    <row r="20" spans="1:23" ht="14.25">
      <c r="A20" s="42" t="s">
        <v>114</v>
      </c>
      <c r="B20" s="7" t="s">
        <v>115</v>
      </c>
      <c r="C20" s="8">
        <v>4005</v>
      </c>
      <c r="D20" s="9">
        <v>0.03709913481668118</v>
      </c>
      <c r="E20" s="8">
        <v>223</v>
      </c>
      <c r="F20" s="9">
        <v>0.03575436908770242</v>
      </c>
      <c r="G20" s="8">
        <v>203</v>
      </c>
      <c r="H20" s="9">
        <v>0.04855297775651758</v>
      </c>
      <c r="I20" s="8">
        <v>68</v>
      </c>
      <c r="J20" s="9">
        <v>0.06153846153846155</v>
      </c>
      <c r="K20" s="8">
        <v>2</v>
      </c>
      <c r="L20" s="9">
        <v>0.025</v>
      </c>
      <c r="M20" s="8">
        <v>7</v>
      </c>
      <c r="N20" s="9">
        <v>0.0374331550802139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0.03760364358285648</v>
      </c>
      <c r="W20" s="58" t="s">
        <v>243</v>
      </c>
    </row>
    <row r="21" spans="1:23" ht="14.25">
      <c r="A21" s="43" t="s">
        <v>116</v>
      </c>
      <c r="B21" s="11" t="s">
        <v>115</v>
      </c>
      <c r="C21" s="31">
        <v>2903</v>
      </c>
      <c r="D21" s="32">
        <v>0.026891083239157412</v>
      </c>
      <c r="E21" s="31">
        <v>164</v>
      </c>
      <c r="F21" s="32">
        <v>0.026294692961359632</v>
      </c>
      <c r="G21" s="31">
        <v>174</v>
      </c>
      <c r="H21" s="32">
        <v>0.04161683807701508</v>
      </c>
      <c r="I21" s="31">
        <v>67</v>
      </c>
      <c r="J21" s="32">
        <v>0.06063348416289593</v>
      </c>
      <c r="K21" s="31">
        <v>4</v>
      </c>
      <c r="L21" s="32">
        <v>0.05</v>
      </c>
      <c r="M21" s="31">
        <v>2</v>
      </c>
      <c r="N21" s="32">
        <v>0.010695187165775399</v>
      </c>
      <c r="O21" s="31">
        <v>2</v>
      </c>
      <c r="P21" s="32">
        <v>0.04081632653061225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0.027660532857309687</v>
      </c>
      <c r="W21" s="58" t="s">
        <v>244</v>
      </c>
    </row>
    <row r="22" spans="1:23" ht="15" thickBot="1">
      <c r="A22" s="44" t="s">
        <v>117</v>
      </c>
      <c r="B22" s="13" t="s">
        <v>118</v>
      </c>
      <c r="C22" s="33">
        <v>1315</v>
      </c>
      <c r="D22" s="34">
        <v>0.01218111417826111</v>
      </c>
      <c r="E22" s="33">
        <v>64</v>
      </c>
      <c r="F22" s="34">
        <v>0.010261343594676928</v>
      </c>
      <c r="G22" s="33">
        <v>54</v>
      </c>
      <c r="H22" s="34">
        <v>0.012915570437694333</v>
      </c>
      <c r="I22" s="33">
        <v>10</v>
      </c>
      <c r="J22" s="34">
        <v>0.00904977375565611</v>
      </c>
      <c r="K22" s="33">
        <v>1</v>
      </c>
      <c r="L22" s="34">
        <v>0.0125</v>
      </c>
      <c r="M22" s="33">
        <v>1</v>
      </c>
      <c r="N22" s="34">
        <v>0.005347593582887699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0.012053519293972406</v>
      </c>
      <c r="W22" s="58" t="s">
        <v>245</v>
      </c>
    </row>
    <row r="23" spans="1:22" ht="15" thickBot="1">
      <c r="A23" s="3" t="s">
        <v>119</v>
      </c>
      <c r="B23" s="4" t="s">
        <v>120</v>
      </c>
      <c r="C23" s="27">
        <f>SUM(C24:C29)</f>
        <v>3609</v>
      </c>
      <c r="D23" s="5">
        <f aca="true" t="shared" si="3" ref="D23:V23">SUM(D24:D29)</f>
        <v>0.0334309057561554</v>
      </c>
      <c r="E23" s="27">
        <f t="shared" si="3"/>
        <v>187</v>
      </c>
      <c r="F23" s="5">
        <f t="shared" si="3"/>
        <v>0.029982363315696647</v>
      </c>
      <c r="G23" s="27">
        <f t="shared" si="3"/>
        <v>73</v>
      </c>
      <c r="H23" s="5">
        <f t="shared" si="3"/>
        <v>0.017459937813920114</v>
      </c>
      <c r="I23" s="27">
        <f t="shared" si="3"/>
        <v>38</v>
      </c>
      <c r="J23" s="5">
        <f t="shared" si="3"/>
        <v>0.03438914027149321</v>
      </c>
      <c r="K23" s="27">
        <f t="shared" si="3"/>
        <v>2</v>
      </c>
      <c r="L23" s="5">
        <f t="shared" si="3"/>
        <v>0.025</v>
      </c>
      <c r="M23" s="27">
        <f t="shared" si="3"/>
        <v>7</v>
      </c>
      <c r="N23" s="5">
        <f t="shared" si="3"/>
        <v>0.037433155080213894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0.08695652173913043</v>
      </c>
      <c r="S23" s="27">
        <f t="shared" si="3"/>
        <v>7</v>
      </c>
      <c r="T23" s="5">
        <f t="shared" si="3"/>
        <v>0.07</v>
      </c>
      <c r="U23" s="27">
        <f t="shared" si="3"/>
        <v>3925</v>
      </c>
      <c r="V23" s="5">
        <f t="shared" si="3"/>
        <v>0.03274052818604961</v>
      </c>
    </row>
    <row r="24" spans="1:23" ht="14.25">
      <c r="A24" s="42" t="s">
        <v>121</v>
      </c>
      <c r="B24" s="7" t="s">
        <v>122</v>
      </c>
      <c r="C24" s="8">
        <v>161</v>
      </c>
      <c r="D24" s="9">
        <v>0.0014913759564258852</v>
      </c>
      <c r="E24" s="8">
        <v>5</v>
      </c>
      <c r="F24" s="9">
        <v>0.000801667468334135</v>
      </c>
      <c r="G24" s="8">
        <v>5</v>
      </c>
      <c r="H24" s="9">
        <v>0.001195886151638364</v>
      </c>
      <c r="I24" s="8">
        <v>6</v>
      </c>
      <c r="J24" s="9">
        <v>0.005429864253393665</v>
      </c>
      <c r="K24" s="8">
        <v>0</v>
      </c>
      <c r="L24" s="9">
        <v>0</v>
      </c>
      <c r="M24" s="8">
        <v>1</v>
      </c>
      <c r="N24" s="9">
        <v>0.005347593582887699</v>
      </c>
      <c r="O24" s="8">
        <v>0</v>
      </c>
      <c r="P24" s="9">
        <v>0</v>
      </c>
      <c r="Q24" s="8">
        <v>1</v>
      </c>
      <c r="R24" s="9">
        <v>0.043478260869565216</v>
      </c>
      <c r="S24" s="8">
        <v>1</v>
      </c>
      <c r="T24" s="9">
        <v>0.01</v>
      </c>
      <c r="U24" s="8">
        <v>180</v>
      </c>
      <c r="V24" s="9">
        <v>0.0015014764518443136</v>
      </c>
      <c r="W24" s="58" t="s">
        <v>246</v>
      </c>
    </row>
    <row r="25" spans="1:23" ht="14.25">
      <c r="A25" s="43" t="s">
        <v>123</v>
      </c>
      <c r="B25" s="11" t="s">
        <v>124</v>
      </c>
      <c r="C25" s="31">
        <v>2539</v>
      </c>
      <c r="D25" s="32">
        <v>0.023519276728977155</v>
      </c>
      <c r="E25" s="31">
        <v>142</v>
      </c>
      <c r="F25" s="32">
        <v>0.02276735610068943</v>
      </c>
      <c r="G25" s="31">
        <v>41</v>
      </c>
      <c r="H25" s="32">
        <v>0.009806266443434585</v>
      </c>
      <c r="I25" s="31">
        <v>20</v>
      </c>
      <c r="J25" s="32">
        <v>0.01809954751131222</v>
      </c>
      <c r="K25" s="31">
        <v>0</v>
      </c>
      <c r="L25" s="32">
        <v>0</v>
      </c>
      <c r="M25" s="31">
        <v>2</v>
      </c>
      <c r="N25" s="32">
        <v>0.010695187165775399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0.02290585742646936</v>
      </c>
      <c r="W25" s="58" t="s">
        <v>247</v>
      </c>
    </row>
    <row r="26" spans="1:23" ht="14.25">
      <c r="A26" s="43" t="s">
        <v>125</v>
      </c>
      <c r="B26" s="11" t="s">
        <v>126</v>
      </c>
      <c r="C26" s="31">
        <v>225</v>
      </c>
      <c r="D26" s="32">
        <v>0.0020842210571169204</v>
      </c>
      <c r="E26" s="31">
        <v>4</v>
      </c>
      <c r="F26" s="32">
        <v>0.000641333974667308</v>
      </c>
      <c r="G26" s="31">
        <v>2</v>
      </c>
      <c r="H26" s="32">
        <v>0.0004783544606553456</v>
      </c>
      <c r="I26" s="31">
        <v>0</v>
      </c>
      <c r="J26" s="32">
        <v>0</v>
      </c>
      <c r="K26" s="31">
        <v>1</v>
      </c>
      <c r="L26" s="32">
        <v>0.0125</v>
      </c>
      <c r="M26" s="31">
        <v>2</v>
      </c>
      <c r="N26" s="32">
        <v>0.010695187165775399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0.001960260923241187</v>
      </c>
      <c r="W26" s="58" t="s">
        <v>248</v>
      </c>
    </row>
    <row r="27" spans="1:23" ht="14.25">
      <c r="A27" s="43" t="s">
        <v>127</v>
      </c>
      <c r="B27" s="49" t="s">
        <v>128</v>
      </c>
      <c r="C27" s="31">
        <v>361</v>
      </c>
      <c r="D27" s="32">
        <v>0.0033440168960853695</v>
      </c>
      <c r="E27" s="31">
        <v>20</v>
      </c>
      <c r="F27" s="32">
        <v>0.00320666987333654</v>
      </c>
      <c r="G27" s="31">
        <v>15</v>
      </c>
      <c r="H27" s="32">
        <v>0.0035876584549150927</v>
      </c>
      <c r="I27" s="31">
        <v>7</v>
      </c>
      <c r="J27" s="32">
        <v>0.006334841628959276</v>
      </c>
      <c r="K27" s="31">
        <v>1</v>
      </c>
      <c r="L27" s="32">
        <v>0.0125</v>
      </c>
      <c r="M27" s="31">
        <v>2</v>
      </c>
      <c r="N27" s="32">
        <v>0.010695187165775399</v>
      </c>
      <c r="O27" s="31">
        <v>0</v>
      </c>
      <c r="P27" s="32">
        <v>0</v>
      </c>
      <c r="Q27" s="31">
        <v>1</v>
      </c>
      <c r="R27" s="32">
        <v>0.043478260869565216</v>
      </c>
      <c r="S27" s="31">
        <v>0</v>
      </c>
      <c r="T27" s="32">
        <v>0</v>
      </c>
      <c r="U27" s="31">
        <v>407</v>
      </c>
      <c r="V27" s="32">
        <v>0.0033950050883368647</v>
      </c>
      <c r="W27" s="58" t="s">
        <v>249</v>
      </c>
    </row>
    <row r="28" spans="1:23" ht="14.25">
      <c r="A28" s="43" t="s">
        <v>129</v>
      </c>
      <c r="B28" s="11" t="s">
        <v>130</v>
      </c>
      <c r="C28" s="31">
        <v>181</v>
      </c>
      <c r="D28" s="32">
        <v>0.0016766400503918338</v>
      </c>
      <c r="E28" s="31">
        <v>9</v>
      </c>
      <c r="F28" s="32">
        <v>0.001443001443001443</v>
      </c>
      <c r="G28" s="31">
        <v>4</v>
      </c>
      <c r="H28" s="32">
        <v>0.0009567089213106912</v>
      </c>
      <c r="I28" s="31">
        <v>5</v>
      </c>
      <c r="J28" s="32">
        <v>0.004524886877828055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0.0016849902404030628</v>
      </c>
      <c r="W28" s="58" t="s">
        <v>250</v>
      </c>
    </row>
    <row r="29" spans="1:23" ht="15" thickBot="1">
      <c r="A29" s="44" t="s">
        <v>131</v>
      </c>
      <c r="B29" s="13" t="s">
        <v>132</v>
      </c>
      <c r="C29" s="33">
        <v>142</v>
      </c>
      <c r="D29" s="34">
        <v>0.001315375067158234</v>
      </c>
      <c r="E29" s="33">
        <v>7</v>
      </c>
      <c r="F29" s="34">
        <v>0.001122334455667789</v>
      </c>
      <c r="G29" s="33">
        <v>6</v>
      </c>
      <c r="H29" s="34">
        <v>0.0014350633819660368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0.0012929380557548257</v>
      </c>
      <c r="W29" s="58" t="s">
        <v>251</v>
      </c>
    </row>
    <row r="30" spans="1:22" ht="15" thickBot="1">
      <c r="A30" s="3" t="s">
        <v>133</v>
      </c>
      <c r="B30" s="4" t="s">
        <v>134</v>
      </c>
      <c r="C30" s="27">
        <f>SUM(C31:C38)</f>
        <v>44650</v>
      </c>
      <c r="D30" s="5">
        <f aca="true" t="shared" si="4" ref="D30:V30">SUM(D31:D38)</f>
        <v>0.4136020897789799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</v>
      </c>
      <c r="M30" s="27">
        <f t="shared" si="4"/>
        <v>67</v>
      </c>
      <c r="N30" s="5">
        <f t="shared" si="4"/>
        <v>0.3582887700534759</v>
      </c>
      <c r="O30" s="27">
        <f t="shared" si="4"/>
        <v>22</v>
      </c>
      <c r="P30" s="5">
        <f t="shared" si="4"/>
        <v>0.4489795918367347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0.4145659898900585</v>
      </c>
    </row>
    <row r="31" spans="1:23" ht="14.25">
      <c r="A31" s="42" t="s">
        <v>135</v>
      </c>
      <c r="B31" s="7" t="s">
        <v>136</v>
      </c>
      <c r="C31" s="8">
        <v>440</v>
      </c>
      <c r="D31" s="9">
        <v>0.004075810067250866</v>
      </c>
      <c r="E31" s="8">
        <v>17</v>
      </c>
      <c r="F31" s="9">
        <v>0.002725669392336059</v>
      </c>
      <c r="G31" s="8">
        <v>19</v>
      </c>
      <c r="H31" s="9">
        <v>0.004544367376225784</v>
      </c>
      <c r="I31" s="8">
        <v>2</v>
      </c>
      <c r="J31" s="9">
        <v>0.0018099547511312216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0.00398725413323101</v>
      </c>
      <c r="W31" s="58" t="s">
        <v>252</v>
      </c>
    </row>
    <row r="32" spans="1:23" ht="14.25">
      <c r="A32" s="43" t="s">
        <v>137</v>
      </c>
      <c r="B32" s="11" t="s">
        <v>138</v>
      </c>
      <c r="C32" s="31">
        <v>3372</v>
      </c>
      <c r="D32" s="32">
        <v>0.03123552624265891</v>
      </c>
      <c r="E32" s="31">
        <v>379</v>
      </c>
      <c r="F32" s="32">
        <v>0.060766394099727436</v>
      </c>
      <c r="G32" s="31">
        <v>439</v>
      </c>
      <c r="H32" s="32">
        <v>0.10499880411384836</v>
      </c>
      <c r="I32" s="31">
        <v>88</v>
      </c>
      <c r="J32" s="32">
        <v>0.07963800904977375</v>
      </c>
      <c r="K32" s="31">
        <v>3</v>
      </c>
      <c r="L32" s="32">
        <v>0.0375</v>
      </c>
      <c r="M32" s="31">
        <v>11</v>
      </c>
      <c r="N32" s="32">
        <v>0.05882352941176469</v>
      </c>
      <c r="O32" s="31">
        <v>3</v>
      </c>
      <c r="P32" s="32">
        <v>0.061224489795918366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0.03582689644817404</v>
      </c>
      <c r="W32" s="58" t="s">
        <v>253</v>
      </c>
    </row>
    <row r="33" spans="1:23" ht="14.25">
      <c r="A33" s="43" t="s">
        <v>139</v>
      </c>
      <c r="B33" s="11" t="s">
        <v>140</v>
      </c>
      <c r="C33" s="31">
        <v>5267</v>
      </c>
      <c r="D33" s="32">
        <v>0.048789299145932524</v>
      </c>
      <c r="E33" s="31">
        <v>407</v>
      </c>
      <c r="F33" s="32">
        <v>0.06525573192239859</v>
      </c>
      <c r="G33" s="31">
        <v>298</v>
      </c>
      <c r="H33" s="32">
        <v>0.0712748146376465</v>
      </c>
      <c r="I33" s="31">
        <v>74</v>
      </c>
      <c r="J33" s="32">
        <v>0.0669683257918552</v>
      </c>
      <c r="K33" s="31">
        <v>3</v>
      </c>
      <c r="L33" s="32">
        <v>0.0375</v>
      </c>
      <c r="M33" s="31">
        <v>13</v>
      </c>
      <c r="N33" s="32">
        <v>0.06951871657754011</v>
      </c>
      <c r="O33" s="31">
        <v>3</v>
      </c>
      <c r="P33" s="32">
        <v>0.061224489795918366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0.05063312257052768</v>
      </c>
      <c r="W33" s="58" t="s">
        <v>254</v>
      </c>
    </row>
    <row r="34" spans="1:23" ht="14.25">
      <c r="A34" s="43" t="s">
        <v>141</v>
      </c>
      <c r="B34" s="11" t="s">
        <v>142</v>
      </c>
      <c r="C34" s="31">
        <v>9389</v>
      </c>
      <c r="D34" s="32">
        <v>0.0869722289123145</v>
      </c>
      <c r="E34" s="31">
        <v>456</v>
      </c>
      <c r="F34" s="32">
        <v>0.07311207311207311</v>
      </c>
      <c r="G34" s="31">
        <v>172</v>
      </c>
      <c r="H34" s="32">
        <v>0.041138483616359724</v>
      </c>
      <c r="I34" s="31">
        <v>52</v>
      </c>
      <c r="J34" s="32">
        <v>0.047058823529411764</v>
      </c>
      <c r="K34" s="31">
        <v>3</v>
      </c>
      <c r="L34" s="32">
        <v>0.0375</v>
      </c>
      <c r="M34" s="31">
        <v>11</v>
      </c>
      <c r="N34" s="32">
        <v>0.05882352941176469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0.08415775512587377</v>
      </c>
      <c r="W34" s="58" t="s">
        <v>255</v>
      </c>
    </row>
    <row r="35" spans="1:23" ht="14.25">
      <c r="A35" s="43" t="s">
        <v>143</v>
      </c>
      <c r="B35" s="11" t="s">
        <v>144</v>
      </c>
      <c r="C35" s="31">
        <v>21930</v>
      </c>
      <c r="D35" s="32">
        <v>0.2031420790336625</v>
      </c>
      <c r="E35" s="31">
        <v>1212</v>
      </c>
      <c r="F35" s="32">
        <v>0.19432419432419434</v>
      </c>
      <c r="G35" s="31">
        <v>397</v>
      </c>
      <c r="H35" s="32">
        <v>0.09495336044008611</v>
      </c>
      <c r="I35" s="31">
        <v>67</v>
      </c>
      <c r="J35" s="32">
        <v>0.06063348416289593</v>
      </c>
      <c r="K35" s="31">
        <v>6</v>
      </c>
      <c r="L35" s="32">
        <v>0.075</v>
      </c>
      <c r="M35" s="31">
        <v>18</v>
      </c>
      <c r="N35" s="32">
        <v>0.0962566844919786</v>
      </c>
      <c r="O35" s="31">
        <v>8</v>
      </c>
      <c r="P35" s="32">
        <v>0.163265306122449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256</v>
      </c>
    </row>
    <row r="36" spans="1:23" ht="14.25">
      <c r="A36" s="45">
        <v>55</v>
      </c>
      <c r="B36" s="11" t="s">
        <v>145</v>
      </c>
      <c r="C36" s="31">
        <v>3654</v>
      </c>
      <c r="D36" s="32">
        <v>0.033847749967578784</v>
      </c>
      <c r="E36" s="31">
        <v>373</v>
      </c>
      <c r="F36" s="32">
        <v>0.059804393137726466</v>
      </c>
      <c r="G36" s="31">
        <v>331</v>
      </c>
      <c r="H36" s="32">
        <v>0.0791676632384597</v>
      </c>
      <c r="I36" s="31">
        <v>58</v>
      </c>
      <c r="J36" s="32">
        <v>0.052488687782805424</v>
      </c>
      <c r="K36" s="31">
        <v>5</v>
      </c>
      <c r="L36" s="32">
        <v>0.0625</v>
      </c>
      <c r="M36" s="31">
        <v>9</v>
      </c>
      <c r="N36" s="32">
        <v>0.0481283422459893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0.036953003787057265</v>
      </c>
      <c r="W36" s="58" t="s">
        <v>257</v>
      </c>
    </row>
    <row r="37" spans="1:23" ht="14.25">
      <c r="A37" s="43" t="s">
        <v>146</v>
      </c>
      <c r="B37" s="11" t="s">
        <v>147</v>
      </c>
      <c r="C37" s="31">
        <v>490</v>
      </c>
      <c r="D37" s="32">
        <v>0.0045389703021657376</v>
      </c>
      <c r="E37" s="31">
        <v>25</v>
      </c>
      <c r="F37" s="32">
        <v>0.004008337341670675</v>
      </c>
      <c r="G37" s="31">
        <v>34</v>
      </c>
      <c r="H37" s="32">
        <v>0.008132025831140876</v>
      </c>
      <c r="I37" s="31">
        <v>9</v>
      </c>
      <c r="J37" s="32">
        <v>0.008144796380090498</v>
      </c>
      <c r="K37" s="31">
        <v>0</v>
      </c>
      <c r="L37" s="32">
        <v>0</v>
      </c>
      <c r="M37" s="31">
        <v>4</v>
      </c>
      <c r="N37" s="32">
        <v>0.021390374331550797</v>
      </c>
      <c r="O37" s="31">
        <v>0</v>
      </c>
      <c r="P37" s="32">
        <v>0</v>
      </c>
      <c r="Q37" s="31">
        <v>1</v>
      </c>
      <c r="R37" s="32">
        <v>0.043478260869565216</v>
      </c>
      <c r="S37" s="31">
        <v>0</v>
      </c>
      <c r="T37" s="32">
        <v>0</v>
      </c>
      <c r="U37" s="31">
        <v>563</v>
      </c>
      <c r="V37" s="32">
        <v>0.00469628467993527</v>
      </c>
      <c r="W37" s="58" t="s">
        <v>258</v>
      </c>
    </row>
    <row r="38" spans="1:23" ht="15" thickBot="1">
      <c r="A38" s="44" t="s">
        <v>148</v>
      </c>
      <c r="B38" s="13" t="s">
        <v>149</v>
      </c>
      <c r="C38" s="33">
        <v>108</v>
      </c>
      <c r="D38" s="34">
        <v>0.0010004261074161218</v>
      </c>
      <c r="E38" s="33">
        <v>11</v>
      </c>
      <c r="F38" s="34">
        <v>0.001763668430335097</v>
      </c>
      <c r="G38" s="33">
        <v>10</v>
      </c>
      <c r="H38" s="34">
        <v>0.002391772303276728</v>
      </c>
      <c r="I38" s="33">
        <v>2</v>
      </c>
      <c r="J38" s="34">
        <v>0.0018099547511312216</v>
      </c>
      <c r="K38" s="33">
        <v>2</v>
      </c>
      <c r="L38" s="34">
        <v>0.025</v>
      </c>
      <c r="M38" s="33">
        <v>1</v>
      </c>
      <c r="N38" s="34">
        <v>0.005347593582887699</v>
      </c>
      <c r="O38" s="33">
        <v>2</v>
      </c>
      <c r="P38" s="34">
        <v>0.04081632653061225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0.0011344488747268148</v>
      </c>
      <c r="W38" s="58" t="s">
        <v>259</v>
      </c>
    </row>
    <row r="39" spans="1:22" ht="15" thickBot="1">
      <c r="A39" s="3" t="s">
        <v>150</v>
      </c>
      <c r="B39" s="4" t="s">
        <v>151</v>
      </c>
      <c r="C39" s="27">
        <f>SUM(C40:C47)</f>
        <v>26423</v>
      </c>
      <c r="D39" s="5">
        <f aca="true" t="shared" si="5" ref="D39:V39">SUM(D40:D47)</f>
        <v>0.24476165774311276</v>
      </c>
      <c r="E39" s="27">
        <f t="shared" si="5"/>
        <v>2100</v>
      </c>
      <c r="F39" s="5">
        <f t="shared" si="5"/>
        <v>0.3367003367003368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0.2995475113122172</v>
      </c>
      <c r="K39" s="27">
        <f t="shared" si="5"/>
        <v>31</v>
      </c>
      <c r="L39" s="5">
        <f t="shared" si="5"/>
        <v>0.3875</v>
      </c>
      <c r="M39" s="27">
        <f t="shared" si="5"/>
        <v>37</v>
      </c>
      <c r="N39" s="5">
        <f t="shared" si="5"/>
        <v>0.1978609625668449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ht="14.25">
      <c r="A40" s="42" t="s">
        <v>152</v>
      </c>
      <c r="B40" s="7" t="s">
        <v>153</v>
      </c>
      <c r="C40" s="8">
        <v>669</v>
      </c>
      <c r="D40" s="9">
        <v>0.0061970839431609755</v>
      </c>
      <c r="E40" s="8">
        <v>35</v>
      </c>
      <c r="F40" s="9">
        <v>0.005611672278338945</v>
      </c>
      <c r="G40" s="8">
        <v>16</v>
      </c>
      <c r="H40" s="9">
        <v>0.0038268356852427647</v>
      </c>
      <c r="I40" s="8">
        <v>12</v>
      </c>
      <c r="J40" s="9">
        <v>0.01085972850678733</v>
      </c>
      <c r="K40" s="8">
        <v>2</v>
      </c>
      <c r="L40" s="9">
        <v>0.025</v>
      </c>
      <c r="M40" s="8">
        <v>1</v>
      </c>
      <c r="N40" s="9">
        <v>0.005347593582887699</v>
      </c>
      <c r="O40" s="8">
        <v>1</v>
      </c>
      <c r="P40" s="9">
        <v>0.020408163265306124</v>
      </c>
      <c r="Q40" s="8">
        <v>1</v>
      </c>
      <c r="R40" s="9">
        <v>0.043478260869565216</v>
      </c>
      <c r="S40" s="8">
        <v>0</v>
      </c>
      <c r="T40" s="9">
        <v>0</v>
      </c>
      <c r="U40" s="8">
        <v>737</v>
      </c>
      <c r="V40" s="9">
        <v>0.006147711916718106</v>
      </c>
      <c r="W40" s="58" t="s">
        <v>260</v>
      </c>
    </row>
    <row r="41" spans="1:23" ht="14.25">
      <c r="A41" s="43" t="s">
        <v>154</v>
      </c>
      <c r="B41" s="11" t="s">
        <v>155</v>
      </c>
      <c r="C41" s="31">
        <v>612</v>
      </c>
      <c r="D41" s="32">
        <v>0.005669081275358023</v>
      </c>
      <c r="E41" s="31">
        <v>32</v>
      </c>
      <c r="F41" s="32">
        <v>0.005130671797338464</v>
      </c>
      <c r="G41" s="31">
        <v>44</v>
      </c>
      <c r="H41" s="32">
        <v>0.010523798134417603</v>
      </c>
      <c r="I41" s="31">
        <v>22</v>
      </c>
      <c r="J41" s="32">
        <v>0.019909502262443438</v>
      </c>
      <c r="K41" s="31">
        <v>2</v>
      </c>
      <c r="L41" s="32">
        <v>0.025</v>
      </c>
      <c r="M41" s="31">
        <v>3</v>
      </c>
      <c r="N41" s="32">
        <v>0.016042780748663103</v>
      </c>
      <c r="O41" s="31">
        <v>1</v>
      </c>
      <c r="P41" s="32">
        <v>0.020408163265306124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0.0059725396640029375</v>
      </c>
      <c r="W41" s="58" t="s">
        <v>261</v>
      </c>
    </row>
    <row r="42" spans="1:23" ht="14.25">
      <c r="A42" s="43" t="s">
        <v>156</v>
      </c>
      <c r="B42" s="11" t="s">
        <v>157</v>
      </c>
      <c r="C42" s="31">
        <v>9617</v>
      </c>
      <c r="D42" s="32">
        <v>0.08908423958352632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</v>
      </c>
      <c r="M42" s="31">
        <v>16</v>
      </c>
      <c r="N42" s="32">
        <v>0.08556149732620319</v>
      </c>
      <c r="O42" s="31">
        <v>0</v>
      </c>
      <c r="P42" s="32">
        <v>0</v>
      </c>
      <c r="Q42" s="31">
        <v>2</v>
      </c>
      <c r="R42" s="32">
        <v>0.08695652173913043</v>
      </c>
      <c r="S42" s="31">
        <v>1</v>
      </c>
      <c r="T42" s="32">
        <v>0.01</v>
      </c>
      <c r="U42" s="31">
        <v>11211</v>
      </c>
      <c r="V42" s="32">
        <v>0.09351695834236999</v>
      </c>
      <c r="W42" s="58" t="s">
        <v>262</v>
      </c>
    </row>
    <row r="43" spans="1:23" ht="14.25">
      <c r="A43" s="43" t="s">
        <v>158</v>
      </c>
      <c r="B43" s="11" t="s">
        <v>159</v>
      </c>
      <c r="C43" s="31">
        <v>6605</v>
      </c>
      <c r="D43" s="32">
        <v>0.06118346703225448</v>
      </c>
      <c r="E43" s="31">
        <v>563</v>
      </c>
      <c r="F43" s="32">
        <v>0.0902677569344236</v>
      </c>
      <c r="G43" s="31">
        <v>313</v>
      </c>
      <c r="H43" s="32">
        <v>0.07486247309256158</v>
      </c>
      <c r="I43" s="31">
        <v>66</v>
      </c>
      <c r="J43" s="32">
        <v>0.05972850678733032</v>
      </c>
      <c r="K43" s="31">
        <v>3</v>
      </c>
      <c r="L43" s="32">
        <v>0.0375</v>
      </c>
      <c r="M43" s="31">
        <v>4</v>
      </c>
      <c r="N43" s="32">
        <v>0.021390374331550797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0.06301196176239969</v>
      </c>
      <c r="W43" s="58" t="s">
        <v>263</v>
      </c>
    </row>
    <row r="44" spans="1:23" ht="14.25">
      <c r="A44" s="43" t="s">
        <v>160</v>
      </c>
      <c r="B44" s="11" t="s">
        <v>161</v>
      </c>
      <c r="C44" s="31">
        <v>6894</v>
      </c>
      <c r="D44" s="32">
        <v>0.06386053319006242</v>
      </c>
      <c r="E44" s="31">
        <v>558</v>
      </c>
      <c r="F44" s="32">
        <v>0.08946608946608947</v>
      </c>
      <c r="G44" s="31">
        <v>288</v>
      </c>
      <c r="H44" s="32">
        <v>0.06888304233436977</v>
      </c>
      <c r="I44" s="31">
        <v>64</v>
      </c>
      <c r="J44" s="32">
        <v>0.05791855203619909</v>
      </c>
      <c r="K44" s="31">
        <v>9</v>
      </c>
      <c r="L44" s="32">
        <v>0.1125</v>
      </c>
      <c r="M44" s="31">
        <v>9</v>
      </c>
      <c r="N44" s="32">
        <v>0.0481283422459893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0.06528920104769691</v>
      </c>
      <c r="W44" s="58" t="s">
        <v>264</v>
      </c>
    </row>
    <row r="45" spans="1:23" ht="14.25">
      <c r="A45" s="43" t="s">
        <v>162</v>
      </c>
      <c r="B45" s="11" t="s">
        <v>163</v>
      </c>
      <c r="C45" s="31">
        <v>1268</v>
      </c>
      <c r="D45" s="32">
        <v>0.011745743557441133</v>
      </c>
      <c r="E45" s="31">
        <v>71</v>
      </c>
      <c r="F45" s="32">
        <v>0.011383678050344716</v>
      </c>
      <c r="G45" s="31">
        <v>12</v>
      </c>
      <c r="H45" s="32">
        <v>0.0028701267639320736</v>
      </c>
      <c r="I45" s="31">
        <v>3</v>
      </c>
      <c r="J45" s="32">
        <v>0.0027149321266968325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0.011294439532206667</v>
      </c>
      <c r="W45" s="58" t="s">
        <v>265</v>
      </c>
    </row>
    <row r="46" spans="1:23" ht="14.25">
      <c r="A46" s="43" t="s">
        <v>164</v>
      </c>
      <c r="B46" s="11" t="s">
        <v>165</v>
      </c>
      <c r="C46" s="31">
        <v>360</v>
      </c>
      <c r="D46" s="32">
        <v>0.003334753691387073</v>
      </c>
      <c r="E46" s="31">
        <v>29</v>
      </c>
      <c r="F46" s="32">
        <v>0.004649671316337983</v>
      </c>
      <c r="G46" s="31">
        <v>21</v>
      </c>
      <c r="H46" s="32">
        <v>0.005022721836881129</v>
      </c>
      <c r="I46" s="31">
        <v>12</v>
      </c>
      <c r="J46" s="32">
        <v>0.01085972850678733</v>
      </c>
      <c r="K46" s="31">
        <v>2</v>
      </c>
      <c r="L46" s="32">
        <v>0.025</v>
      </c>
      <c r="M46" s="31">
        <v>3</v>
      </c>
      <c r="N46" s="32">
        <v>0.016042780748663103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0.0035618358052084548</v>
      </c>
      <c r="W46" s="58" t="s">
        <v>266</v>
      </c>
    </row>
    <row r="47" spans="1:23" s="66" customFormat="1" ht="15" thickBot="1">
      <c r="A47" s="61" t="s">
        <v>166</v>
      </c>
      <c r="B47" s="62" t="s">
        <v>167</v>
      </c>
      <c r="C47" s="63">
        <v>398</v>
      </c>
      <c r="D47" s="64">
        <v>0.0036867554699223748</v>
      </c>
      <c r="E47" s="63">
        <v>31</v>
      </c>
      <c r="F47" s="64">
        <v>0.004970338303671637</v>
      </c>
      <c r="G47" s="63">
        <v>9</v>
      </c>
      <c r="H47" s="64">
        <v>0.0021525950729490554</v>
      </c>
      <c r="I47" s="63">
        <v>4</v>
      </c>
      <c r="J47" s="64">
        <v>0.003619909502262443</v>
      </c>
      <c r="K47" s="63">
        <v>0</v>
      </c>
      <c r="L47" s="64">
        <v>0</v>
      </c>
      <c r="M47" s="63">
        <v>1</v>
      </c>
      <c r="N47" s="64">
        <v>0.005347593582887699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0.003695300378705727</v>
      </c>
      <c r="W47" s="65" t="s">
        <v>267</v>
      </c>
    </row>
    <row r="48" spans="1:22" ht="15" thickBot="1">
      <c r="A48" s="3" t="s">
        <v>168</v>
      </c>
      <c r="B48" s="4" t="s">
        <v>169</v>
      </c>
      <c r="C48" s="27">
        <f>SUM(C49:C51)</f>
        <v>3731</v>
      </c>
      <c r="D48" s="5">
        <f aca="true" t="shared" si="6" ref="D48:V48">SUM(D49:D51)</f>
        <v>0.034561016729347686</v>
      </c>
      <c r="E48" s="27">
        <f t="shared" si="6"/>
        <v>191</v>
      </c>
      <c r="F48" s="5">
        <f t="shared" si="6"/>
        <v>0.030623697290363957</v>
      </c>
      <c r="G48" s="27">
        <f t="shared" si="6"/>
        <v>243</v>
      </c>
      <c r="H48" s="5">
        <f t="shared" si="6"/>
        <v>0.05812006696962449</v>
      </c>
      <c r="I48" s="27">
        <f t="shared" si="6"/>
        <v>97</v>
      </c>
      <c r="J48" s="5">
        <f t="shared" si="6"/>
        <v>0.08778280542986426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0.036102167131012164</v>
      </c>
    </row>
    <row r="49" spans="1:23" ht="27">
      <c r="A49" s="42" t="s">
        <v>170</v>
      </c>
      <c r="B49" s="7" t="s">
        <v>171</v>
      </c>
      <c r="C49" s="8">
        <v>262</v>
      </c>
      <c r="D49" s="9">
        <v>0.0024269596309539248</v>
      </c>
      <c r="E49" s="8">
        <v>16</v>
      </c>
      <c r="F49" s="9">
        <v>0.002565335898669232</v>
      </c>
      <c r="G49" s="8">
        <v>12</v>
      </c>
      <c r="H49" s="9">
        <v>0.0028701267639320736</v>
      </c>
      <c r="I49" s="8">
        <v>8</v>
      </c>
      <c r="J49" s="9">
        <v>0.007239819004524886</v>
      </c>
      <c r="K49" s="8">
        <v>1</v>
      </c>
      <c r="L49" s="9">
        <v>0.0125</v>
      </c>
      <c r="M49" s="8">
        <v>4</v>
      </c>
      <c r="N49" s="9">
        <v>0.021390374331550797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0.0025775345756660715</v>
      </c>
      <c r="W49" s="58" t="s">
        <v>268</v>
      </c>
    </row>
    <row r="50" spans="1:23" ht="14.25">
      <c r="A50" s="43" t="s">
        <v>172</v>
      </c>
      <c r="B50" s="11" t="s">
        <v>173</v>
      </c>
      <c r="C50" s="31">
        <v>303</v>
      </c>
      <c r="D50" s="32">
        <v>0.002806751023584119</v>
      </c>
      <c r="E50" s="31">
        <v>9</v>
      </c>
      <c r="F50" s="32">
        <v>0.001443001443001443</v>
      </c>
      <c r="G50" s="31">
        <v>19</v>
      </c>
      <c r="H50" s="32">
        <v>0.004544367376225784</v>
      </c>
      <c r="I50" s="31">
        <v>8</v>
      </c>
      <c r="J50" s="32">
        <v>0.007239819004524886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0.0028611467943477752</v>
      </c>
      <c r="W50" s="58" t="s">
        <v>269</v>
      </c>
    </row>
    <row r="51" spans="1:23" ht="15" thickBot="1">
      <c r="A51" s="44" t="s">
        <v>174</v>
      </c>
      <c r="B51" s="13" t="s">
        <v>175</v>
      </c>
      <c r="C51" s="33">
        <v>3166</v>
      </c>
      <c r="D51" s="34">
        <v>0.029327306074809642</v>
      </c>
      <c r="E51" s="33">
        <v>166</v>
      </c>
      <c r="F51" s="34">
        <v>0.026615359948693282</v>
      </c>
      <c r="G51" s="33">
        <v>212</v>
      </c>
      <c r="H51" s="34">
        <v>0.05070557282946663</v>
      </c>
      <c r="I51" s="33">
        <v>81</v>
      </c>
      <c r="J51" s="34">
        <v>0.07330316742081448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0.030663485760998314</v>
      </c>
      <c r="W51" s="58" t="s">
        <v>270</v>
      </c>
    </row>
    <row r="52" spans="1:23" ht="15" thickBot="1">
      <c r="A52" s="39" t="s">
        <v>176</v>
      </c>
      <c r="B52" s="21" t="s">
        <v>177</v>
      </c>
      <c r="C52" s="22">
        <v>2087</v>
      </c>
      <c r="D52" s="5">
        <v>0.01933230820534672</v>
      </c>
      <c r="E52" s="22">
        <v>85</v>
      </c>
      <c r="F52" s="5">
        <v>0.013628346961680296</v>
      </c>
      <c r="G52" s="22">
        <v>80</v>
      </c>
      <c r="H52" s="5">
        <v>0.019134178426213823</v>
      </c>
      <c r="I52" s="22">
        <v>25</v>
      </c>
      <c r="J52" s="5">
        <v>0.02262443438914027</v>
      </c>
      <c r="K52" s="22">
        <v>2</v>
      </c>
      <c r="L52" s="5">
        <v>0.025</v>
      </c>
      <c r="M52" s="22">
        <v>7</v>
      </c>
      <c r="N52" s="5">
        <v>0.0374331550802139</v>
      </c>
      <c r="O52" s="22">
        <v>1</v>
      </c>
      <c r="P52" s="5">
        <v>0.020408163265306124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0.019227240119450793</v>
      </c>
      <c r="W52" s="58" t="s">
        <v>271</v>
      </c>
    </row>
    <row r="53" spans="1:23" ht="15" thickBot="1">
      <c r="A53" s="536" t="s">
        <v>62</v>
      </c>
      <c r="B53" s="537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76</v>
      </c>
    </row>
    <row r="54" spans="1:22" ht="14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4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4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4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4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2" ht="14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2" ht="14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sheetProtection/>
  <mergeCells count="15">
    <mergeCell ref="G3:H3"/>
    <mergeCell ref="I3:J3"/>
    <mergeCell ref="K3:L3"/>
    <mergeCell ref="M3:N3"/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="90" zoomScaleNormal="90" zoomScalePageLayoutView="0" workbookViewId="0" topLeftCell="A42">
      <selection activeCell="D68" sqref="D68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8.421875" style="53" customWidth="1"/>
    <col min="4" max="19" width="10.7109375" style="53" customWidth="1"/>
    <col min="20" max="94" width="11.421875" style="207" customWidth="1"/>
    <col min="95" max="16384" width="9.140625" style="53" customWidth="1"/>
  </cols>
  <sheetData>
    <row r="1" s="207" customFormat="1" ht="15" thickBot="1"/>
    <row r="2" spans="2:19" ht="21.75" customHeight="1" thickBot="1" thickTop="1">
      <c r="B2" s="458" t="s">
        <v>462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5"/>
    </row>
    <row r="3" spans="2:19" ht="21.75" customHeight="1" thickBot="1" thickTop="1">
      <c r="B3" s="442" t="s">
        <v>352</v>
      </c>
      <c r="C3" s="445" t="s">
        <v>353</v>
      </c>
      <c r="D3" s="462" t="s">
        <v>370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49" t="s">
        <v>274</v>
      </c>
    </row>
    <row r="4" spans="2:19" ht="21.75" customHeight="1" thickBot="1" thickTop="1">
      <c r="B4" s="491"/>
      <c r="C4" s="446"/>
      <c r="D4" s="462" t="s">
        <v>369</v>
      </c>
      <c r="E4" s="454"/>
      <c r="F4" s="454"/>
      <c r="G4" s="454"/>
      <c r="H4" s="461"/>
      <c r="I4" s="462" t="s">
        <v>367</v>
      </c>
      <c r="J4" s="454"/>
      <c r="K4" s="454"/>
      <c r="L4" s="454"/>
      <c r="M4" s="461"/>
      <c r="N4" s="462" t="s">
        <v>368</v>
      </c>
      <c r="O4" s="454"/>
      <c r="P4" s="454"/>
      <c r="Q4" s="454"/>
      <c r="R4" s="461"/>
      <c r="S4" s="450"/>
    </row>
    <row r="5" spans="2:19" ht="21.75" customHeight="1" thickBot="1" thickTop="1">
      <c r="B5" s="491"/>
      <c r="C5" s="446"/>
      <c r="D5" s="462" t="s">
        <v>360</v>
      </c>
      <c r="E5" s="481"/>
      <c r="F5" s="481"/>
      <c r="G5" s="493"/>
      <c r="H5" s="489" t="s">
        <v>274</v>
      </c>
      <c r="I5" s="462" t="s">
        <v>360</v>
      </c>
      <c r="J5" s="481"/>
      <c r="K5" s="481"/>
      <c r="L5" s="493"/>
      <c r="M5" s="489" t="s">
        <v>274</v>
      </c>
      <c r="N5" s="462" t="s">
        <v>360</v>
      </c>
      <c r="O5" s="481"/>
      <c r="P5" s="481"/>
      <c r="Q5" s="493"/>
      <c r="R5" s="489" t="s">
        <v>274</v>
      </c>
      <c r="S5" s="450"/>
    </row>
    <row r="6" spans="2:19" ht="21.75" customHeight="1" thickBot="1" thickTop="1">
      <c r="B6" s="492"/>
      <c r="C6" s="447"/>
      <c r="D6" s="280" t="s">
        <v>356</v>
      </c>
      <c r="E6" s="242" t="s">
        <v>365</v>
      </c>
      <c r="F6" s="242" t="s">
        <v>366</v>
      </c>
      <c r="G6" s="225" t="s">
        <v>359</v>
      </c>
      <c r="H6" s="490"/>
      <c r="I6" s="280" t="s">
        <v>356</v>
      </c>
      <c r="J6" s="242" t="s">
        <v>365</v>
      </c>
      <c r="K6" s="242" t="s">
        <v>366</v>
      </c>
      <c r="L6" s="225" t="s">
        <v>359</v>
      </c>
      <c r="M6" s="490"/>
      <c r="N6" s="280" t="s">
        <v>356</v>
      </c>
      <c r="O6" s="242" t="s">
        <v>365</v>
      </c>
      <c r="P6" s="242" t="s">
        <v>366</v>
      </c>
      <c r="Q6" s="225" t="s">
        <v>359</v>
      </c>
      <c r="R6" s="490"/>
      <c r="S6" s="451"/>
    </row>
    <row r="7" spans="2:26" ht="21.75" customHeight="1" thickBot="1" thickTop="1">
      <c r="B7" s="299">
        <v>0</v>
      </c>
      <c r="C7" s="300" t="s">
        <v>300</v>
      </c>
      <c r="D7" s="343">
        <v>0.07052186177715092</v>
      </c>
      <c r="E7" s="344">
        <v>0.02938475665748393</v>
      </c>
      <c r="F7" s="344">
        <v>0</v>
      </c>
      <c r="G7" s="345">
        <v>0</v>
      </c>
      <c r="H7" s="346">
        <v>0.045303867403314914</v>
      </c>
      <c r="I7" s="343">
        <v>0.08556430446194226</v>
      </c>
      <c r="J7" s="344">
        <v>0.033352337514253136</v>
      </c>
      <c r="K7" s="344">
        <v>0.04127579737335835</v>
      </c>
      <c r="L7" s="345">
        <v>0</v>
      </c>
      <c r="M7" s="346">
        <v>0.05139211828533953</v>
      </c>
      <c r="N7" s="343">
        <v>0.12874908558888076</v>
      </c>
      <c r="O7" s="344">
        <v>0.025931617364579333</v>
      </c>
      <c r="P7" s="344">
        <v>0.044543429844097995</v>
      </c>
      <c r="Q7" s="313">
        <v>0</v>
      </c>
      <c r="R7" s="346">
        <v>0.0604362856121111</v>
      </c>
      <c r="S7" s="346">
        <v>0.05379652973453952</v>
      </c>
      <c r="T7" s="208"/>
      <c r="U7" s="209"/>
      <c r="V7" s="209"/>
      <c r="W7" s="209"/>
      <c r="X7" s="209"/>
      <c r="Y7" s="209"/>
      <c r="Z7" s="209"/>
    </row>
    <row r="8" spans="2:26" ht="21.75" customHeight="1" thickBot="1" thickTop="1">
      <c r="B8" s="253" t="s">
        <v>5</v>
      </c>
      <c r="C8" s="254" t="s">
        <v>301</v>
      </c>
      <c r="D8" s="343">
        <v>0.620592383638928</v>
      </c>
      <c r="E8" s="344">
        <v>0.4315886134067952</v>
      </c>
      <c r="F8" s="344">
        <v>0.25</v>
      </c>
      <c r="G8" s="345">
        <v>0</v>
      </c>
      <c r="H8" s="346">
        <v>0.5044198895027624</v>
      </c>
      <c r="I8" s="343">
        <v>0.5520559930008748</v>
      </c>
      <c r="J8" s="344">
        <v>0.3657354618015964</v>
      </c>
      <c r="K8" s="344">
        <v>0.19887429643527205</v>
      </c>
      <c r="L8" s="345">
        <v>0</v>
      </c>
      <c r="M8" s="346">
        <v>0.4238955464138794</v>
      </c>
      <c r="N8" s="343">
        <v>0.5040234089246525</v>
      </c>
      <c r="O8" s="344">
        <v>0.3835958509412216</v>
      </c>
      <c r="P8" s="344">
        <v>0.20935412026726055</v>
      </c>
      <c r="Q8" s="313">
        <v>0</v>
      </c>
      <c r="R8" s="346">
        <v>0.4135177017522947</v>
      </c>
      <c r="S8" s="346">
        <v>0.42607148153640817</v>
      </c>
      <c r="T8" s="209"/>
      <c r="U8" s="209"/>
      <c r="V8" s="209"/>
      <c r="W8" s="209"/>
      <c r="X8" s="209"/>
      <c r="Y8" s="209"/>
      <c r="Z8" s="209"/>
    </row>
    <row r="9" spans="2:26" ht="21.75" customHeight="1" thickTop="1">
      <c r="B9" s="230">
        <v>10</v>
      </c>
      <c r="C9" s="229" t="s">
        <v>301</v>
      </c>
      <c r="D9" s="333">
        <v>0.09590973201692525</v>
      </c>
      <c r="E9" s="334">
        <v>0.050505050505050504</v>
      </c>
      <c r="F9" s="335">
        <v>0.08333333333333333</v>
      </c>
      <c r="G9" s="331">
        <v>0</v>
      </c>
      <c r="H9" s="332">
        <v>0.06850828729281767</v>
      </c>
      <c r="I9" s="333">
        <v>0.07909011373578302</v>
      </c>
      <c r="J9" s="334">
        <v>0.03781832003040669</v>
      </c>
      <c r="K9" s="335">
        <v>0.013133208255159476</v>
      </c>
      <c r="L9" s="331">
        <v>0</v>
      </c>
      <c r="M9" s="332">
        <v>0.051094020151433855</v>
      </c>
      <c r="N9" s="333">
        <v>0.06730065837600585</v>
      </c>
      <c r="O9" s="334">
        <v>0.032846715328467155</v>
      </c>
      <c r="P9" s="335">
        <v>0.013363028953229399</v>
      </c>
      <c r="Q9" s="336">
        <v>0</v>
      </c>
      <c r="R9" s="332">
        <v>0.0430325426153296</v>
      </c>
      <c r="S9" s="332">
        <v>0.049755301794453505</v>
      </c>
      <c r="T9" s="208"/>
      <c r="U9" s="209"/>
      <c r="V9" s="209"/>
      <c r="W9" s="209"/>
      <c r="X9" s="209"/>
      <c r="Y9" s="209"/>
      <c r="Z9" s="209"/>
    </row>
    <row r="10" spans="2:26" ht="21.75" customHeight="1">
      <c r="B10" s="230">
        <v>11</v>
      </c>
      <c r="C10" s="229" t="s">
        <v>302</v>
      </c>
      <c r="D10" s="333">
        <v>0.42595204513399154</v>
      </c>
      <c r="E10" s="334">
        <v>0.28833792470156105</v>
      </c>
      <c r="F10" s="335">
        <v>0.08333333333333333</v>
      </c>
      <c r="G10" s="331">
        <v>0</v>
      </c>
      <c r="H10" s="332">
        <v>0.34088397790055247</v>
      </c>
      <c r="I10" s="333">
        <v>0.38705161854768155</v>
      </c>
      <c r="J10" s="334">
        <v>0.257886735081718</v>
      </c>
      <c r="K10" s="335">
        <v>0.15947467166979362</v>
      </c>
      <c r="L10" s="331">
        <v>0</v>
      </c>
      <c r="M10" s="332">
        <v>0.29875394980027425</v>
      </c>
      <c r="N10" s="333">
        <v>0.34162399414776884</v>
      </c>
      <c r="O10" s="334">
        <v>0.27064925086438724</v>
      </c>
      <c r="P10" s="335">
        <v>0.17371937639198218</v>
      </c>
      <c r="Q10" s="336">
        <v>0</v>
      </c>
      <c r="R10" s="332">
        <v>0.2885922040767672</v>
      </c>
      <c r="S10" s="332">
        <v>0.29842058430965446</v>
      </c>
      <c r="T10" s="208"/>
      <c r="U10" s="209"/>
      <c r="V10" s="209"/>
      <c r="W10" s="209"/>
      <c r="X10" s="209"/>
      <c r="Y10" s="209"/>
      <c r="Z10" s="209"/>
    </row>
    <row r="11" spans="2:26" ht="21.75" customHeight="1">
      <c r="B11" s="230">
        <v>12</v>
      </c>
      <c r="C11" s="229" t="s">
        <v>303</v>
      </c>
      <c r="D11" s="333">
        <v>0.07757404795486601</v>
      </c>
      <c r="E11" s="334">
        <v>0.08356290174471992</v>
      </c>
      <c r="F11" s="335">
        <v>0.08333333333333333</v>
      </c>
      <c r="G11" s="331">
        <v>0</v>
      </c>
      <c r="H11" s="332">
        <v>0.08121546961325966</v>
      </c>
      <c r="I11" s="333">
        <v>0.06456692913385827</v>
      </c>
      <c r="J11" s="334">
        <v>0.060623337134169515</v>
      </c>
      <c r="K11" s="335">
        <v>0.020637898686679174</v>
      </c>
      <c r="L11" s="331">
        <v>0</v>
      </c>
      <c r="M11" s="332">
        <v>0.060692780063196804</v>
      </c>
      <c r="N11" s="333">
        <v>0.07790782735918068</v>
      </c>
      <c r="O11" s="334">
        <v>0.0685747214752209</v>
      </c>
      <c r="P11" s="335">
        <v>0.017817371937639197</v>
      </c>
      <c r="Q11" s="336">
        <v>0</v>
      </c>
      <c r="R11" s="332">
        <v>0.06889974967218977</v>
      </c>
      <c r="S11" s="332">
        <v>0.06462257155568737</v>
      </c>
      <c r="T11" s="208"/>
      <c r="U11" s="209"/>
      <c r="V11" s="209"/>
      <c r="W11" s="209"/>
      <c r="X11" s="209"/>
      <c r="Y11" s="209"/>
      <c r="Z11" s="209"/>
    </row>
    <row r="12" spans="2:26" ht="21.75" customHeight="1">
      <c r="B12" s="230">
        <v>13</v>
      </c>
      <c r="C12" s="229" t="s">
        <v>304</v>
      </c>
      <c r="D12" s="333">
        <v>0</v>
      </c>
      <c r="E12" s="334">
        <v>0.0036730945821854912</v>
      </c>
      <c r="F12" s="335">
        <v>0</v>
      </c>
      <c r="G12" s="331">
        <v>0</v>
      </c>
      <c r="H12" s="332">
        <v>0.0022099447513812156</v>
      </c>
      <c r="I12" s="333">
        <v>0.0024496937882764656</v>
      </c>
      <c r="J12" s="334">
        <v>0.002185480805777271</v>
      </c>
      <c r="K12" s="335">
        <v>0.00375234521575985</v>
      </c>
      <c r="L12" s="331">
        <v>0</v>
      </c>
      <c r="M12" s="332">
        <v>0.0023251654444643175</v>
      </c>
      <c r="N12" s="333">
        <v>0.002926115581565472</v>
      </c>
      <c r="O12" s="334">
        <v>0.001920860545524395</v>
      </c>
      <c r="P12" s="335">
        <v>0.0022271714922048997</v>
      </c>
      <c r="Q12" s="336">
        <v>0</v>
      </c>
      <c r="R12" s="332">
        <v>0.0022648706639647157</v>
      </c>
      <c r="S12" s="332">
        <v>0.0022986801127094763</v>
      </c>
      <c r="T12" s="208"/>
      <c r="U12" s="209"/>
      <c r="V12" s="209"/>
      <c r="W12" s="209"/>
      <c r="X12" s="209"/>
      <c r="Y12" s="209"/>
      <c r="Z12" s="209"/>
    </row>
    <row r="13" spans="2:26" ht="21.75" customHeight="1" thickBot="1">
      <c r="B13" s="230">
        <v>19</v>
      </c>
      <c r="C13" s="229" t="s">
        <v>305</v>
      </c>
      <c r="D13" s="333">
        <v>0.021156558533145273</v>
      </c>
      <c r="E13" s="334">
        <v>0.005509641873278237</v>
      </c>
      <c r="F13" s="335">
        <v>0</v>
      </c>
      <c r="G13" s="331">
        <v>0</v>
      </c>
      <c r="H13" s="332">
        <v>0.011602209944751382</v>
      </c>
      <c r="I13" s="333">
        <v>0.01889763779527559</v>
      </c>
      <c r="J13" s="334">
        <v>0.007221588749524895</v>
      </c>
      <c r="K13" s="335">
        <v>0.001876172607879925</v>
      </c>
      <c r="L13" s="331">
        <v>0</v>
      </c>
      <c r="M13" s="332">
        <v>0.011029630954510225</v>
      </c>
      <c r="N13" s="333">
        <v>0.014264813460131675</v>
      </c>
      <c r="O13" s="334">
        <v>0.009604302727621975</v>
      </c>
      <c r="P13" s="335">
        <v>0.0022271714922048997</v>
      </c>
      <c r="Q13" s="336">
        <v>0</v>
      </c>
      <c r="R13" s="332">
        <v>0.01072833472404339</v>
      </c>
      <c r="S13" s="332">
        <v>0.010974343763903308</v>
      </c>
      <c r="T13" s="208"/>
      <c r="U13" s="209"/>
      <c r="V13" s="209"/>
      <c r="W13" s="209"/>
      <c r="X13" s="209"/>
      <c r="Y13" s="209"/>
      <c r="Z13" s="209"/>
    </row>
    <row r="14" spans="2:26" ht="21.75" customHeight="1" thickBot="1" thickTop="1">
      <c r="B14" s="262">
        <v>2</v>
      </c>
      <c r="C14" s="263" t="s">
        <v>306</v>
      </c>
      <c r="D14" s="343">
        <v>0.015514809590973202</v>
      </c>
      <c r="E14" s="344">
        <v>0.05050505050505051</v>
      </c>
      <c r="F14" s="344">
        <v>0.16666666666666666</v>
      </c>
      <c r="G14" s="345">
        <v>0</v>
      </c>
      <c r="H14" s="346">
        <v>0.03756906077348066</v>
      </c>
      <c r="I14" s="343">
        <v>0.01627296587926509</v>
      </c>
      <c r="J14" s="344">
        <v>0.053591790193842644</v>
      </c>
      <c r="K14" s="344">
        <v>0.1294559099437148</v>
      </c>
      <c r="L14" s="345">
        <v>0</v>
      </c>
      <c r="M14" s="346">
        <v>0.04328384904310499</v>
      </c>
      <c r="N14" s="343">
        <v>0.02267739575713241</v>
      </c>
      <c r="O14" s="344">
        <v>0.08298117556665387</v>
      </c>
      <c r="P14" s="344">
        <v>0.1870824053452116</v>
      </c>
      <c r="Q14" s="313">
        <v>0</v>
      </c>
      <c r="R14" s="346">
        <v>0.06889974967218977</v>
      </c>
      <c r="S14" s="346">
        <v>0.05086756636511938</v>
      </c>
      <c r="T14" s="209"/>
      <c r="U14" s="209"/>
      <c r="V14" s="209"/>
      <c r="W14" s="209"/>
      <c r="X14" s="209"/>
      <c r="Y14" s="209"/>
      <c r="Z14" s="209"/>
    </row>
    <row r="15" spans="2:26" ht="21.75" customHeight="1" thickTop="1">
      <c r="B15" s="230">
        <v>20</v>
      </c>
      <c r="C15" s="229" t="s">
        <v>306</v>
      </c>
      <c r="D15" s="333">
        <v>0.009873060648801129</v>
      </c>
      <c r="E15" s="334">
        <v>0.020202020202020204</v>
      </c>
      <c r="F15" s="335">
        <v>0</v>
      </c>
      <c r="G15" s="331">
        <v>0</v>
      </c>
      <c r="H15" s="332">
        <v>0.016022099447513812</v>
      </c>
      <c r="I15" s="333">
        <v>0.006124234470691163</v>
      </c>
      <c r="J15" s="334">
        <v>0.019384264538198404</v>
      </c>
      <c r="K15" s="335">
        <v>0.039399624765478425</v>
      </c>
      <c r="L15" s="331">
        <v>0</v>
      </c>
      <c r="M15" s="332">
        <v>0.015501102963095452</v>
      </c>
      <c r="N15" s="333">
        <v>0.006949524506217996</v>
      </c>
      <c r="O15" s="334">
        <v>0.02708413369189397</v>
      </c>
      <c r="P15" s="335">
        <v>0.07349665924276169</v>
      </c>
      <c r="Q15" s="336">
        <v>0</v>
      </c>
      <c r="R15" s="332">
        <v>0.02300631779711527</v>
      </c>
      <c r="S15" s="332">
        <v>0.017870384102031737</v>
      </c>
      <c r="T15" s="208"/>
      <c r="U15" s="209"/>
      <c r="V15" s="209"/>
      <c r="W15" s="209"/>
      <c r="X15" s="209"/>
      <c r="Y15" s="209"/>
      <c r="Z15" s="209"/>
    </row>
    <row r="16" spans="2:26" ht="21.75" customHeight="1">
      <c r="B16" s="230">
        <v>21</v>
      </c>
      <c r="C16" s="229" t="s">
        <v>307</v>
      </c>
      <c r="D16" s="333">
        <v>0.005641748942172073</v>
      </c>
      <c r="E16" s="334">
        <v>0.02662993572084481</v>
      </c>
      <c r="F16" s="335">
        <v>0.08333333333333333</v>
      </c>
      <c r="G16" s="331">
        <v>0</v>
      </c>
      <c r="H16" s="332">
        <v>0.01878453038674033</v>
      </c>
      <c r="I16" s="333">
        <v>0.009098862642169728</v>
      </c>
      <c r="J16" s="334">
        <v>0.03050171037628278</v>
      </c>
      <c r="K16" s="335">
        <v>0.07879924953095685</v>
      </c>
      <c r="L16" s="331">
        <v>0</v>
      </c>
      <c r="M16" s="332">
        <v>0.024742145114171585</v>
      </c>
      <c r="N16" s="333">
        <v>0.012801755669348939</v>
      </c>
      <c r="O16" s="334">
        <v>0.050518632347291585</v>
      </c>
      <c r="P16" s="335">
        <v>0.08908685968819599</v>
      </c>
      <c r="Q16" s="336">
        <v>0</v>
      </c>
      <c r="R16" s="332">
        <v>0.040290857074740734</v>
      </c>
      <c r="S16" s="332">
        <v>0.029178407237134805</v>
      </c>
      <c r="T16" s="208"/>
      <c r="U16" s="209"/>
      <c r="V16" s="209"/>
      <c r="W16" s="209"/>
      <c r="X16" s="209"/>
      <c r="Y16" s="209"/>
      <c r="Z16" s="209"/>
    </row>
    <row r="17" spans="2:26" ht="21.75" customHeight="1">
      <c r="B17" s="230">
        <v>22</v>
      </c>
      <c r="C17" s="229" t="s">
        <v>308</v>
      </c>
      <c r="D17" s="333">
        <v>0</v>
      </c>
      <c r="E17" s="334">
        <v>0.0018365472910927456</v>
      </c>
      <c r="F17" s="335">
        <v>0.08333333333333333</v>
      </c>
      <c r="G17" s="331">
        <v>0</v>
      </c>
      <c r="H17" s="332">
        <v>0.0016574585635359116</v>
      </c>
      <c r="I17" s="333">
        <v>0.00034995625546806647</v>
      </c>
      <c r="J17" s="334">
        <v>0.0015203344735841885</v>
      </c>
      <c r="K17" s="335">
        <v>0.0075046904315197</v>
      </c>
      <c r="L17" s="331">
        <v>0</v>
      </c>
      <c r="M17" s="332">
        <v>0.0013116317891849996</v>
      </c>
      <c r="N17" s="333">
        <v>0.000365764447695684</v>
      </c>
      <c r="O17" s="334">
        <v>0.0017287744909719553</v>
      </c>
      <c r="P17" s="335">
        <v>0.013363028953229399</v>
      </c>
      <c r="Q17" s="336">
        <v>0</v>
      </c>
      <c r="R17" s="332">
        <v>0.0019072595064966026</v>
      </c>
      <c r="S17" s="332">
        <v>0.0015200949132433636</v>
      </c>
      <c r="T17" s="208"/>
      <c r="U17" s="209"/>
      <c r="V17" s="209"/>
      <c r="W17" s="209"/>
      <c r="X17" s="209"/>
      <c r="Y17" s="209"/>
      <c r="Z17" s="209"/>
    </row>
    <row r="18" spans="2:26" ht="21.75" customHeight="1" thickBot="1">
      <c r="B18" s="230">
        <v>29</v>
      </c>
      <c r="C18" s="229" t="s">
        <v>309</v>
      </c>
      <c r="D18" s="333">
        <v>0</v>
      </c>
      <c r="E18" s="334">
        <v>0.0018365472910927456</v>
      </c>
      <c r="F18" s="335">
        <v>0</v>
      </c>
      <c r="G18" s="331">
        <v>0</v>
      </c>
      <c r="H18" s="332">
        <v>0.0011049723756906078</v>
      </c>
      <c r="I18" s="333">
        <v>0.0006999125109361329</v>
      </c>
      <c r="J18" s="334">
        <v>0.002185480805777271</v>
      </c>
      <c r="K18" s="335">
        <v>0.00375234521575985</v>
      </c>
      <c r="L18" s="331">
        <v>0</v>
      </c>
      <c r="M18" s="332">
        <v>0.001728969176652954</v>
      </c>
      <c r="N18" s="333">
        <v>0.002560351133869788</v>
      </c>
      <c r="O18" s="334">
        <v>0.0036496350364963502</v>
      </c>
      <c r="P18" s="335">
        <v>0.011135857461024499</v>
      </c>
      <c r="Q18" s="336">
        <v>0</v>
      </c>
      <c r="R18" s="332">
        <v>0.0036953152938371675</v>
      </c>
      <c r="S18" s="332">
        <v>0.0022986801127094763</v>
      </c>
      <c r="T18" s="208"/>
      <c r="U18" s="209"/>
      <c r="V18" s="209"/>
      <c r="W18" s="209"/>
      <c r="X18" s="209"/>
      <c r="Y18" s="209"/>
      <c r="Z18" s="209"/>
    </row>
    <row r="19" spans="2:26" ht="21.75" customHeight="1" thickBot="1" thickTop="1">
      <c r="B19" s="262">
        <v>3</v>
      </c>
      <c r="C19" s="263" t="s">
        <v>310</v>
      </c>
      <c r="D19" s="343">
        <v>0.16361071932299012</v>
      </c>
      <c r="E19" s="344">
        <v>0.32782369146005513</v>
      </c>
      <c r="F19" s="344">
        <v>0.49999999999999994</v>
      </c>
      <c r="G19" s="345">
        <v>0</v>
      </c>
      <c r="H19" s="346">
        <v>0.26464088397790053</v>
      </c>
      <c r="I19" s="343">
        <v>0.19195100612423444</v>
      </c>
      <c r="J19" s="344">
        <v>0.3721968833143292</v>
      </c>
      <c r="K19" s="344">
        <v>0.41838649155722324</v>
      </c>
      <c r="L19" s="345">
        <v>0</v>
      </c>
      <c r="M19" s="346">
        <v>0.31222798545281105</v>
      </c>
      <c r="N19" s="343">
        <v>0.1869056327724945</v>
      </c>
      <c r="O19" s="344">
        <v>0.35708797541298504</v>
      </c>
      <c r="P19" s="344">
        <v>0.35634743875278396</v>
      </c>
      <c r="Q19" s="313">
        <v>0</v>
      </c>
      <c r="R19" s="346">
        <v>0.3015854094647753</v>
      </c>
      <c r="S19" s="346">
        <v>0.3057244549903604</v>
      </c>
      <c r="T19" s="209"/>
      <c r="U19" s="209"/>
      <c r="V19" s="209"/>
      <c r="W19" s="209"/>
      <c r="X19" s="209"/>
      <c r="Y19" s="209"/>
      <c r="Z19" s="209"/>
    </row>
    <row r="20" spans="2:26" ht="21.75" customHeight="1" thickTop="1">
      <c r="B20" s="230">
        <v>30</v>
      </c>
      <c r="C20" s="229" t="s">
        <v>310</v>
      </c>
      <c r="D20" s="333">
        <v>0.076163610719323</v>
      </c>
      <c r="E20" s="334">
        <v>0.1588613406795225</v>
      </c>
      <c r="F20" s="335">
        <v>0.08333333333333333</v>
      </c>
      <c r="G20" s="331">
        <v>0</v>
      </c>
      <c r="H20" s="332">
        <v>0.12596685082872927</v>
      </c>
      <c r="I20" s="333">
        <v>0.09641294838145231</v>
      </c>
      <c r="J20" s="334">
        <v>0.1621056632459141</v>
      </c>
      <c r="K20" s="335">
        <v>0.18386491557223264</v>
      </c>
      <c r="L20" s="331">
        <v>0</v>
      </c>
      <c r="M20" s="332">
        <v>0.1404042210695761</v>
      </c>
      <c r="N20" s="333">
        <v>0.09400146305779078</v>
      </c>
      <c r="O20" s="334">
        <v>0.16058394160583941</v>
      </c>
      <c r="P20" s="335">
        <v>0.16258351893095768</v>
      </c>
      <c r="Q20" s="336">
        <v>0</v>
      </c>
      <c r="R20" s="332">
        <v>0.13899153653593993</v>
      </c>
      <c r="S20" s="332">
        <v>0.1389959958475456</v>
      </c>
      <c r="T20" s="208"/>
      <c r="U20" s="209"/>
      <c r="V20" s="209"/>
      <c r="W20" s="209"/>
      <c r="X20" s="209"/>
      <c r="Y20" s="209"/>
      <c r="Z20" s="209"/>
    </row>
    <row r="21" spans="2:26" ht="21.75" customHeight="1">
      <c r="B21" s="230">
        <v>31</v>
      </c>
      <c r="C21" s="229" t="s">
        <v>311</v>
      </c>
      <c r="D21" s="333">
        <v>0.012693935119887164</v>
      </c>
      <c r="E21" s="334">
        <v>0.012855831037649219</v>
      </c>
      <c r="F21" s="335">
        <v>0</v>
      </c>
      <c r="G21" s="331">
        <v>0</v>
      </c>
      <c r="H21" s="332">
        <v>0.01270718232044199</v>
      </c>
      <c r="I21" s="333">
        <v>0.005074365704286964</v>
      </c>
      <c r="J21" s="334">
        <v>0.013207905739262638</v>
      </c>
      <c r="K21" s="335">
        <v>0.0150093808630394</v>
      </c>
      <c r="L21" s="331">
        <v>0</v>
      </c>
      <c r="M21" s="332">
        <v>0.010493054313479997</v>
      </c>
      <c r="N21" s="333">
        <v>0.006217995610826628</v>
      </c>
      <c r="O21" s="334">
        <v>0.014022281982328083</v>
      </c>
      <c r="P21" s="335">
        <v>0.0066815144766146995</v>
      </c>
      <c r="Q21" s="336">
        <v>0</v>
      </c>
      <c r="R21" s="332">
        <v>0.011085945881511503</v>
      </c>
      <c r="S21" s="332">
        <v>0.010826041821147858</v>
      </c>
      <c r="T21" s="208"/>
      <c r="U21" s="209"/>
      <c r="V21" s="209"/>
      <c r="W21" s="209"/>
      <c r="X21" s="209"/>
      <c r="Y21" s="209"/>
      <c r="Z21" s="209"/>
    </row>
    <row r="22" spans="2:26" ht="21.75" customHeight="1">
      <c r="B22" s="230">
        <v>32</v>
      </c>
      <c r="C22" s="229" t="s">
        <v>312</v>
      </c>
      <c r="D22" s="333">
        <v>0.06488011283497884</v>
      </c>
      <c r="E22" s="334">
        <v>0.1285583103764922</v>
      </c>
      <c r="F22" s="335">
        <v>0.3333333333333333</v>
      </c>
      <c r="G22" s="331">
        <v>0</v>
      </c>
      <c r="H22" s="332">
        <v>0.10497237569060773</v>
      </c>
      <c r="I22" s="333">
        <v>0.0720909886264217</v>
      </c>
      <c r="J22" s="334">
        <v>0.15830482706195362</v>
      </c>
      <c r="K22" s="335">
        <v>0.1669793621013133</v>
      </c>
      <c r="L22" s="331">
        <v>0</v>
      </c>
      <c r="M22" s="332">
        <v>0.12919573123472247</v>
      </c>
      <c r="N22" s="333">
        <v>0.06510607168983175</v>
      </c>
      <c r="O22" s="334">
        <v>0.14003073376872838</v>
      </c>
      <c r="P22" s="335">
        <v>0.15367483296213807</v>
      </c>
      <c r="Q22" s="336">
        <v>0</v>
      </c>
      <c r="R22" s="332">
        <v>0.11634282989629277</v>
      </c>
      <c r="S22" s="332">
        <v>0.12357259380097879</v>
      </c>
      <c r="T22" s="208"/>
      <c r="U22" s="209"/>
      <c r="V22" s="209"/>
      <c r="W22" s="209"/>
      <c r="X22" s="209"/>
      <c r="Y22" s="209"/>
      <c r="Z22" s="209"/>
    </row>
    <row r="23" spans="2:26" ht="21.75" customHeight="1" thickBot="1">
      <c r="B23" s="230">
        <v>39</v>
      </c>
      <c r="C23" s="229" t="s">
        <v>313</v>
      </c>
      <c r="D23" s="333">
        <v>0.009873060648801129</v>
      </c>
      <c r="E23" s="334">
        <v>0.027548209366391185</v>
      </c>
      <c r="F23" s="335">
        <v>0.08333333333333333</v>
      </c>
      <c r="G23" s="331">
        <v>0</v>
      </c>
      <c r="H23" s="332">
        <v>0.020994475138121547</v>
      </c>
      <c r="I23" s="333">
        <v>0.01837270341207349</v>
      </c>
      <c r="J23" s="334">
        <v>0.038578487267198786</v>
      </c>
      <c r="K23" s="335">
        <v>0.0525328330206379</v>
      </c>
      <c r="L23" s="331">
        <v>0</v>
      </c>
      <c r="M23" s="332">
        <v>0.032134978835032496</v>
      </c>
      <c r="N23" s="333">
        <v>0.021580102414045354</v>
      </c>
      <c r="O23" s="334">
        <v>0.042451018056089126</v>
      </c>
      <c r="P23" s="335">
        <v>0.0334075723830735</v>
      </c>
      <c r="Q23" s="336">
        <v>0</v>
      </c>
      <c r="R23" s="332">
        <v>0.03516509715103111</v>
      </c>
      <c r="S23" s="332">
        <v>0.03232982352068812</v>
      </c>
      <c r="T23" s="208"/>
      <c r="U23" s="209"/>
      <c r="V23" s="209"/>
      <c r="W23" s="209"/>
      <c r="X23" s="209"/>
      <c r="Y23" s="209"/>
      <c r="Z23" s="209"/>
    </row>
    <row r="24" spans="2:26" ht="21.75" customHeight="1" thickBot="1" thickTop="1">
      <c r="B24" s="262">
        <v>4</v>
      </c>
      <c r="C24" s="263" t="s">
        <v>314</v>
      </c>
      <c r="D24" s="343">
        <v>0.0014104372355430183</v>
      </c>
      <c r="E24" s="344">
        <v>0</v>
      </c>
      <c r="F24" s="344">
        <v>0</v>
      </c>
      <c r="G24" s="345">
        <v>0</v>
      </c>
      <c r="H24" s="346">
        <v>0.0005524861878453039</v>
      </c>
      <c r="I24" s="343">
        <v>0.0005249343832020997</v>
      </c>
      <c r="J24" s="344">
        <v>0.0008551881413911061</v>
      </c>
      <c r="K24" s="344">
        <v>0.00375234521575985</v>
      </c>
      <c r="L24" s="345">
        <v>0</v>
      </c>
      <c r="M24" s="346">
        <v>0.0008346747749359088</v>
      </c>
      <c r="N24" s="343">
        <v>0.000365764447695684</v>
      </c>
      <c r="O24" s="344">
        <v>0.0009604302727621974</v>
      </c>
      <c r="P24" s="344">
        <v>0.006681514476614699</v>
      </c>
      <c r="Q24" s="313">
        <v>0</v>
      </c>
      <c r="R24" s="346">
        <v>0.001072833472404339</v>
      </c>
      <c r="S24" s="346">
        <v>0.0008898116565327005</v>
      </c>
      <c r="T24" s="209"/>
      <c r="U24" s="209"/>
      <c r="V24" s="209"/>
      <c r="W24" s="209"/>
      <c r="X24" s="209"/>
      <c r="Y24" s="209"/>
      <c r="Z24" s="209"/>
    </row>
    <row r="25" spans="2:26" ht="21.75" customHeight="1" thickTop="1">
      <c r="B25" s="230">
        <v>40</v>
      </c>
      <c r="C25" s="229" t="s">
        <v>314</v>
      </c>
      <c r="D25" s="333">
        <v>0.0014104372355430183</v>
      </c>
      <c r="E25" s="334">
        <v>0</v>
      </c>
      <c r="F25" s="335">
        <v>0</v>
      </c>
      <c r="G25" s="331">
        <v>0</v>
      </c>
      <c r="H25" s="332">
        <v>0.0005524861878453039</v>
      </c>
      <c r="I25" s="333">
        <v>0.00017497812773403323</v>
      </c>
      <c r="J25" s="334">
        <v>0.0007601672367920942</v>
      </c>
      <c r="K25" s="335">
        <v>0.00375234521575985</v>
      </c>
      <c r="L25" s="331">
        <v>0</v>
      </c>
      <c r="M25" s="332">
        <v>0.0006558158945924998</v>
      </c>
      <c r="N25" s="333">
        <v>0</v>
      </c>
      <c r="O25" s="334">
        <v>0.000384172109104879</v>
      </c>
      <c r="P25" s="335">
        <v>0.004454342984409799</v>
      </c>
      <c r="Q25" s="336">
        <v>0</v>
      </c>
      <c r="R25" s="332">
        <v>0.00047681487662415065</v>
      </c>
      <c r="S25" s="332">
        <v>0.0005932077710218003</v>
      </c>
      <c r="T25" s="208"/>
      <c r="U25" s="209"/>
      <c r="V25" s="209"/>
      <c r="W25" s="209"/>
      <c r="X25" s="209"/>
      <c r="Y25" s="209"/>
      <c r="Z25" s="209"/>
    </row>
    <row r="26" spans="2:26" ht="21.75" customHeight="1" thickBot="1">
      <c r="B26" s="230">
        <v>41</v>
      </c>
      <c r="C26" s="229" t="s">
        <v>315</v>
      </c>
      <c r="D26" s="333">
        <v>0</v>
      </c>
      <c r="E26" s="334">
        <v>0</v>
      </c>
      <c r="F26" s="335">
        <v>0</v>
      </c>
      <c r="G26" s="331">
        <v>0</v>
      </c>
      <c r="H26" s="332">
        <v>0</v>
      </c>
      <c r="I26" s="333">
        <v>0.00034995625546806647</v>
      </c>
      <c r="J26" s="334">
        <v>9.502090459901178E-05</v>
      </c>
      <c r="K26" s="335">
        <v>0</v>
      </c>
      <c r="L26" s="331">
        <v>0</v>
      </c>
      <c r="M26" s="332">
        <v>0.00017885888034340904</v>
      </c>
      <c r="N26" s="333">
        <v>0.000365764447695684</v>
      </c>
      <c r="O26" s="334">
        <v>0.0005762581636573184</v>
      </c>
      <c r="P26" s="335">
        <v>0.0022271714922048997</v>
      </c>
      <c r="Q26" s="336">
        <v>0</v>
      </c>
      <c r="R26" s="332">
        <v>0.0005960185957801883</v>
      </c>
      <c r="S26" s="332">
        <v>0.00029660388551090017</v>
      </c>
      <c r="T26" s="208"/>
      <c r="U26" s="209"/>
      <c r="V26" s="209"/>
      <c r="W26" s="209"/>
      <c r="X26" s="209"/>
      <c r="Y26" s="209"/>
      <c r="Z26" s="209"/>
    </row>
    <row r="27" spans="2:26" ht="21.75" customHeight="1" thickBot="1" thickTop="1">
      <c r="B27" s="262">
        <v>5</v>
      </c>
      <c r="C27" s="263" t="s">
        <v>316</v>
      </c>
      <c r="D27" s="343">
        <v>0.03385049365303244</v>
      </c>
      <c r="E27" s="344">
        <v>0.06611570247933884</v>
      </c>
      <c r="F27" s="344">
        <v>0</v>
      </c>
      <c r="G27" s="345">
        <v>0</v>
      </c>
      <c r="H27" s="346">
        <v>0.05303867403314917</v>
      </c>
      <c r="I27" s="343">
        <v>0.03692038495188102</v>
      </c>
      <c r="J27" s="344">
        <v>0.07240592930444698</v>
      </c>
      <c r="K27" s="344">
        <v>0.06754221388367729</v>
      </c>
      <c r="L27" s="345">
        <v>0</v>
      </c>
      <c r="M27" s="346">
        <v>0.06015620342216658</v>
      </c>
      <c r="N27" s="343">
        <v>0.0387710314557425</v>
      </c>
      <c r="O27" s="344">
        <v>0.06415674222051479</v>
      </c>
      <c r="P27" s="344">
        <v>0.06681514476614699</v>
      </c>
      <c r="Q27" s="313">
        <v>0</v>
      </c>
      <c r="R27" s="346">
        <v>0.056025748003337705</v>
      </c>
      <c r="S27" s="346">
        <v>0.05839388995995847</v>
      </c>
      <c r="T27" s="209"/>
      <c r="U27" s="209"/>
      <c r="V27" s="209"/>
      <c r="W27" s="209"/>
      <c r="X27" s="209"/>
      <c r="Y27" s="209"/>
      <c r="Z27" s="209"/>
    </row>
    <row r="28" spans="2:26" ht="21.75" customHeight="1" thickTop="1">
      <c r="B28" s="230">
        <v>50</v>
      </c>
      <c r="C28" s="229" t="s">
        <v>316</v>
      </c>
      <c r="D28" s="333">
        <v>0.018335684062059238</v>
      </c>
      <c r="E28" s="334">
        <v>0.03397612488521579</v>
      </c>
      <c r="F28" s="335">
        <v>0</v>
      </c>
      <c r="G28" s="331">
        <v>0</v>
      </c>
      <c r="H28" s="332">
        <v>0.027624309392265192</v>
      </c>
      <c r="I28" s="333">
        <v>0.022747156605424323</v>
      </c>
      <c r="J28" s="334">
        <v>0.03534777651083238</v>
      </c>
      <c r="K28" s="335">
        <v>0.020637898686679174</v>
      </c>
      <c r="L28" s="331">
        <v>0</v>
      </c>
      <c r="M28" s="332">
        <v>0.030584868538722946</v>
      </c>
      <c r="N28" s="333">
        <v>0.025237746891002194</v>
      </c>
      <c r="O28" s="334">
        <v>0.032270457164809835</v>
      </c>
      <c r="P28" s="335">
        <v>0.0378619153674833</v>
      </c>
      <c r="Q28" s="336">
        <v>0</v>
      </c>
      <c r="R28" s="332">
        <v>0.030277744665633568</v>
      </c>
      <c r="S28" s="332">
        <v>0.030290671807800682</v>
      </c>
      <c r="T28" s="208"/>
      <c r="U28" s="209"/>
      <c r="V28" s="209"/>
      <c r="W28" s="209"/>
      <c r="X28" s="209"/>
      <c r="Y28" s="209"/>
      <c r="Z28" s="209"/>
    </row>
    <row r="29" spans="2:26" ht="21.75" customHeight="1">
      <c r="B29" s="230">
        <v>51</v>
      </c>
      <c r="C29" s="229" t="s">
        <v>317</v>
      </c>
      <c r="D29" s="333">
        <v>0.0028208744710860366</v>
      </c>
      <c r="E29" s="334">
        <v>0.0073461891643709825</v>
      </c>
      <c r="F29" s="335">
        <v>0</v>
      </c>
      <c r="G29" s="331">
        <v>0</v>
      </c>
      <c r="H29" s="332">
        <v>0.0055248618784530384</v>
      </c>
      <c r="I29" s="333">
        <v>0.0031496062992125984</v>
      </c>
      <c r="J29" s="334">
        <v>0.009217027746104143</v>
      </c>
      <c r="K29" s="335">
        <v>0.00375234521575985</v>
      </c>
      <c r="L29" s="331">
        <v>0</v>
      </c>
      <c r="M29" s="332">
        <v>0.006975496333392953</v>
      </c>
      <c r="N29" s="333">
        <v>0.004023408924652524</v>
      </c>
      <c r="O29" s="334">
        <v>0.008067614291202459</v>
      </c>
      <c r="P29" s="335">
        <v>0.004454342984409799</v>
      </c>
      <c r="Q29" s="336">
        <v>0</v>
      </c>
      <c r="R29" s="332">
        <v>0.006556204553582072</v>
      </c>
      <c r="S29" s="332">
        <v>0.00674773839537298</v>
      </c>
      <c r="T29" s="208"/>
      <c r="U29" s="209"/>
      <c r="V29" s="209"/>
      <c r="W29" s="209"/>
      <c r="X29" s="209"/>
      <c r="Y29" s="209"/>
      <c r="Z29" s="209"/>
    </row>
    <row r="30" spans="2:26" ht="21.75" customHeight="1">
      <c r="B30" s="230">
        <v>52</v>
      </c>
      <c r="C30" s="229" t="s">
        <v>318</v>
      </c>
      <c r="D30" s="333">
        <v>0.00846262341325811</v>
      </c>
      <c r="E30" s="334">
        <v>0.013774104683195593</v>
      </c>
      <c r="F30" s="335">
        <v>0</v>
      </c>
      <c r="G30" s="331">
        <v>0</v>
      </c>
      <c r="H30" s="332">
        <v>0.011602209944751382</v>
      </c>
      <c r="I30" s="333">
        <v>0.008573928258967628</v>
      </c>
      <c r="J30" s="334">
        <v>0.02280501710376283</v>
      </c>
      <c r="K30" s="335">
        <v>0.03564727954971857</v>
      </c>
      <c r="L30" s="331">
        <v>0</v>
      </c>
      <c r="M30" s="332">
        <v>0.018362845048589996</v>
      </c>
      <c r="N30" s="333">
        <v>0.007681053401609363</v>
      </c>
      <c r="O30" s="334">
        <v>0.019592777564348827</v>
      </c>
      <c r="P30" s="335">
        <v>0.024498886414253896</v>
      </c>
      <c r="Q30" s="336">
        <v>0</v>
      </c>
      <c r="R30" s="332">
        <v>0.01597329836690905</v>
      </c>
      <c r="S30" s="332">
        <v>0.017165949873943348</v>
      </c>
      <c r="T30" s="208"/>
      <c r="U30" s="209"/>
      <c r="V30" s="209"/>
      <c r="W30" s="209"/>
      <c r="X30" s="209"/>
      <c r="Y30" s="209"/>
      <c r="Z30" s="209"/>
    </row>
    <row r="31" spans="2:26" ht="21.75" customHeight="1">
      <c r="B31" s="230">
        <v>53</v>
      </c>
      <c r="C31" s="229" t="s">
        <v>319</v>
      </c>
      <c r="D31" s="333">
        <v>0</v>
      </c>
      <c r="E31" s="334">
        <v>0</v>
      </c>
      <c r="F31" s="335">
        <v>0</v>
      </c>
      <c r="G31" s="331">
        <v>0</v>
      </c>
      <c r="H31" s="332">
        <v>0</v>
      </c>
      <c r="I31" s="333">
        <v>0</v>
      </c>
      <c r="J31" s="334">
        <v>9.502090459901178E-05</v>
      </c>
      <c r="K31" s="335">
        <v>0.00375234521575985</v>
      </c>
      <c r="L31" s="331">
        <v>0</v>
      </c>
      <c r="M31" s="332">
        <v>0.00017885888034340904</v>
      </c>
      <c r="N31" s="333">
        <v>0</v>
      </c>
      <c r="O31" s="334">
        <v>0</v>
      </c>
      <c r="P31" s="335">
        <v>0</v>
      </c>
      <c r="Q31" s="336">
        <v>0</v>
      </c>
      <c r="R31" s="332">
        <v>0</v>
      </c>
      <c r="S31" s="332">
        <v>0.00011122645706658758</v>
      </c>
      <c r="T31" s="208"/>
      <c r="U31" s="209"/>
      <c r="V31" s="209"/>
      <c r="W31" s="209"/>
      <c r="X31" s="209"/>
      <c r="Y31" s="209"/>
      <c r="Z31" s="209"/>
    </row>
    <row r="32" spans="2:26" ht="21.75" customHeight="1">
      <c r="B32" s="230">
        <v>54</v>
      </c>
      <c r="C32" s="229" t="s">
        <v>320</v>
      </c>
      <c r="D32" s="333">
        <v>0</v>
      </c>
      <c r="E32" s="334">
        <v>0.0018365472910927456</v>
      </c>
      <c r="F32" s="335">
        <v>0</v>
      </c>
      <c r="G32" s="331">
        <v>0</v>
      </c>
      <c r="H32" s="332">
        <v>0.0011049723756906078</v>
      </c>
      <c r="I32" s="333">
        <v>0.0005249343832020997</v>
      </c>
      <c r="J32" s="334">
        <v>0.0003800836183960471</v>
      </c>
      <c r="K32" s="335">
        <v>0</v>
      </c>
      <c r="L32" s="331">
        <v>0</v>
      </c>
      <c r="M32" s="332">
        <v>0.00041733738746795447</v>
      </c>
      <c r="N32" s="333">
        <v>0.000365764447695684</v>
      </c>
      <c r="O32" s="334">
        <v>0</v>
      </c>
      <c r="P32" s="335">
        <v>0</v>
      </c>
      <c r="Q32" s="336">
        <v>0</v>
      </c>
      <c r="R32" s="332">
        <v>0.00011920371915603766</v>
      </c>
      <c r="S32" s="332">
        <v>0.00037075485688862526</v>
      </c>
      <c r="T32" s="208"/>
      <c r="U32" s="209"/>
      <c r="V32" s="209"/>
      <c r="W32" s="209"/>
      <c r="X32" s="209"/>
      <c r="Y32" s="209"/>
      <c r="Z32" s="209"/>
    </row>
    <row r="33" spans="2:26" ht="21.75" customHeight="1" thickBot="1">
      <c r="B33" s="230">
        <v>59</v>
      </c>
      <c r="C33" s="229" t="s">
        <v>321</v>
      </c>
      <c r="D33" s="333">
        <v>0.004231311706629055</v>
      </c>
      <c r="E33" s="334">
        <v>0.009182736455463728</v>
      </c>
      <c r="F33" s="335">
        <v>0</v>
      </c>
      <c r="G33" s="331">
        <v>0</v>
      </c>
      <c r="H33" s="332">
        <v>0.0071823204419889505</v>
      </c>
      <c r="I33" s="333">
        <v>0.0019247594050743656</v>
      </c>
      <c r="J33" s="334">
        <v>0.004561003420752566</v>
      </c>
      <c r="K33" s="335">
        <v>0.00375234521575985</v>
      </c>
      <c r="L33" s="331">
        <v>0</v>
      </c>
      <c r="M33" s="332">
        <v>0.0036367972336493175</v>
      </c>
      <c r="N33" s="333">
        <v>0.001463057790782736</v>
      </c>
      <c r="O33" s="334">
        <v>0.0042258932001536685</v>
      </c>
      <c r="P33" s="335">
        <v>0</v>
      </c>
      <c r="Q33" s="336">
        <v>0</v>
      </c>
      <c r="R33" s="332">
        <v>0.0030992966980569795</v>
      </c>
      <c r="S33" s="332">
        <v>0.0037075485688862525</v>
      </c>
      <c r="T33" s="208"/>
      <c r="U33" s="209"/>
      <c r="V33" s="209"/>
      <c r="W33" s="209"/>
      <c r="X33" s="209"/>
      <c r="Y33" s="209"/>
      <c r="Z33" s="209"/>
    </row>
    <row r="34" spans="2:26" ht="21.75" customHeight="1" thickBot="1" thickTop="1">
      <c r="B34" s="262">
        <v>6</v>
      </c>
      <c r="C34" s="263" t="s">
        <v>350</v>
      </c>
      <c r="D34" s="343">
        <v>0.014104372355430182</v>
      </c>
      <c r="E34" s="344">
        <v>0.02203856749311295</v>
      </c>
      <c r="F34" s="344">
        <v>0</v>
      </c>
      <c r="G34" s="345">
        <v>0</v>
      </c>
      <c r="H34" s="346">
        <v>0.018784530386740328</v>
      </c>
      <c r="I34" s="343">
        <v>0.015398075240594925</v>
      </c>
      <c r="J34" s="344">
        <v>0.012067654884074496</v>
      </c>
      <c r="K34" s="344">
        <v>0.001876172607879925</v>
      </c>
      <c r="L34" s="345">
        <v>0</v>
      </c>
      <c r="M34" s="346">
        <v>0.012877839384725451</v>
      </c>
      <c r="N34" s="343">
        <v>0.009875640087783466</v>
      </c>
      <c r="O34" s="344">
        <v>0.01114099116404149</v>
      </c>
      <c r="P34" s="344">
        <v>0.004454342984409799</v>
      </c>
      <c r="Q34" s="313">
        <v>0</v>
      </c>
      <c r="R34" s="346">
        <v>0.010370723566575276</v>
      </c>
      <c r="S34" s="346">
        <v>0.012494438677146672</v>
      </c>
      <c r="T34" s="209"/>
      <c r="U34" s="209"/>
      <c r="V34" s="209"/>
      <c r="W34" s="209"/>
      <c r="X34" s="209"/>
      <c r="Y34" s="209"/>
      <c r="Z34" s="209"/>
    </row>
    <row r="35" spans="2:26" ht="21.75" customHeight="1" thickTop="1">
      <c r="B35" s="230">
        <v>60</v>
      </c>
      <c r="C35" s="229" t="s">
        <v>322</v>
      </c>
      <c r="D35" s="333">
        <v>0.004231311706629055</v>
      </c>
      <c r="E35" s="334">
        <v>0.0073461891643709825</v>
      </c>
      <c r="F35" s="335">
        <v>0</v>
      </c>
      <c r="G35" s="331">
        <v>0</v>
      </c>
      <c r="H35" s="332">
        <v>0.0060773480662983425</v>
      </c>
      <c r="I35" s="333">
        <v>0.004199475065616798</v>
      </c>
      <c r="J35" s="334">
        <v>0.0037058152793614596</v>
      </c>
      <c r="K35" s="335">
        <v>0</v>
      </c>
      <c r="L35" s="331">
        <v>0</v>
      </c>
      <c r="M35" s="332">
        <v>0.00375603648721159</v>
      </c>
      <c r="N35" s="333">
        <v>0.0018288222384784199</v>
      </c>
      <c r="O35" s="334">
        <v>0.0034575489819439107</v>
      </c>
      <c r="P35" s="335">
        <v>0.0022271714922048997</v>
      </c>
      <c r="Q35" s="336">
        <v>0</v>
      </c>
      <c r="R35" s="332">
        <v>0.002860889259744904</v>
      </c>
      <c r="S35" s="332">
        <v>0.0036333975975085275</v>
      </c>
      <c r="T35" s="208"/>
      <c r="U35" s="209"/>
      <c r="V35" s="209"/>
      <c r="W35" s="209"/>
      <c r="X35" s="209"/>
      <c r="Y35" s="209"/>
      <c r="Z35" s="209"/>
    </row>
    <row r="36" spans="2:26" ht="21.75" customHeight="1">
      <c r="B36" s="230">
        <v>61</v>
      </c>
      <c r="C36" s="229" t="s">
        <v>323</v>
      </c>
      <c r="D36" s="333">
        <v>0.007052186177715092</v>
      </c>
      <c r="E36" s="334">
        <v>0.009182736455463728</v>
      </c>
      <c r="F36" s="335">
        <v>0</v>
      </c>
      <c r="G36" s="331">
        <v>0</v>
      </c>
      <c r="H36" s="332">
        <v>0.008287292817679558</v>
      </c>
      <c r="I36" s="333">
        <v>0.0068241469816272965</v>
      </c>
      <c r="J36" s="334">
        <v>0.005226149752945648</v>
      </c>
      <c r="K36" s="335">
        <v>0.001876172607879925</v>
      </c>
      <c r="L36" s="331">
        <v>0</v>
      </c>
      <c r="M36" s="332">
        <v>0.005663864544207953</v>
      </c>
      <c r="N36" s="333">
        <v>0.006217995610826628</v>
      </c>
      <c r="O36" s="334">
        <v>0.005570495582020745</v>
      </c>
      <c r="P36" s="335">
        <v>0</v>
      </c>
      <c r="Q36" s="336">
        <v>0</v>
      </c>
      <c r="R36" s="332">
        <v>0.005483371081177733</v>
      </c>
      <c r="S36" s="332">
        <v>0.005783775767462554</v>
      </c>
      <c r="T36" s="208"/>
      <c r="U36" s="209"/>
      <c r="V36" s="209"/>
      <c r="W36" s="209"/>
      <c r="X36" s="209"/>
      <c r="Y36" s="209"/>
      <c r="Z36" s="209"/>
    </row>
    <row r="37" spans="2:26" ht="21.75" customHeight="1">
      <c r="B37" s="230">
        <v>62</v>
      </c>
      <c r="C37" s="229" t="s">
        <v>324</v>
      </c>
      <c r="D37" s="333">
        <v>0.0028208744710860366</v>
      </c>
      <c r="E37" s="334">
        <v>0.0036730945821854912</v>
      </c>
      <c r="F37" s="335">
        <v>0</v>
      </c>
      <c r="G37" s="331">
        <v>0</v>
      </c>
      <c r="H37" s="332">
        <v>0.0033149171270718232</v>
      </c>
      <c r="I37" s="333">
        <v>0.0033245844269466315</v>
      </c>
      <c r="J37" s="334">
        <v>0.0023755226149752943</v>
      </c>
      <c r="K37" s="335">
        <v>0</v>
      </c>
      <c r="L37" s="331">
        <v>0</v>
      </c>
      <c r="M37" s="332">
        <v>0.0026232635783699993</v>
      </c>
      <c r="N37" s="333">
        <v>0.000731528895391368</v>
      </c>
      <c r="O37" s="334">
        <v>0.0013446023818670765</v>
      </c>
      <c r="P37" s="335">
        <v>0</v>
      </c>
      <c r="Q37" s="336">
        <v>0</v>
      </c>
      <c r="R37" s="332">
        <v>0.001072833472404339</v>
      </c>
      <c r="S37" s="332">
        <v>0.0021874536556428887</v>
      </c>
      <c r="T37" s="208"/>
      <c r="U37" s="209"/>
      <c r="V37" s="209"/>
      <c r="W37" s="209"/>
      <c r="X37" s="209"/>
      <c r="Y37" s="209"/>
      <c r="Z37" s="209"/>
    </row>
    <row r="38" spans="2:26" ht="21.75" customHeight="1">
      <c r="B38" s="230">
        <v>63</v>
      </c>
      <c r="C38" s="229" t="s">
        <v>325</v>
      </c>
      <c r="D38" s="333">
        <v>0</v>
      </c>
      <c r="E38" s="334">
        <v>0</v>
      </c>
      <c r="F38" s="335">
        <v>0</v>
      </c>
      <c r="G38" s="331">
        <v>0</v>
      </c>
      <c r="H38" s="332">
        <v>0</v>
      </c>
      <c r="I38" s="333">
        <v>0.00034995625546806647</v>
      </c>
      <c r="J38" s="334">
        <v>0</v>
      </c>
      <c r="K38" s="335">
        <v>0</v>
      </c>
      <c r="L38" s="331">
        <v>0</v>
      </c>
      <c r="M38" s="332">
        <v>0.0001192392535622727</v>
      </c>
      <c r="N38" s="333">
        <v>0</v>
      </c>
      <c r="O38" s="334">
        <v>0</v>
      </c>
      <c r="P38" s="335">
        <v>0</v>
      </c>
      <c r="Q38" s="336">
        <v>0</v>
      </c>
      <c r="R38" s="332">
        <v>0</v>
      </c>
      <c r="S38" s="332">
        <v>7.415097137772504E-05</v>
      </c>
      <c r="T38" s="208"/>
      <c r="U38" s="209"/>
      <c r="V38" s="209"/>
      <c r="W38" s="209"/>
      <c r="X38" s="209"/>
      <c r="Y38" s="209"/>
      <c r="Z38" s="209"/>
    </row>
    <row r="39" spans="2:26" ht="21.75" customHeight="1" thickBot="1">
      <c r="B39" s="230">
        <v>69</v>
      </c>
      <c r="C39" s="229" t="s">
        <v>326</v>
      </c>
      <c r="D39" s="333">
        <v>0</v>
      </c>
      <c r="E39" s="334">
        <v>0.0018365472910927456</v>
      </c>
      <c r="F39" s="335">
        <v>0</v>
      </c>
      <c r="G39" s="331">
        <v>0</v>
      </c>
      <c r="H39" s="332">
        <v>0.0011049723756906078</v>
      </c>
      <c r="I39" s="333">
        <v>0.0006999125109361329</v>
      </c>
      <c r="J39" s="334">
        <v>0.0007601672367920942</v>
      </c>
      <c r="K39" s="335">
        <v>0</v>
      </c>
      <c r="L39" s="331">
        <v>0</v>
      </c>
      <c r="M39" s="332">
        <v>0.0007154355213736362</v>
      </c>
      <c r="N39" s="333">
        <v>0.0010972933430870519</v>
      </c>
      <c r="O39" s="334">
        <v>0.000768344218209758</v>
      </c>
      <c r="P39" s="335">
        <v>0.0022271714922048997</v>
      </c>
      <c r="Q39" s="336">
        <v>0</v>
      </c>
      <c r="R39" s="332">
        <v>0.0009536297532483013</v>
      </c>
      <c r="S39" s="332">
        <v>0.0008156606851549756</v>
      </c>
      <c r="T39" s="208"/>
      <c r="U39" s="209"/>
      <c r="V39" s="209"/>
      <c r="W39" s="209"/>
      <c r="X39" s="209"/>
      <c r="Y39" s="209"/>
      <c r="Z39" s="209"/>
    </row>
    <row r="40" spans="2:26" ht="21.75" customHeight="1" thickBot="1" thickTop="1">
      <c r="B40" s="262">
        <v>7</v>
      </c>
      <c r="C40" s="263" t="s">
        <v>327</v>
      </c>
      <c r="D40" s="343">
        <v>0.01692524682651622</v>
      </c>
      <c r="E40" s="344">
        <v>0.00642791551882461</v>
      </c>
      <c r="F40" s="344">
        <v>0</v>
      </c>
      <c r="G40" s="345">
        <v>0</v>
      </c>
      <c r="H40" s="346">
        <v>0.010497237569060774</v>
      </c>
      <c r="I40" s="343">
        <v>0.017497812773403322</v>
      </c>
      <c r="J40" s="344">
        <v>0.006081337894336754</v>
      </c>
      <c r="K40" s="344">
        <v>0.001876172607879925</v>
      </c>
      <c r="L40" s="345">
        <v>0</v>
      </c>
      <c r="M40" s="346">
        <v>0.0098372384188875</v>
      </c>
      <c r="N40" s="343">
        <v>0.009509875640087784</v>
      </c>
      <c r="O40" s="344">
        <v>0.003073376872839032</v>
      </c>
      <c r="P40" s="344">
        <v>0</v>
      </c>
      <c r="Q40" s="313">
        <v>0</v>
      </c>
      <c r="R40" s="346">
        <v>0.005006556204553582</v>
      </c>
      <c r="S40" s="346">
        <v>0.008379059765682931</v>
      </c>
      <c r="T40" s="209"/>
      <c r="U40" s="209"/>
      <c r="V40" s="209"/>
      <c r="W40" s="209"/>
      <c r="X40" s="209"/>
      <c r="Y40" s="209"/>
      <c r="Z40" s="209"/>
    </row>
    <row r="41" spans="2:26" ht="21.75" customHeight="1" thickTop="1">
      <c r="B41" s="230">
        <v>70</v>
      </c>
      <c r="C41" s="229" t="s">
        <v>327</v>
      </c>
      <c r="D41" s="333">
        <v>0.0028208744710860366</v>
      </c>
      <c r="E41" s="334">
        <v>0.0027548209366391185</v>
      </c>
      <c r="F41" s="335">
        <v>0</v>
      </c>
      <c r="G41" s="331">
        <v>0</v>
      </c>
      <c r="H41" s="332">
        <v>0.0027624309392265192</v>
      </c>
      <c r="I41" s="333">
        <v>0.003499562554680665</v>
      </c>
      <c r="J41" s="334">
        <v>0.0009502090459901178</v>
      </c>
      <c r="K41" s="335">
        <v>0</v>
      </c>
      <c r="L41" s="331">
        <v>0</v>
      </c>
      <c r="M41" s="332">
        <v>0.0017885888034340906</v>
      </c>
      <c r="N41" s="333">
        <v>0.002926115581565472</v>
      </c>
      <c r="O41" s="334">
        <v>0.001152516327314637</v>
      </c>
      <c r="P41" s="335">
        <v>0</v>
      </c>
      <c r="Q41" s="336">
        <v>0</v>
      </c>
      <c r="R41" s="332">
        <v>0.0016688520681845274</v>
      </c>
      <c r="S41" s="332">
        <v>0.0018166987987542637</v>
      </c>
      <c r="T41" s="208"/>
      <c r="U41" s="209"/>
      <c r="V41" s="209"/>
      <c r="W41" s="209"/>
      <c r="X41" s="209"/>
      <c r="Y41" s="209"/>
      <c r="Z41" s="209"/>
    </row>
    <row r="42" spans="2:26" ht="21.75" customHeight="1">
      <c r="B42" s="230">
        <v>71</v>
      </c>
      <c r="C42" s="229" t="s">
        <v>328</v>
      </c>
      <c r="D42" s="333">
        <v>0.0028208744710860366</v>
      </c>
      <c r="E42" s="334">
        <v>0</v>
      </c>
      <c r="F42" s="335">
        <v>0</v>
      </c>
      <c r="G42" s="331">
        <v>0</v>
      </c>
      <c r="H42" s="332">
        <v>0.0011049723756906078</v>
      </c>
      <c r="I42" s="333">
        <v>0.004899387576552931</v>
      </c>
      <c r="J42" s="334">
        <v>0.0013302926643861649</v>
      </c>
      <c r="K42" s="335">
        <v>0</v>
      </c>
      <c r="L42" s="331">
        <v>0</v>
      </c>
      <c r="M42" s="332">
        <v>0.002504024324807727</v>
      </c>
      <c r="N42" s="333">
        <v>0.0021945866861741038</v>
      </c>
      <c r="O42" s="334">
        <v>0.000384172109104879</v>
      </c>
      <c r="P42" s="335">
        <v>0</v>
      </c>
      <c r="Q42" s="336">
        <v>0</v>
      </c>
      <c r="R42" s="332">
        <v>0.0009536297532483013</v>
      </c>
      <c r="S42" s="332">
        <v>0.0019279252558208513</v>
      </c>
      <c r="T42" s="208"/>
      <c r="U42" s="209"/>
      <c r="V42" s="209"/>
      <c r="W42" s="209"/>
      <c r="X42" s="209"/>
      <c r="Y42" s="209"/>
      <c r="Z42" s="209"/>
    </row>
    <row r="43" spans="2:26" ht="21.75" customHeight="1">
      <c r="B43" s="230">
        <v>72</v>
      </c>
      <c r="C43" s="229" t="s">
        <v>329</v>
      </c>
      <c r="D43" s="333">
        <v>0.007052186177715092</v>
      </c>
      <c r="E43" s="334">
        <v>0.0027548209366391185</v>
      </c>
      <c r="F43" s="335">
        <v>0</v>
      </c>
      <c r="G43" s="331">
        <v>0</v>
      </c>
      <c r="H43" s="332">
        <v>0.004419889502762431</v>
      </c>
      <c r="I43" s="333">
        <v>0.006124234470691163</v>
      </c>
      <c r="J43" s="334">
        <v>0.003040668947168377</v>
      </c>
      <c r="K43" s="335">
        <v>0.001876172607879925</v>
      </c>
      <c r="L43" s="331">
        <v>0</v>
      </c>
      <c r="M43" s="332">
        <v>0.004054134621117272</v>
      </c>
      <c r="N43" s="333">
        <v>0.002560351133869788</v>
      </c>
      <c r="O43" s="334">
        <v>0.0009604302727621974</v>
      </c>
      <c r="P43" s="335">
        <v>0</v>
      </c>
      <c r="Q43" s="336">
        <v>0</v>
      </c>
      <c r="R43" s="332">
        <v>0.001430444629872452</v>
      </c>
      <c r="S43" s="332">
        <v>0.0032626427406199023</v>
      </c>
      <c r="T43" s="208"/>
      <c r="U43" s="209"/>
      <c r="V43" s="209"/>
      <c r="W43" s="209"/>
      <c r="X43" s="209"/>
      <c r="Y43" s="209"/>
      <c r="Z43" s="209"/>
    </row>
    <row r="44" spans="2:26" ht="21.75" customHeight="1" thickBot="1">
      <c r="B44" s="230">
        <v>79</v>
      </c>
      <c r="C44" s="229" t="s">
        <v>330</v>
      </c>
      <c r="D44" s="333">
        <v>0.004231311706629055</v>
      </c>
      <c r="E44" s="334">
        <v>0.0009182736455463728</v>
      </c>
      <c r="F44" s="335">
        <v>0</v>
      </c>
      <c r="G44" s="331">
        <v>0</v>
      </c>
      <c r="H44" s="332">
        <v>0.0022099447513812156</v>
      </c>
      <c r="I44" s="333">
        <v>0.0029746281714785653</v>
      </c>
      <c r="J44" s="334">
        <v>0.0007601672367920942</v>
      </c>
      <c r="K44" s="335">
        <v>0</v>
      </c>
      <c r="L44" s="331">
        <v>0</v>
      </c>
      <c r="M44" s="332">
        <v>0.0014904906695284088</v>
      </c>
      <c r="N44" s="333">
        <v>0.0018288222384784199</v>
      </c>
      <c r="O44" s="334">
        <v>0.0005762581636573184</v>
      </c>
      <c r="P44" s="335">
        <v>0</v>
      </c>
      <c r="Q44" s="336">
        <v>0</v>
      </c>
      <c r="R44" s="332">
        <v>0.0009536297532483013</v>
      </c>
      <c r="S44" s="332">
        <v>0.0013717929704879135</v>
      </c>
      <c r="T44" s="208"/>
      <c r="U44" s="209"/>
      <c r="V44" s="209"/>
      <c r="W44" s="209"/>
      <c r="X44" s="209"/>
      <c r="Y44" s="209"/>
      <c r="Z44" s="209"/>
    </row>
    <row r="45" spans="2:26" ht="21.75" customHeight="1" thickBot="1" thickTop="1">
      <c r="B45" s="262">
        <v>8</v>
      </c>
      <c r="C45" s="263" t="s">
        <v>331</v>
      </c>
      <c r="D45" s="343">
        <v>0</v>
      </c>
      <c r="E45" s="344">
        <v>0</v>
      </c>
      <c r="F45" s="344">
        <v>0</v>
      </c>
      <c r="G45" s="345">
        <v>0</v>
      </c>
      <c r="H45" s="346">
        <v>0</v>
      </c>
      <c r="I45" s="343">
        <v>0.0006999125109361329</v>
      </c>
      <c r="J45" s="344">
        <v>0.00028506271379703536</v>
      </c>
      <c r="K45" s="344">
        <v>0</v>
      </c>
      <c r="L45" s="345">
        <v>0</v>
      </c>
      <c r="M45" s="346">
        <v>0.0004173373874679544</v>
      </c>
      <c r="N45" s="343">
        <v>0.000365764447695684</v>
      </c>
      <c r="O45" s="344">
        <v>0</v>
      </c>
      <c r="P45" s="344">
        <v>0</v>
      </c>
      <c r="Q45" s="313">
        <v>0</v>
      </c>
      <c r="R45" s="346">
        <v>0.00011920371915603766</v>
      </c>
      <c r="S45" s="346">
        <v>0.00029660388551090017</v>
      </c>
      <c r="T45" s="209"/>
      <c r="U45" s="209"/>
      <c r="V45" s="209"/>
      <c r="W45" s="209"/>
      <c r="X45" s="209"/>
      <c r="Y45" s="209"/>
      <c r="Z45" s="209"/>
    </row>
    <row r="46" spans="2:26" ht="21.75" customHeight="1" thickTop="1">
      <c r="B46" s="230">
        <v>80</v>
      </c>
      <c r="C46" s="229" t="s">
        <v>331</v>
      </c>
      <c r="D46" s="333">
        <v>0</v>
      </c>
      <c r="E46" s="334">
        <v>0</v>
      </c>
      <c r="F46" s="335">
        <v>0</v>
      </c>
      <c r="G46" s="331">
        <v>0</v>
      </c>
      <c r="H46" s="332">
        <v>0</v>
      </c>
      <c r="I46" s="333">
        <v>0</v>
      </c>
      <c r="J46" s="334">
        <v>9.502090459901178E-05</v>
      </c>
      <c r="K46" s="335">
        <v>0</v>
      </c>
      <c r="L46" s="331">
        <v>0</v>
      </c>
      <c r="M46" s="332">
        <v>5.961962678113635E-05</v>
      </c>
      <c r="N46" s="333">
        <v>0</v>
      </c>
      <c r="O46" s="334">
        <v>0</v>
      </c>
      <c r="P46" s="335">
        <v>0</v>
      </c>
      <c r="Q46" s="336">
        <v>0</v>
      </c>
      <c r="R46" s="332">
        <v>0</v>
      </c>
      <c r="S46" s="332">
        <v>3.707548568886252E-05</v>
      </c>
      <c r="T46" s="208"/>
      <c r="U46" s="209"/>
      <c r="V46" s="209"/>
      <c r="W46" s="209"/>
      <c r="X46" s="209"/>
      <c r="Y46" s="209"/>
      <c r="Z46" s="209"/>
    </row>
    <row r="47" spans="2:26" ht="21.75" customHeight="1">
      <c r="B47" s="230">
        <v>81</v>
      </c>
      <c r="C47" s="229" t="s">
        <v>332</v>
      </c>
      <c r="D47" s="333">
        <v>0</v>
      </c>
      <c r="E47" s="334">
        <v>0</v>
      </c>
      <c r="F47" s="335">
        <v>0</v>
      </c>
      <c r="G47" s="331">
        <v>0</v>
      </c>
      <c r="H47" s="332">
        <v>0</v>
      </c>
      <c r="I47" s="333">
        <v>0.0006999125109361329</v>
      </c>
      <c r="J47" s="334">
        <v>9.502090459901178E-05</v>
      </c>
      <c r="K47" s="335">
        <v>0</v>
      </c>
      <c r="L47" s="331">
        <v>0</v>
      </c>
      <c r="M47" s="332">
        <v>0.00029809813390568174</v>
      </c>
      <c r="N47" s="333">
        <v>0.000365764447695684</v>
      </c>
      <c r="O47" s="334">
        <v>0</v>
      </c>
      <c r="P47" s="335">
        <v>0</v>
      </c>
      <c r="Q47" s="336">
        <v>0</v>
      </c>
      <c r="R47" s="332">
        <v>0.00011920371915603766</v>
      </c>
      <c r="S47" s="332">
        <v>0.00022245291413317515</v>
      </c>
      <c r="T47" s="208"/>
      <c r="U47" s="209"/>
      <c r="V47" s="209"/>
      <c r="W47" s="209"/>
      <c r="X47" s="209"/>
      <c r="Y47" s="209"/>
      <c r="Z47" s="209"/>
    </row>
    <row r="48" spans="2:26" ht="21.75" customHeight="1">
      <c r="B48" s="230">
        <v>82</v>
      </c>
      <c r="C48" s="229" t="s">
        <v>333</v>
      </c>
      <c r="D48" s="333">
        <v>0</v>
      </c>
      <c r="E48" s="334">
        <v>0</v>
      </c>
      <c r="F48" s="335">
        <v>0</v>
      </c>
      <c r="G48" s="331">
        <v>0</v>
      </c>
      <c r="H48" s="332">
        <v>0</v>
      </c>
      <c r="I48" s="333">
        <v>0</v>
      </c>
      <c r="J48" s="334">
        <v>0</v>
      </c>
      <c r="K48" s="335">
        <v>0</v>
      </c>
      <c r="L48" s="331">
        <v>0</v>
      </c>
      <c r="M48" s="332">
        <v>0</v>
      </c>
      <c r="N48" s="333">
        <v>0</v>
      </c>
      <c r="O48" s="334">
        <v>0</v>
      </c>
      <c r="P48" s="335">
        <v>0</v>
      </c>
      <c r="Q48" s="336">
        <v>0</v>
      </c>
      <c r="R48" s="332">
        <v>0</v>
      </c>
      <c r="S48" s="332">
        <v>0</v>
      </c>
      <c r="T48" s="208"/>
      <c r="U48" s="209"/>
      <c r="V48" s="209"/>
      <c r="W48" s="209"/>
      <c r="X48" s="209"/>
      <c r="Y48" s="209"/>
      <c r="Z48" s="209"/>
    </row>
    <row r="49" spans="2:26" ht="21.75" customHeight="1" thickBot="1">
      <c r="B49" s="230">
        <v>89</v>
      </c>
      <c r="C49" s="229" t="s">
        <v>334</v>
      </c>
      <c r="D49" s="333">
        <v>0</v>
      </c>
      <c r="E49" s="334">
        <v>0</v>
      </c>
      <c r="F49" s="335">
        <v>0</v>
      </c>
      <c r="G49" s="331">
        <v>0</v>
      </c>
      <c r="H49" s="332">
        <v>0</v>
      </c>
      <c r="I49" s="333">
        <v>0</v>
      </c>
      <c r="J49" s="334">
        <v>9.502090459901178E-05</v>
      </c>
      <c r="K49" s="335">
        <v>0</v>
      </c>
      <c r="L49" s="331">
        <v>0</v>
      </c>
      <c r="M49" s="332">
        <v>5.961962678113635E-05</v>
      </c>
      <c r="N49" s="333">
        <v>0</v>
      </c>
      <c r="O49" s="334">
        <v>0</v>
      </c>
      <c r="P49" s="335">
        <v>0</v>
      </c>
      <c r="Q49" s="336">
        <v>0</v>
      </c>
      <c r="R49" s="332">
        <v>0</v>
      </c>
      <c r="S49" s="332">
        <v>3.707548568886252E-05</v>
      </c>
      <c r="T49" s="208"/>
      <c r="U49" s="209"/>
      <c r="V49" s="209"/>
      <c r="W49" s="209"/>
      <c r="X49" s="209"/>
      <c r="Y49" s="209"/>
      <c r="Z49" s="209"/>
    </row>
    <row r="50" spans="2:26" ht="21.75" customHeight="1" thickBot="1" thickTop="1">
      <c r="B50" s="262">
        <v>9</v>
      </c>
      <c r="C50" s="263" t="s">
        <v>335</v>
      </c>
      <c r="D50" s="343">
        <v>0.005641748942172073</v>
      </c>
      <c r="E50" s="344">
        <v>0.004591368227731864</v>
      </c>
      <c r="F50" s="344">
        <v>0</v>
      </c>
      <c r="G50" s="345">
        <v>0</v>
      </c>
      <c r="H50" s="346">
        <v>0.004972375690607735</v>
      </c>
      <c r="I50" s="343">
        <v>0.006299212598425197</v>
      </c>
      <c r="J50" s="344">
        <v>0.0023755226149752943</v>
      </c>
      <c r="K50" s="344">
        <v>0.00375234521575985</v>
      </c>
      <c r="L50" s="345">
        <v>0</v>
      </c>
      <c r="M50" s="346">
        <v>0.00375603648721159</v>
      </c>
      <c r="N50" s="343">
        <v>0.007681053401609363</v>
      </c>
      <c r="O50" s="344">
        <v>0.0024971187091817133</v>
      </c>
      <c r="P50" s="344">
        <v>0.011135857461024499</v>
      </c>
      <c r="Q50" s="313">
        <v>0</v>
      </c>
      <c r="R50" s="346">
        <v>0.004648945047085469</v>
      </c>
      <c r="S50" s="346">
        <v>0.004115378911463741</v>
      </c>
      <c r="T50" s="209"/>
      <c r="U50" s="209"/>
      <c r="V50" s="209"/>
      <c r="W50" s="209"/>
      <c r="X50" s="209"/>
      <c r="Y50" s="209"/>
      <c r="Z50" s="209"/>
    </row>
    <row r="51" spans="2:26" ht="21.75" customHeight="1" thickTop="1">
      <c r="B51" s="230">
        <v>90</v>
      </c>
      <c r="C51" s="229" t="s">
        <v>335</v>
      </c>
      <c r="D51" s="333">
        <v>0</v>
      </c>
      <c r="E51" s="334">
        <v>0.0018365472910927456</v>
      </c>
      <c r="F51" s="335">
        <v>0</v>
      </c>
      <c r="G51" s="331">
        <v>0</v>
      </c>
      <c r="H51" s="332">
        <v>0.0011049723756906078</v>
      </c>
      <c r="I51" s="333">
        <v>0.0026246719160104987</v>
      </c>
      <c r="J51" s="334">
        <v>0.0015203344735841885</v>
      </c>
      <c r="K51" s="335">
        <v>0.001876172607879925</v>
      </c>
      <c r="L51" s="331">
        <v>0</v>
      </c>
      <c r="M51" s="332">
        <v>0.0019078280569963632</v>
      </c>
      <c r="N51" s="333">
        <v>0.002560351133869788</v>
      </c>
      <c r="O51" s="334">
        <v>0.0013446023818670765</v>
      </c>
      <c r="P51" s="335">
        <v>0.004454342984409799</v>
      </c>
      <c r="Q51" s="336">
        <v>0</v>
      </c>
      <c r="R51" s="332">
        <v>0.0019072595064966026</v>
      </c>
      <c r="S51" s="332">
        <v>0.0018537742844431263</v>
      </c>
      <c r="T51" s="208"/>
      <c r="U51" s="209"/>
      <c r="V51" s="209"/>
      <c r="W51" s="209"/>
      <c r="X51" s="209"/>
      <c r="Y51" s="209"/>
      <c r="Z51" s="209"/>
    </row>
    <row r="52" spans="2:26" ht="21.75" customHeight="1">
      <c r="B52" s="230">
        <v>91</v>
      </c>
      <c r="C52" s="229" t="s">
        <v>336</v>
      </c>
      <c r="D52" s="333">
        <v>0</v>
      </c>
      <c r="E52" s="334">
        <v>0</v>
      </c>
      <c r="F52" s="335">
        <v>0</v>
      </c>
      <c r="G52" s="331">
        <v>0</v>
      </c>
      <c r="H52" s="332">
        <v>0</v>
      </c>
      <c r="I52" s="333">
        <v>0.0017497812773403325</v>
      </c>
      <c r="J52" s="334">
        <v>0.00028506271379703536</v>
      </c>
      <c r="K52" s="335">
        <v>0</v>
      </c>
      <c r="L52" s="331">
        <v>0</v>
      </c>
      <c r="M52" s="332">
        <v>0.0007750551481547726</v>
      </c>
      <c r="N52" s="333">
        <v>0.000731528895391368</v>
      </c>
      <c r="O52" s="334">
        <v>0.0005762581636573184</v>
      </c>
      <c r="P52" s="335">
        <v>0.004454342984409799</v>
      </c>
      <c r="Q52" s="336">
        <v>0</v>
      </c>
      <c r="R52" s="332">
        <v>0.0008344260340922637</v>
      </c>
      <c r="S52" s="332">
        <v>0.0007415097137772505</v>
      </c>
      <c r="T52" s="208"/>
      <c r="U52" s="209"/>
      <c r="V52" s="209"/>
      <c r="W52" s="209"/>
      <c r="X52" s="209"/>
      <c r="Y52" s="209"/>
      <c r="Z52" s="209"/>
    </row>
    <row r="53" spans="2:26" ht="21.75" customHeight="1">
      <c r="B53" s="230">
        <v>92</v>
      </c>
      <c r="C53" s="229" t="s">
        <v>337</v>
      </c>
      <c r="D53" s="333">
        <v>0.0014104372355430183</v>
      </c>
      <c r="E53" s="334">
        <v>0</v>
      </c>
      <c r="F53" s="335">
        <v>0</v>
      </c>
      <c r="G53" s="331">
        <v>0</v>
      </c>
      <c r="H53" s="332">
        <v>0.0005524861878453039</v>
      </c>
      <c r="I53" s="333">
        <v>0.00034995625546806647</v>
      </c>
      <c r="J53" s="334">
        <v>0.00028506271379703536</v>
      </c>
      <c r="K53" s="335">
        <v>0</v>
      </c>
      <c r="L53" s="331">
        <v>0</v>
      </c>
      <c r="M53" s="332">
        <v>0.00029809813390568174</v>
      </c>
      <c r="N53" s="333">
        <v>0.0010972933430870519</v>
      </c>
      <c r="O53" s="334">
        <v>0</v>
      </c>
      <c r="P53" s="335">
        <v>0</v>
      </c>
      <c r="Q53" s="336">
        <v>0</v>
      </c>
      <c r="R53" s="332">
        <v>0.000357611157468113</v>
      </c>
      <c r="S53" s="332">
        <v>0.00033367937119976274</v>
      </c>
      <c r="T53" s="208"/>
      <c r="U53" s="209"/>
      <c r="V53" s="209"/>
      <c r="W53" s="209"/>
      <c r="X53" s="209"/>
      <c r="Y53" s="209"/>
      <c r="Z53" s="209"/>
    </row>
    <row r="54" spans="2:26" ht="21.75" customHeight="1" thickBot="1">
      <c r="B54" s="230">
        <v>99</v>
      </c>
      <c r="C54" s="229" t="s">
        <v>338</v>
      </c>
      <c r="D54" s="333">
        <v>0.004231311706629055</v>
      </c>
      <c r="E54" s="334">
        <v>0.0027548209366391185</v>
      </c>
      <c r="F54" s="335">
        <v>0</v>
      </c>
      <c r="G54" s="331">
        <v>0</v>
      </c>
      <c r="H54" s="332">
        <v>0.0033149171270718232</v>
      </c>
      <c r="I54" s="333">
        <v>0.0015748031496062992</v>
      </c>
      <c r="J54" s="334">
        <v>0.00028506271379703536</v>
      </c>
      <c r="K54" s="335">
        <v>0.001876172607879925</v>
      </c>
      <c r="L54" s="331">
        <v>0</v>
      </c>
      <c r="M54" s="332">
        <v>0.0007750551481547726</v>
      </c>
      <c r="N54" s="333">
        <v>0.0032918800292611556</v>
      </c>
      <c r="O54" s="334">
        <v>0.0005762581636573184</v>
      </c>
      <c r="P54" s="335">
        <v>0.0022271714922048997</v>
      </c>
      <c r="Q54" s="336">
        <v>0</v>
      </c>
      <c r="R54" s="332">
        <v>0.0015496483490284897</v>
      </c>
      <c r="S54" s="332">
        <v>0.0011864155420436007</v>
      </c>
      <c r="T54" s="208"/>
      <c r="U54" s="209"/>
      <c r="V54" s="209"/>
      <c r="W54" s="209"/>
      <c r="X54" s="209"/>
      <c r="Y54" s="209"/>
      <c r="Z54" s="209"/>
    </row>
    <row r="55" spans="2:26" ht="21.75" customHeight="1" thickBot="1" thickTop="1">
      <c r="B55" s="262">
        <v>10</v>
      </c>
      <c r="C55" s="263" t="s">
        <v>339</v>
      </c>
      <c r="D55" s="343">
        <v>0.0014104372355430183</v>
      </c>
      <c r="E55" s="344">
        <v>0.0018365472910927456</v>
      </c>
      <c r="F55" s="344">
        <v>0</v>
      </c>
      <c r="G55" s="345">
        <v>0</v>
      </c>
      <c r="H55" s="346">
        <v>0.0016574585635359116</v>
      </c>
      <c r="I55" s="343">
        <v>0.0012248468941382328</v>
      </c>
      <c r="J55" s="344">
        <v>0.0008551881413911062</v>
      </c>
      <c r="K55" s="344">
        <v>0</v>
      </c>
      <c r="L55" s="345">
        <v>0</v>
      </c>
      <c r="M55" s="346">
        <v>0.0009539140284981815</v>
      </c>
      <c r="N55" s="343">
        <v>0.001463057790782736</v>
      </c>
      <c r="O55" s="344">
        <v>0.000384172109104879</v>
      </c>
      <c r="P55" s="344">
        <v>0</v>
      </c>
      <c r="Q55" s="313">
        <v>0</v>
      </c>
      <c r="R55" s="346">
        <v>0.000715222314936226</v>
      </c>
      <c r="S55" s="346">
        <v>0.000926887142221563</v>
      </c>
      <c r="T55" s="209"/>
      <c r="U55" s="209"/>
      <c r="V55" s="209"/>
      <c r="W55" s="209"/>
      <c r="X55" s="209"/>
      <c r="Y55" s="209"/>
      <c r="Z55" s="209"/>
    </row>
    <row r="56" spans="2:26" ht="21.75" customHeight="1" thickTop="1">
      <c r="B56" s="230">
        <v>100</v>
      </c>
      <c r="C56" s="229" t="s">
        <v>339</v>
      </c>
      <c r="D56" s="333">
        <v>0</v>
      </c>
      <c r="E56" s="334">
        <v>0.0009182736455463728</v>
      </c>
      <c r="F56" s="335">
        <v>0</v>
      </c>
      <c r="G56" s="331">
        <v>0</v>
      </c>
      <c r="H56" s="332">
        <v>0.0005524861878453039</v>
      </c>
      <c r="I56" s="333">
        <v>0.00034995625546806647</v>
      </c>
      <c r="J56" s="334">
        <v>9.502090459901178E-05</v>
      </c>
      <c r="K56" s="335">
        <v>0</v>
      </c>
      <c r="L56" s="331">
        <v>0</v>
      </c>
      <c r="M56" s="332">
        <v>0.00017885888034340904</v>
      </c>
      <c r="N56" s="333">
        <v>0.0010972933430870519</v>
      </c>
      <c r="O56" s="334">
        <v>0</v>
      </c>
      <c r="P56" s="335">
        <v>0</v>
      </c>
      <c r="Q56" s="336">
        <v>0</v>
      </c>
      <c r="R56" s="332">
        <v>0.000357611157468113</v>
      </c>
      <c r="S56" s="332">
        <v>0.00025952839982203765</v>
      </c>
      <c r="T56" s="208"/>
      <c r="U56" s="209"/>
      <c r="V56" s="209"/>
      <c r="W56" s="209"/>
      <c r="X56" s="209"/>
      <c r="Y56" s="209"/>
      <c r="Z56" s="209"/>
    </row>
    <row r="57" spans="2:26" ht="21.75" customHeight="1">
      <c r="B57" s="230">
        <v>101</v>
      </c>
      <c r="C57" s="229" t="s">
        <v>340</v>
      </c>
      <c r="D57" s="333">
        <v>0</v>
      </c>
      <c r="E57" s="334">
        <v>0.0009182736455463728</v>
      </c>
      <c r="F57" s="335">
        <v>0</v>
      </c>
      <c r="G57" s="331">
        <v>0</v>
      </c>
      <c r="H57" s="332">
        <v>0.0005524861878453039</v>
      </c>
      <c r="I57" s="333">
        <v>0.0005249343832020997</v>
      </c>
      <c r="J57" s="334">
        <v>0.0005701254275940707</v>
      </c>
      <c r="K57" s="335">
        <v>0</v>
      </c>
      <c r="L57" s="331">
        <v>0</v>
      </c>
      <c r="M57" s="332">
        <v>0.0005365766410302271</v>
      </c>
      <c r="N57" s="333">
        <v>0.000365764447695684</v>
      </c>
      <c r="O57" s="334">
        <v>0.000384172109104879</v>
      </c>
      <c r="P57" s="335">
        <v>0</v>
      </c>
      <c r="Q57" s="336">
        <v>0</v>
      </c>
      <c r="R57" s="332">
        <v>0.000357611157468113</v>
      </c>
      <c r="S57" s="332">
        <v>0.0004819813139552128</v>
      </c>
      <c r="T57" s="208"/>
      <c r="U57" s="209"/>
      <c r="V57" s="209"/>
      <c r="W57" s="209"/>
      <c r="X57" s="209"/>
      <c r="Y57" s="209"/>
      <c r="Z57" s="209"/>
    </row>
    <row r="58" spans="2:26" ht="21.75" customHeight="1">
      <c r="B58" s="230">
        <v>102</v>
      </c>
      <c r="C58" s="229" t="s">
        <v>341</v>
      </c>
      <c r="D58" s="333">
        <v>0</v>
      </c>
      <c r="E58" s="334">
        <v>0</v>
      </c>
      <c r="F58" s="335">
        <v>0</v>
      </c>
      <c r="G58" s="331">
        <v>0</v>
      </c>
      <c r="H58" s="332">
        <v>0</v>
      </c>
      <c r="I58" s="333">
        <v>0.00017497812773403323</v>
      </c>
      <c r="J58" s="334">
        <v>9.502090459901178E-05</v>
      </c>
      <c r="K58" s="335">
        <v>0</v>
      </c>
      <c r="L58" s="331">
        <v>0</v>
      </c>
      <c r="M58" s="332">
        <v>0.0001192392535622727</v>
      </c>
      <c r="N58" s="333">
        <v>0</v>
      </c>
      <c r="O58" s="334">
        <v>0</v>
      </c>
      <c r="P58" s="335">
        <v>0</v>
      </c>
      <c r="Q58" s="336">
        <v>0</v>
      </c>
      <c r="R58" s="332">
        <v>0</v>
      </c>
      <c r="S58" s="332">
        <v>7.415097137772504E-05</v>
      </c>
      <c r="T58" s="208"/>
      <c r="U58" s="209"/>
      <c r="V58" s="209"/>
      <c r="W58" s="209"/>
      <c r="X58" s="209"/>
      <c r="Y58" s="209"/>
      <c r="Z58" s="209"/>
    </row>
    <row r="59" spans="2:26" ht="21.75" customHeight="1">
      <c r="B59" s="230">
        <v>103</v>
      </c>
      <c r="C59" s="229" t="s">
        <v>342</v>
      </c>
      <c r="D59" s="333">
        <v>0</v>
      </c>
      <c r="E59" s="334">
        <v>0</v>
      </c>
      <c r="F59" s="335">
        <v>0</v>
      </c>
      <c r="G59" s="331">
        <v>0</v>
      </c>
      <c r="H59" s="332">
        <v>0</v>
      </c>
      <c r="I59" s="333">
        <v>0</v>
      </c>
      <c r="J59" s="334">
        <v>0</v>
      </c>
      <c r="K59" s="335">
        <v>0</v>
      </c>
      <c r="L59" s="331">
        <v>0</v>
      </c>
      <c r="M59" s="332">
        <v>0</v>
      </c>
      <c r="N59" s="333">
        <v>0</v>
      </c>
      <c r="O59" s="334">
        <v>0</v>
      </c>
      <c r="P59" s="335">
        <v>0</v>
      </c>
      <c r="Q59" s="336">
        <v>0</v>
      </c>
      <c r="R59" s="332">
        <v>0</v>
      </c>
      <c r="S59" s="332">
        <v>0</v>
      </c>
      <c r="T59" s="208"/>
      <c r="U59" s="209"/>
      <c r="V59" s="209"/>
      <c r="W59" s="209"/>
      <c r="X59" s="209"/>
      <c r="Y59" s="209"/>
      <c r="Z59" s="209"/>
    </row>
    <row r="60" spans="2:26" ht="21.75" customHeight="1" thickBot="1">
      <c r="B60" s="230">
        <v>109</v>
      </c>
      <c r="C60" s="229" t="s">
        <v>343</v>
      </c>
      <c r="D60" s="333">
        <v>0.0014104372355430183</v>
      </c>
      <c r="E60" s="334">
        <v>0</v>
      </c>
      <c r="F60" s="335">
        <v>0</v>
      </c>
      <c r="G60" s="331">
        <v>0</v>
      </c>
      <c r="H60" s="332">
        <v>0.0005524861878453039</v>
      </c>
      <c r="I60" s="333">
        <v>0.00017497812773403323</v>
      </c>
      <c r="J60" s="334">
        <v>9.502090459901178E-05</v>
      </c>
      <c r="K60" s="335">
        <v>0</v>
      </c>
      <c r="L60" s="331">
        <v>0</v>
      </c>
      <c r="M60" s="332">
        <v>0.0001192392535622727</v>
      </c>
      <c r="N60" s="333">
        <v>0</v>
      </c>
      <c r="O60" s="334">
        <v>0</v>
      </c>
      <c r="P60" s="335">
        <v>0</v>
      </c>
      <c r="Q60" s="336">
        <v>0</v>
      </c>
      <c r="R60" s="332">
        <v>0</v>
      </c>
      <c r="S60" s="332">
        <v>0.00011122645706658758</v>
      </c>
      <c r="T60" s="208"/>
      <c r="U60" s="209"/>
      <c r="V60" s="209"/>
      <c r="W60" s="209"/>
      <c r="X60" s="209"/>
      <c r="Y60" s="209"/>
      <c r="Z60" s="209"/>
    </row>
    <row r="61" spans="2:26" ht="21.75" customHeight="1" thickBot="1" thickTop="1">
      <c r="B61" s="262">
        <v>11</v>
      </c>
      <c r="C61" s="263" t="s">
        <v>344</v>
      </c>
      <c r="D61" s="343">
        <v>0.018335684062059238</v>
      </c>
      <c r="E61" s="344">
        <v>0.025711662075298437</v>
      </c>
      <c r="F61" s="344">
        <v>0</v>
      </c>
      <c r="G61" s="345">
        <v>0</v>
      </c>
      <c r="H61" s="346">
        <v>0.02265193370165746</v>
      </c>
      <c r="I61" s="343">
        <v>0.022397200349956254</v>
      </c>
      <c r="J61" s="344">
        <v>0.03876852907639681</v>
      </c>
      <c r="K61" s="344">
        <v>0.054409005628517824</v>
      </c>
      <c r="L61" s="345">
        <v>0</v>
      </c>
      <c r="M61" s="346">
        <v>0.033685089131342036</v>
      </c>
      <c r="N61" s="343">
        <v>0.013899049012435992</v>
      </c>
      <c r="O61" s="344">
        <v>0.02420284287360738</v>
      </c>
      <c r="P61" s="344">
        <v>0.0579064587973274</v>
      </c>
      <c r="Q61" s="313">
        <v>0</v>
      </c>
      <c r="R61" s="346">
        <v>0.022648706639647156</v>
      </c>
      <c r="S61" s="346">
        <v>0.02951208660833457</v>
      </c>
      <c r="T61" s="209"/>
      <c r="U61" s="209"/>
      <c r="V61" s="209"/>
      <c r="W61" s="209"/>
      <c r="X61" s="209"/>
      <c r="Y61" s="209"/>
      <c r="Z61" s="209"/>
    </row>
    <row r="62" spans="2:26" ht="21.75" customHeight="1" thickTop="1">
      <c r="B62" s="230">
        <v>110</v>
      </c>
      <c r="C62" s="229" t="s">
        <v>344</v>
      </c>
      <c r="D62" s="333">
        <v>0.007052186177715092</v>
      </c>
      <c r="E62" s="334">
        <v>0.005509641873278237</v>
      </c>
      <c r="F62" s="335">
        <v>0</v>
      </c>
      <c r="G62" s="331">
        <v>0</v>
      </c>
      <c r="H62" s="332">
        <v>0.0060773480662983425</v>
      </c>
      <c r="I62" s="333">
        <v>0.007349081364829396</v>
      </c>
      <c r="J62" s="334">
        <v>0.009312048650703154</v>
      </c>
      <c r="K62" s="335">
        <v>0.01125703564727955</v>
      </c>
      <c r="L62" s="331">
        <v>0</v>
      </c>
      <c r="M62" s="332">
        <v>0.008704465510045906</v>
      </c>
      <c r="N62" s="333">
        <v>0.0043891733723482075</v>
      </c>
      <c r="O62" s="334">
        <v>0.006146753745678064</v>
      </c>
      <c r="P62" s="335">
        <v>0.008908685968819599</v>
      </c>
      <c r="Q62" s="336">
        <v>0</v>
      </c>
      <c r="R62" s="332">
        <v>0.005721778519489808</v>
      </c>
      <c r="S62" s="332">
        <v>0.007600474566216818</v>
      </c>
      <c r="T62" s="208"/>
      <c r="U62" s="209"/>
      <c r="V62" s="209"/>
      <c r="W62" s="209"/>
      <c r="X62" s="209"/>
      <c r="Y62" s="209"/>
      <c r="Z62" s="209"/>
    </row>
    <row r="63" spans="2:26" ht="21.75" customHeight="1">
      <c r="B63" s="230">
        <v>111</v>
      </c>
      <c r="C63" s="229" t="s">
        <v>345</v>
      </c>
      <c r="D63" s="333">
        <v>0.005641748942172073</v>
      </c>
      <c r="E63" s="334">
        <v>0.009182736455463728</v>
      </c>
      <c r="F63" s="335">
        <v>0</v>
      </c>
      <c r="G63" s="331">
        <v>0</v>
      </c>
      <c r="H63" s="332">
        <v>0.0077348066298342545</v>
      </c>
      <c r="I63" s="333">
        <v>0.008048993875765529</v>
      </c>
      <c r="J63" s="334">
        <v>0.02080957810718358</v>
      </c>
      <c r="K63" s="335">
        <v>0.024390243902439025</v>
      </c>
      <c r="L63" s="331">
        <v>0</v>
      </c>
      <c r="M63" s="332">
        <v>0.016574256245155905</v>
      </c>
      <c r="N63" s="333">
        <v>0.005852231163130944</v>
      </c>
      <c r="O63" s="334">
        <v>0.013638109873223205</v>
      </c>
      <c r="P63" s="335">
        <v>0.0378619153674833</v>
      </c>
      <c r="Q63" s="336">
        <v>0</v>
      </c>
      <c r="R63" s="332">
        <v>0.012397186792227918</v>
      </c>
      <c r="S63" s="332">
        <v>0.01468189233278956</v>
      </c>
      <c r="T63" s="208"/>
      <c r="U63" s="209"/>
      <c r="V63" s="209"/>
      <c r="W63" s="209"/>
      <c r="X63" s="209"/>
      <c r="Y63" s="209"/>
      <c r="Z63" s="209"/>
    </row>
    <row r="64" spans="2:26" ht="21.75" customHeight="1">
      <c r="B64" s="230">
        <v>112</v>
      </c>
      <c r="C64" s="229" t="s">
        <v>346</v>
      </c>
      <c r="D64" s="333">
        <v>0.005641748942172073</v>
      </c>
      <c r="E64" s="334">
        <v>0.008264462809917356</v>
      </c>
      <c r="F64" s="335">
        <v>0</v>
      </c>
      <c r="G64" s="331">
        <v>0</v>
      </c>
      <c r="H64" s="332">
        <v>0.0071823204419889505</v>
      </c>
      <c r="I64" s="333">
        <v>0.005249343832020997</v>
      </c>
      <c r="J64" s="334">
        <v>0.007601672367920942</v>
      </c>
      <c r="K64" s="335">
        <v>0.01876172607879925</v>
      </c>
      <c r="L64" s="331">
        <v>0</v>
      </c>
      <c r="M64" s="332">
        <v>0.007154355213736362</v>
      </c>
      <c r="N64" s="333">
        <v>0.0010972933430870519</v>
      </c>
      <c r="O64" s="334">
        <v>0.0032654629273914716</v>
      </c>
      <c r="P64" s="335">
        <v>0.008908685968819599</v>
      </c>
      <c r="Q64" s="336">
        <v>0</v>
      </c>
      <c r="R64" s="332">
        <v>0.002860889259744904</v>
      </c>
      <c r="S64" s="332">
        <v>0.005820851253151417</v>
      </c>
      <c r="T64" s="208"/>
      <c r="U64" s="209"/>
      <c r="V64" s="209"/>
      <c r="W64" s="209"/>
      <c r="X64" s="209"/>
      <c r="Y64" s="209"/>
      <c r="Z64" s="209"/>
    </row>
    <row r="65" spans="2:26" ht="21.75" customHeight="1" thickBot="1">
      <c r="B65" s="230">
        <v>119</v>
      </c>
      <c r="C65" s="229" t="s">
        <v>347</v>
      </c>
      <c r="D65" s="333">
        <v>0</v>
      </c>
      <c r="E65" s="334">
        <v>0.0027548209366391185</v>
      </c>
      <c r="F65" s="335">
        <v>0</v>
      </c>
      <c r="G65" s="331">
        <v>0</v>
      </c>
      <c r="H65" s="332">
        <v>0.0016574585635359116</v>
      </c>
      <c r="I65" s="333">
        <v>0.0017497812773403325</v>
      </c>
      <c r="J65" s="334">
        <v>0.0010452299505891297</v>
      </c>
      <c r="K65" s="335">
        <v>0</v>
      </c>
      <c r="L65" s="331">
        <v>0</v>
      </c>
      <c r="M65" s="332">
        <v>0.0012520121624038634</v>
      </c>
      <c r="N65" s="333">
        <v>0.002560351133869788</v>
      </c>
      <c r="O65" s="334">
        <v>0.001152516327314637</v>
      </c>
      <c r="P65" s="335">
        <v>0.0022271714922048997</v>
      </c>
      <c r="Q65" s="336">
        <v>0</v>
      </c>
      <c r="R65" s="332">
        <v>0.0016688520681845274</v>
      </c>
      <c r="S65" s="332">
        <v>0.001408868456176776</v>
      </c>
      <c r="T65" s="208"/>
      <c r="U65" s="209"/>
      <c r="V65" s="209"/>
      <c r="W65" s="209"/>
      <c r="X65" s="209"/>
      <c r="Y65" s="209"/>
      <c r="Z65" s="209"/>
    </row>
    <row r="66" spans="2:26" ht="21.75" customHeight="1" thickBot="1" thickTop="1">
      <c r="B66" s="262">
        <v>120</v>
      </c>
      <c r="C66" s="263" t="s">
        <v>348</v>
      </c>
      <c r="D66" s="343">
        <v>0.00846262341325811</v>
      </c>
      <c r="E66" s="344">
        <v>0.024793388429752067</v>
      </c>
      <c r="F66" s="344">
        <v>0.08333333333333333</v>
      </c>
      <c r="G66" s="345">
        <v>0</v>
      </c>
      <c r="H66" s="346">
        <v>0.01878453038674033</v>
      </c>
      <c r="I66" s="343">
        <v>0.016097987751531057</v>
      </c>
      <c r="J66" s="344">
        <v>0.02879133409350057</v>
      </c>
      <c r="K66" s="344">
        <v>0.06566604127579738</v>
      </c>
      <c r="L66" s="345">
        <v>0</v>
      </c>
      <c r="M66" s="346">
        <v>0.02563643951588863</v>
      </c>
      <c r="N66" s="343">
        <v>0.02377468910021946</v>
      </c>
      <c r="O66" s="344">
        <v>0.031886285055704955</v>
      </c>
      <c r="P66" s="344">
        <v>0.04899777282850779</v>
      </c>
      <c r="Q66" s="313">
        <v>0</v>
      </c>
      <c r="R66" s="346">
        <v>0.03015854094647753</v>
      </c>
      <c r="S66" s="346">
        <v>0.02658312323891443</v>
      </c>
      <c r="T66" s="208"/>
      <c r="U66" s="209"/>
      <c r="V66" s="209"/>
      <c r="W66" s="209"/>
      <c r="X66" s="209"/>
      <c r="Y66" s="209"/>
      <c r="Z66" s="209"/>
    </row>
    <row r="67" spans="2:26" ht="21.75" customHeight="1" thickBot="1" thickTop="1">
      <c r="B67" s="262">
        <v>999</v>
      </c>
      <c r="C67" s="263" t="s">
        <v>349</v>
      </c>
      <c r="D67" s="432">
        <v>0.029619181946403384</v>
      </c>
      <c r="E67" s="433">
        <v>0.009182736455463728</v>
      </c>
      <c r="F67" s="433">
        <v>0</v>
      </c>
      <c r="G67" s="434">
        <v>0</v>
      </c>
      <c r="H67" s="435">
        <v>0.024327784891165175</v>
      </c>
      <c r="I67" s="432">
        <v>0.03709536307961505</v>
      </c>
      <c r="J67" s="433">
        <v>0.012637780311668567</v>
      </c>
      <c r="K67" s="433">
        <v>0.013133208255159476</v>
      </c>
      <c r="L67" s="434">
        <v>1</v>
      </c>
      <c r="M67" s="435">
        <v>0.021045728253741132</v>
      </c>
      <c r="N67" s="432">
        <v>0.05193855157278712</v>
      </c>
      <c r="O67" s="433">
        <v>0.012101421436803688</v>
      </c>
      <c r="P67" s="433">
        <v>0.0066815144766146995</v>
      </c>
      <c r="Q67" s="427">
        <v>0</v>
      </c>
      <c r="R67" s="435">
        <v>0.024794373584455836</v>
      </c>
      <c r="S67" s="435">
        <v>0.021948687527806616</v>
      </c>
      <c r="T67" s="208"/>
      <c r="U67" s="209"/>
      <c r="V67" s="209"/>
      <c r="W67" s="209"/>
      <c r="X67" s="209"/>
      <c r="Y67" s="209"/>
      <c r="Z67" s="209"/>
    </row>
    <row r="68" spans="2:26" ht="21.75" customHeight="1" thickBot="1" thickTop="1">
      <c r="B68" s="463" t="s">
        <v>274</v>
      </c>
      <c r="C68" s="464"/>
      <c r="D68" s="337">
        <v>0.9999999999999998</v>
      </c>
      <c r="E68" s="338">
        <v>1</v>
      </c>
      <c r="F68" s="338">
        <v>0.9999999999999999</v>
      </c>
      <c r="G68" s="339">
        <v>0</v>
      </c>
      <c r="H68" s="340">
        <v>1.0072007130679608</v>
      </c>
      <c r="I68" s="337">
        <v>1</v>
      </c>
      <c r="J68" s="338">
        <v>1</v>
      </c>
      <c r="K68" s="338">
        <v>1</v>
      </c>
      <c r="L68" s="339">
        <v>1</v>
      </c>
      <c r="M68" s="340">
        <v>1</v>
      </c>
      <c r="N68" s="337">
        <v>0.9999999999999999</v>
      </c>
      <c r="O68" s="338">
        <v>0.9999999999999999</v>
      </c>
      <c r="P68" s="338">
        <v>1.0000000000000002</v>
      </c>
      <c r="Q68" s="342">
        <v>0</v>
      </c>
      <c r="R68" s="340">
        <v>1.0000000000000002</v>
      </c>
      <c r="S68" s="340">
        <v>1</v>
      </c>
      <c r="T68" s="210"/>
      <c r="U68" s="209"/>
      <c r="V68" s="209"/>
      <c r="W68" s="209"/>
      <c r="X68" s="209"/>
      <c r="Y68" s="209"/>
      <c r="Z68" s="209"/>
    </row>
    <row r="69" spans="2:18" s="207" customFormat="1" ht="21.75" customHeight="1" thickBot="1" thickTop="1">
      <c r="B69" s="269"/>
      <c r="C69" s="269"/>
      <c r="D69" s="269"/>
      <c r="E69" s="269"/>
      <c r="F69" s="269"/>
      <c r="G69" s="269"/>
      <c r="H69" s="270"/>
      <c r="I69" s="269"/>
      <c r="J69" s="269"/>
      <c r="K69" s="269"/>
      <c r="L69" s="269"/>
      <c r="M69" s="270"/>
      <c r="N69" s="269"/>
      <c r="O69" s="269"/>
      <c r="P69" s="269"/>
      <c r="Q69" s="269"/>
      <c r="R69" s="269"/>
    </row>
    <row r="70" spans="2:138" ht="21.75" customHeight="1" thickTop="1">
      <c r="B70" s="276" t="s">
        <v>354</v>
      </c>
      <c r="C70" s="273"/>
      <c r="D70" s="373"/>
      <c r="E70" s="373"/>
      <c r="F70" s="269"/>
      <c r="G70" s="269"/>
      <c r="H70" s="269"/>
      <c r="I70" s="269"/>
      <c r="J70" s="269"/>
      <c r="K70" s="269"/>
      <c r="L70" s="292"/>
      <c r="M70" s="269"/>
      <c r="N70" s="207"/>
      <c r="O70" s="207"/>
      <c r="P70" s="207"/>
      <c r="Q70" s="207"/>
      <c r="R70" s="207"/>
      <c r="S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4" t="s">
        <v>432</v>
      </c>
      <c r="C71" s="275"/>
      <c r="D71" s="373"/>
      <c r="E71" s="373"/>
      <c r="F71" s="269"/>
      <c r="G71" s="269"/>
      <c r="H71" s="269"/>
      <c r="I71" s="269"/>
      <c r="J71" s="269"/>
      <c r="K71" s="269"/>
      <c r="L71" s="269"/>
      <c r="M71" s="269"/>
      <c r="N71" s="207"/>
      <c r="O71" s="207"/>
      <c r="P71" s="207"/>
      <c r="Q71" s="207"/>
      <c r="R71" s="207"/>
      <c r="S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  <row r="510" s="207" customFormat="1" ht="14.25"/>
    <row r="511" s="207" customFormat="1" ht="14.25"/>
    <row r="512" s="207" customFormat="1" ht="14.25"/>
    <row r="513" s="207" customFormat="1" ht="14.25"/>
    <row r="514" s="207" customFormat="1" ht="14.25"/>
    <row r="515" s="207" customFormat="1" ht="14.25"/>
    <row r="516" s="207" customFormat="1" ht="14.25"/>
    <row r="517" s="207" customFormat="1" ht="14.25"/>
    <row r="518" s="207" customFormat="1" ht="14.25"/>
    <row r="519" s="207" customFormat="1" ht="14.25"/>
    <row r="520" s="207" customFormat="1" ht="14.25"/>
    <row r="521" s="207" customFormat="1" ht="14.25"/>
    <row r="522" s="207" customFormat="1" ht="14.25"/>
    <row r="523" s="207" customFormat="1" ht="14.25"/>
    <row r="524" s="207" customFormat="1" ht="14.25"/>
    <row r="525" s="207" customFormat="1" ht="14.25"/>
    <row r="526" s="207" customFormat="1" ht="14.25"/>
    <row r="527" s="207" customFormat="1" ht="14.25"/>
    <row r="528" s="207" customFormat="1" ht="14.25"/>
    <row r="529" s="207" customFormat="1" ht="14.25"/>
    <row r="530" s="207" customFormat="1" ht="14.25"/>
    <row r="531" s="207" customFormat="1" ht="14.25"/>
    <row r="532" s="207" customFormat="1" ht="14.25"/>
    <row r="533" s="207" customFormat="1" ht="14.25"/>
    <row r="534" s="207" customFormat="1" ht="14.25"/>
    <row r="535" s="207" customFormat="1" ht="14.25"/>
  </sheetData>
  <sheetProtection/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A71"/>
  <sheetViews>
    <sheetView zoomScalePageLayoutView="0" workbookViewId="0" topLeftCell="A61">
      <selection activeCell="B65" sqref="B65:C65"/>
    </sheetView>
  </sheetViews>
  <sheetFormatPr defaultColWidth="9.140625" defaultRowHeight="15"/>
  <cols>
    <col min="1" max="1" width="2.7109375" style="207" customWidth="1"/>
    <col min="2" max="2" width="9.7109375" style="53" customWidth="1"/>
    <col min="3" max="3" width="87.57421875" style="53" customWidth="1"/>
    <col min="4" max="11" width="15.140625" style="53" hidden="1" customWidth="1"/>
    <col min="12" max="18" width="12.7109375" style="53" customWidth="1"/>
    <col min="19" max="73" width="11.421875" style="207" customWidth="1"/>
    <col min="74" max="16384" width="9.140625" style="53" customWidth="1"/>
  </cols>
  <sheetData>
    <row r="1" s="207" customFormat="1" ht="15" thickBot="1"/>
    <row r="2" spans="2:18" ht="21.75" customHeight="1" thickBot="1" thickTop="1">
      <c r="B2" s="458" t="s">
        <v>463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65"/>
    </row>
    <row r="3" spans="2:18" ht="21.75" customHeight="1" thickTop="1">
      <c r="B3" s="442" t="s">
        <v>352</v>
      </c>
      <c r="C3" s="445" t="s">
        <v>353</v>
      </c>
      <c r="D3" s="466" t="s">
        <v>275</v>
      </c>
      <c r="E3" s="467"/>
      <c r="F3" s="467"/>
      <c r="G3" s="467"/>
      <c r="H3" s="467"/>
      <c r="I3" s="467"/>
      <c r="J3" s="467"/>
      <c r="K3" s="467"/>
      <c r="L3" s="485"/>
      <c r="M3" s="497" t="s">
        <v>371</v>
      </c>
      <c r="N3" s="497" t="s">
        <v>372</v>
      </c>
      <c r="O3" s="497" t="s">
        <v>373</v>
      </c>
      <c r="P3" s="497" t="s">
        <v>277</v>
      </c>
      <c r="Q3" s="467" t="s">
        <v>374</v>
      </c>
      <c r="R3" s="449" t="s">
        <v>274</v>
      </c>
    </row>
    <row r="4" spans="2:18" ht="21.75" customHeight="1" thickBot="1">
      <c r="B4" s="443"/>
      <c r="C4" s="446"/>
      <c r="D4" s="494"/>
      <c r="E4" s="495"/>
      <c r="F4" s="495"/>
      <c r="G4" s="495"/>
      <c r="H4" s="495"/>
      <c r="I4" s="495"/>
      <c r="J4" s="495"/>
      <c r="K4" s="495"/>
      <c r="L4" s="496"/>
      <c r="M4" s="498"/>
      <c r="N4" s="498"/>
      <c r="O4" s="498"/>
      <c r="P4" s="498"/>
      <c r="Q4" s="495"/>
      <c r="R4" s="451"/>
    </row>
    <row r="5" spans="2:18" ht="21.75" customHeight="1" thickBot="1" thickTop="1">
      <c r="B5" s="444"/>
      <c r="C5" s="447"/>
      <c r="D5" s="306" t="s">
        <v>1</v>
      </c>
      <c r="E5" s="348" t="s">
        <v>2</v>
      </c>
      <c r="F5" s="307" t="s">
        <v>1</v>
      </c>
      <c r="G5" s="348" t="s">
        <v>2</v>
      </c>
      <c r="H5" s="307" t="s">
        <v>1</v>
      </c>
      <c r="I5" s="348" t="s">
        <v>2</v>
      </c>
      <c r="J5" s="307" t="s">
        <v>1</v>
      </c>
      <c r="K5" s="348" t="s">
        <v>2</v>
      </c>
      <c r="L5" s="309" t="s">
        <v>273</v>
      </c>
      <c r="M5" s="310" t="s">
        <v>375</v>
      </c>
      <c r="N5" s="310" t="s">
        <v>273</v>
      </c>
      <c r="O5" s="310" t="s">
        <v>273</v>
      </c>
      <c r="P5" s="310" t="s">
        <v>273</v>
      </c>
      <c r="Q5" s="366" t="s">
        <v>375</v>
      </c>
      <c r="R5" s="364" t="s">
        <v>273</v>
      </c>
    </row>
    <row r="6" spans="2:27" ht="21.75" customHeight="1" thickBot="1" thickTop="1">
      <c r="B6" s="299">
        <v>0</v>
      </c>
      <c r="C6" s="300" t="s">
        <v>300</v>
      </c>
      <c r="D6" s="349"/>
      <c r="E6" s="153"/>
      <c r="F6" s="153"/>
      <c r="G6" s="318"/>
      <c r="H6" s="113"/>
      <c r="I6" s="319"/>
      <c r="J6" s="320"/>
      <c r="K6" s="320"/>
      <c r="L6" s="324">
        <v>282</v>
      </c>
      <c r="M6" s="325">
        <v>673</v>
      </c>
      <c r="N6" s="325">
        <v>168</v>
      </c>
      <c r="O6" s="325">
        <v>210</v>
      </c>
      <c r="P6" s="325">
        <v>5</v>
      </c>
      <c r="Q6" s="326">
        <v>113</v>
      </c>
      <c r="R6" s="327">
        <v>1451</v>
      </c>
      <c r="S6" s="208"/>
      <c r="T6" s="209"/>
      <c r="U6" s="209"/>
      <c r="V6" s="209"/>
      <c r="W6" s="209"/>
      <c r="X6" s="209"/>
      <c r="Y6" s="209"/>
      <c r="Z6" s="209"/>
      <c r="AA6" s="209"/>
    </row>
    <row r="7" spans="2:27" ht="21.75" customHeight="1" thickBot="1" thickTop="1">
      <c r="B7" s="253" t="s">
        <v>5</v>
      </c>
      <c r="C7" s="254" t="s">
        <v>301</v>
      </c>
      <c r="D7" s="350"/>
      <c r="E7" s="109"/>
      <c r="F7" s="109"/>
      <c r="G7" s="110"/>
      <c r="H7" s="68"/>
      <c r="I7" s="114"/>
      <c r="J7" s="173"/>
      <c r="K7" s="173"/>
      <c r="L7" s="324">
        <v>241</v>
      </c>
      <c r="M7" s="325">
        <v>5041</v>
      </c>
      <c r="N7" s="325">
        <v>2413</v>
      </c>
      <c r="O7" s="325">
        <v>2430</v>
      </c>
      <c r="P7" s="325">
        <v>41</v>
      </c>
      <c r="Q7" s="326">
        <v>1326</v>
      </c>
      <c r="R7" s="327">
        <v>11492</v>
      </c>
      <c r="S7" s="209"/>
      <c r="T7" s="209"/>
      <c r="U7" s="209"/>
      <c r="V7" s="209"/>
      <c r="W7" s="209"/>
      <c r="X7" s="209"/>
      <c r="Y7" s="209"/>
      <c r="Z7" s="209"/>
      <c r="AA7" s="209"/>
    </row>
    <row r="8" spans="2:27" ht="21.75" customHeight="1" thickTop="1">
      <c r="B8" s="230">
        <v>10</v>
      </c>
      <c r="C8" s="229" t="s">
        <v>301</v>
      </c>
      <c r="D8" s="351"/>
      <c r="E8" s="111"/>
      <c r="F8" s="112"/>
      <c r="G8" s="120"/>
      <c r="H8" s="104"/>
      <c r="I8" s="174"/>
      <c r="J8" s="175"/>
      <c r="K8" s="176"/>
      <c r="L8" s="367">
        <v>63</v>
      </c>
      <c r="M8" s="283">
        <v>434</v>
      </c>
      <c r="N8" s="283">
        <v>338</v>
      </c>
      <c r="O8" s="243">
        <v>331</v>
      </c>
      <c r="P8" s="243">
        <v>6</v>
      </c>
      <c r="Q8" s="222">
        <v>170</v>
      </c>
      <c r="R8" s="365">
        <v>1342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1.75" customHeight="1">
      <c r="B9" s="230">
        <v>11</v>
      </c>
      <c r="C9" s="229" t="s">
        <v>302</v>
      </c>
      <c r="D9" s="353"/>
      <c r="E9" s="125"/>
      <c r="F9" s="126"/>
      <c r="G9" s="127"/>
      <c r="H9" s="177"/>
      <c r="I9" s="178"/>
      <c r="J9" s="179"/>
      <c r="K9" s="180"/>
      <c r="L9" s="367">
        <v>132</v>
      </c>
      <c r="M9" s="283">
        <v>3742</v>
      </c>
      <c r="N9" s="283">
        <v>1495</v>
      </c>
      <c r="O9" s="243">
        <v>1785</v>
      </c>
      <c r="P9" s="243">
        <v>27</v>
      </c>
      <c r="Q9" s="222">
        <v>868</v>
      </c>
      <c r="R9" s="365">
        <v>8049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1.75" customHeight="1">
      <c r="B10" s="230">
        <v>12</v>
      </c>
      <c r="C10" s="229" t="s">
        <v>303</v>
      </c>
      <c r="D10" s="353"/>
      <c r="E10" s="125"/>
      <c r="F10" s="126"/>
      <c r="G10" s="127"/>
      <c r="H10" s="177"/>
      <c r="I10" s="178"/>
      <c r="J10" s="179"/>
      <c r="K10" s="180"/>
      <c r="L10" s="367">
        <v>37</v>
      </c>
      <c r="M10" s="283">
        <v>713</v>
      </c>
      <c r="N10" s="283">
        <v>511</v>
      </c>
      <c r="O10" s="243">
        <v>228</v>
      </c>
      <c r="P10" s="243">
        <v>6</v>
      </c>
      <c r="Q10" s="222">
        <v>248</v>
      </c>
      <c r="R10" s="365">
        <v>1743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1.75" customHeight="1">
      <c r="B11" s="230">
        <v>13</v>
      </c>
      <c r="C11" s="229" t="s">
        <v>304</v>
      </c>
      <c r="D11" s="353"/>
      <c r="E11" s="125"/>
      <c r="F11" s="126"/>
      <c r="G11" s="127"/>
      <c r="H11" s="177"/>
      <c r="I11" s="178"/>
      <c r="J11" s="179"/>
      <c r="K11" s="180"/>
      <c r="L11" s="367">
        <v>0</v>
      </c>
      <c r="M11" s="283">
        <v>33</v>
      </c>
      <c r="N11" s="283">
        <v>13</v>
      </c>
      <c r="O11" s="243">
        <v>7</v>
      </c>
      <c r="P11" s="243">
        <v>0</v>
      </c>
      <c r="Q11" s="222">
        <v>9</v>
      </c>
      <c r="R11" s="365">
        <v>62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1.75" customHeight="1" thickBot="1">
      <c r="B12" s="230">
        <v>19</v>
      </c>
      <c r="C12" s="229" t="s">
        <v>305</v>
      </c>
      <c r="D12" s="354"/>
      <c r="E12" s="133"/>
      <c r="F12" s="134"/>
      <c r="G12" s="135"/>
      <c r="H12" s="181"/>
      <c r="I12" s="182"/>
      <c r="J12" s="183"/>
      <c r="K12" s="184"/>
      <c r="L12" s="367">
        <v>9</v>
      </c>
      <c r="M12" s="283">
        <v>119</v>
      </c>
      <c r="N12" s="283">
        <v>56</v>
      </c>
      <c r="O12" s="243">
        <v>79</v>
      </c>
      <c r="P12" s="243">
        <v>2</v>
      </c>
      <c r="Q12" s="222">
        <v>31</v>
      </c>
      <c r="R12" s="365">
        <v>296</v>
      </c>
      <c r="S12" s="208"/>
      <c r="T12" s="209"/>
      <c r="U12" s="209"/>
      <c r="V12" s="209"/>
      <c r="W12" s="209"/>
      <c r="X12" s="209"/>
      <c r="Y12" s="209"/>
      <c r="Z12" s="209"/>
      <c r="AA12" s="209"/>
    </row>
    <row r="13" spans="2:27" ht="21.75" customHeight="1" thickBot="1" thickTop="1">
      <c r="B13" s="262">
        <v>2</v>
      </c>
      <c r="C13" s="263" t="s">
        <v>306</v>
      </c>
      <c r="D13" s="350"/>
      <c r="E13" s="109"/>
      <c r="F13" s="109"/>
      <c r="G13" s="110"/>
      <c r="H13" s="68"/>
      <c r="I13" s="114"/>
      <c r="J13" s="173"/>
      <c r="K13" s="173"/>
      <c r="L13" s="324">
        <v>48</v>
      </c>
      <c r="M13" s="325">
        <v>732</v>
      </c>
      <c r="N13" s="325">
        <v>227</v>
      </c>
      <c r="O13" s="325">
        <v>220</v>
      </c>
      <c r="P13" s="325">
        <v>3</v>
      </c>
      <c r="Q13" s="326">
        <v>142</v>
      </c>
      <c r="R13" s="327">
        <v>1372</v>
      </c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2:27" ht="21.75" customHeight="1" thickTop="1">
      <c r="B14" s="230">
        <v>20</v>
      </c>
      <c r="C14" s="229" t="s">
        <v>306</v>
      </c>
      <c r="D14" s="351"/>
      <c r="E14" s="111"/>
      <c r="F14" s="112"/>
      <c r="G14" s="120"/>
      <c r="H14" s="104"/>
      <c r="I14" s="174"/>
      <c r="J14" s="175"/>
      <c r="K14" s="176"/>
      <c r="L14" s="367">
        <v>6</v>
      </c>
      <c r="M14" s="283">
        <v>249</v>
      </c>
      <c r="N14" s="283">
        <v>84</v>
      </c>
      <c r="O14" s="243">
        <v>86</v>
      </c>
      <c r="P14" s="243">
        <v>2</v>
      </c>
      <c r="Q14" s="222">
        <v>55</v>
      </c>
      <c r="R14" s="365">
        <v>482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1.75" customHeight="1">
      <c r="B15" s="230">
        <v>21</v>
      </c>
      <c r="C15" s="229" t="s">
        <v>307</v>
      </c>
      <c r="D15" s="353"/>
      <c r="E15" s="125"/>
      <c r="F15" s="126"/>
      <c r="G15" s="127"/>
      <c r="H15" s="177"/>
      <c r="I15" s="178"/>
      <c r="J15" s="179"/>
      <c r="K15" s="180"/>
      <c r="L15" s="367">
        <v>36</v>
      </c>
      <c r="M15" s="283">
        <v>436</v>
      </c>
      <c r="N15" s="283">
        <v>128</v>
      </c>
      <c r="O15" s="243">
        <v>119</v>
      </c>
      <c r="P15" s="243">
        <v>1</v>
      </c>
      <c r="Q15" s="222">
        <v>67</v>
      </c>
      <c r="R15" s="365">
        <v>787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1.75" customHeight="1">
      <c r="B16" s="230">
        <v>22</v>
      </c>
      <c r="C16" s="229" t="s">
        <v>308</v>
      </c>
      <c r="D16" s="353"/>
      <c r="E16" s="125"/>
      <c r="F16" s="126"/>
      <c r="G16" s="127"/>
      <c r="H16" s="177"/>
      <c r="I16" s="178"/>
      <c r="J16" s="179"/>
      <c r="K16" s="180"/>
      <c r="L16" s="367">
        <v>1</v>
      </c>
      <c r="M16" s="283">
        <v>17</v>
      </c>
      <c r="N16" s="283">
        <v>7</v>
      </c>
      <c r="O16" s="243">
        <v>5</v>
      </c>
      <c r="P16" s="243">
        <v>0</v>
      </c>
      <c r="Q16" s="222">
        <v>11</v>
      </c>
      <c r="R16" s="365">
        <v>41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1.75" customHeight="1" thickBot="1">
      <c r="B17" s="230">
        <v>29</v>
      </c>
      <c r="C17" s="229" t="s">
        <v>309</v>
      </c>
      <c r="D17" s="355"/>
      <c r="E17" s="141"/>
      <c r="F17" s="142"/>
      <c r="G17" s="143"/>
      <c r="H17" s="185"/>
      <c r="I17" s="186"/>
      <c r="J17" s="187"/>
      <c r="K17" s="188"/>
      <c r="L17" s="367">
        <v>5</v>
      </c>
      <c r="M17" s="283">
        <v>30</v>
      </c>
      <c r="N17" s="283">
        <v>8</v>
      </c>
      <c r="O17" s="243">
        <v>10</v>
      </c>
      <c r="P17" s="243">
        <v>0</v>
      </c>
      <c r="Q17" s="222">
        <v>9</v>
      </c>
      <c r="R17" s="365">
        <v>62</v>
      </c>
      <c r="S17" s="208"/>
      <c r="T17" s="209"/>
      <c r="U17" s="209"/>
      <c r="V17" s="209"/>
      <c r="W17" s="209"/>
      <c r="X17" s="209"/>
      <c r="Y17" s="209"/>
      <c r="Z17" s="209"/>
      <c r="AA17" s="209"/>
    </row>
    <row r="18" spans="2:27" ht="21.75" customHeight="1" thickBot="1" thickTop="1">
      <c r="B18" s="262">
        <v>3</v>
      </c>
      <c r="C18" s="263" t="s">
        <v>310</v>
      </c>
      <c r="D18" s="350"/>
      <c r="E18" s="109"/>
      <c r="F18" s="109"/>
      <c r="G18" s="110"/>
      <c r="H18" s="68"/>
      <c r="I18" s="114"/>
      <c r="J18" s="173"/>
      <c r="K18" s="173"/>
      <c r="L18" s="324">
        <v>419</v>
      </c>
      <c r="M18" s="325">
        <v>4180</v>
      </c>
      <c r="N18" s="325">
        <v>1434</v>
      </c>
      <c r="O18" s="325">
        <v>1343</v>
      </c>
      <c r="P18" s="325">
        <v>28</v>
      </c>
      <c r="Q18" s="326">
        <v>842</v>
      </c>
      <c r="R18" s="327">
        <v>8246</v>
      </c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2:27" ht="21.75" customHeight="1" thickTop="1">
      <c r="B19" s="230">
        <v>30</v>
      </c>
      <c r="C19" s="229" t="s">
        <v>310</v>
      </c>
      <c r="D19" s="351"/>
      <c r="E19" s="111"/>
      <c r="F19" s="112"/>
      <c r="G19" s="120"/>
      <c r="H19" s="104"/>
      <c r="I19" s="174"/>
      <c r="J19" s="175"/>
      <c r="K19" s="176"/>
      <c r="L19" s="367">
        <v>40</v>
      </c>
      <c r="M19" s="283">
        <v>1931</v>
      </c>
      <c r="N19" s="283">
        <v>712</v>
      </c>
      <c r="O19" s="243">
        <v>629</v>
      </c>
      <c r="P19" s="243">
        <v>16</v>
      </c>
      <c r="Q19" s="222">
        <v>421</v>
      </c>
      <c r="R19" s="365">
        <v>3749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1.75" customHeight="1">
      <c r="B20" s="230">
        <v>31</v>
      </c>
      <c r="C20" s="229" t="s">
        <v>311</v>
      </c>
      <c r="D20" s="353"/>
      <c r="E20" s="125"/>
      <c r="F20" s="126"/>
      <c r="G20" s="127"/>
      <c r="H20" s="177"/>
      <c r="I20" s="178"/>
      <c r="J20" s="179"/>
      <c r="K20" s="180"/>
      <c r="L20" s="367">
        <v>0</v>
      </c>
      <c r="M20" s="283">
        <v>164</v>
      </c>
      <c r="N20" s="283">
        <v>50</v>
      </c>
      <c r="O20" s="243">
        <v>45</v>
      </c>
      <c r="P20" s="243">
        <v>0</v>
      </c>
      <c r="Q20" s="222">
        <v>33</v>
      </c>
      <c r="R20" s="365">
        <v>292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1.75" customHeight="1">
      <c r="B21" s="230">
        <v>32</v>
      </c>
      <c r="C21" s="229" t="s">
        <v>312</v>
      </c>
      <c r="D21" s="353"/>
      <c r="E21" s="125"/>
      <c r="F21" s="126"/>
      <c r="G21" s="127"/>
      <c r="H21" s="177"/>
      <c r="I21" s="178"/>
      <c r="J21" s="179"/>
      <c r="K21" s="180"/>
      <c r="L21" s="367">
        <v>325</v>
      </c>
      <c r="M21" s="283">
        <v>1692</v>
      </c>
      <c r="N21" s="283">
        <v>519</v>
      </c>
      <c r="O21" s="243">
        <v>505</v>
      </c>
      <c r="P21" s="243">
        <v>8</v>
      </c>
      <c r="Q21" s="222">
        <v>284</v>
      </c>
      <c r="R21" s="365">
        <v>3333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1.75" customHeight="1" thickBot="1">
      <c r="B22" s="230">
        <v>39</v>
      </c>
      <c r="C22" s="229" t="s">
        <v>313</v>
      </c>
      <c r="D22" s="354"/>
      <c r="E22" s="133"/>
      <c r="F22" s="134"/>
      <c r="G22" s="135"/>
      <c r="H22" s="181"/>
      <c r="I22" s="182"/>
      <c r="J22" s="183"/>
      <c r="K22" s="184"/>
      <c r="L22" s="367">
        <v>54</v>
      </c>
      <c r="M22" s="283">
        <v>393</v>
      </c>
      <c r="N22" s="283">
        <v>153</v>
      </c>
      <c r="O22" s="243">
        <v>164</v>
      </c>
      <c r="P22" s="243">
        <v>4</v>
      </c>
      <c r="Q22" s="222">
        <v>104</v>
      </c>
      <c r="R22" s="365">
        <v>872</v>
      </c>
      <c r="S22" s="208"/>
      <c r="T22" s="209"/>
      <c r="U22" s="209"/>
      <c r="V22" s="209"/>
      <c r="W22" s="209"/>
      <c r="X22" s="209"/>
      <c r="Y22" s="209"/>
      <c r="Z22" s="209"/>
      <c r="AA22" s="209"/>
    </row>
    <row r="23" spans="2:27" ht="21.75" customHeight="1" thickBot="1" thickTop="1">
      <c r="B23" s="262">
        <v>4</v>
      </c>
      <c r="C23" s="263" t="s">
        <v>314</v>
      </c>
      <c r="D23" s="350"/>
      <c r="E23" s="109"/>
      <c r="F23" s="109"/>
      <c r="G23" s="110"/>
      <c r="H23" s="68"/>
      <c r="I23" s="114"/>
      <c r="J23" s="173"/>
      <c r="K23" s="173"/>
      <c r="L23" s="324">
        <v>0</v>
      </c>
      <c r="M23" s="325">
        <v>10</v>
      </c>
      <c r="N23" s="325">
        <v>5</v>
      </c>
      <c r="O23" s="325">
        <v>6</v>
      </c>
      <c r="P23" s="325">
        <v>0</v>
      </c>
      <c r="Q23" s="326">
        <v>3</v>
      </c>
      <c r="R23" s="327">
        <v>24</v>
      </c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2:27" ht="21.75" customHeight="1" thickTop="1">
      <c r="B24" s="230">
        <v>40</v>
      </c>
      <c r="C24" s="229" t="s">
        <v>314</v>
      </c>
      <c r="D24" s="351"/>
      <c r="E24" s="111"/>
      <c r="F24" s="112"/>
      <c r="G24" s="120"/>
      <c r="H24" s="104"/>
      <c r="I24" s="174"/>
      <c r="J24" s="175"/>
      <c r="K24" s="176"/>
      <c r="L24" s="367">
        <v>0</v>
      </c>
      <c r="M24" s="283">
        <v>5</v>
      </c>
      <c r="N24" s="283">
        <v>4</v>
      </c>
      <c r="O24" s="243">
        <v>5</v>
      </c>
      <c r="P24" s="243">
        <v>0</v>
      </c>
      <c r="Q24" s="222">
        <v>2</v>
      </c>
      <c r="R24" s="365">
        <v>16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1.75" customHeight="1" thickBot="1">
      <c r="B25" s="230">
        <v>41</v>
      </c>
      <c r="C25" s="229" t="s">
        <v>315</v>
      </c>
      <c r="D25" s="355"/>
      <c r="E25" s="141"/>
      <c r="F25" s="142"/>
      <c r="G25" s="143"/>
      <c r="H25" s="185"/>
      <c r="I25" s="186"/>
      <c r="J25" s="187"/>
      <c r="K25" s="188"/>
      <c r="L25" s="367">
        <v>0</v>
      </c>
      <c r="M25" s="283">
        <v>5</v>
      </c>
      <c r="N25" s="283">
        <v>1</v>
      </c>
      <c r="O25" s="243">
        <v>1</v>
      </c>
      <c r="P25" s="243">
        <v>0</v>
      </c>
      <c r="Q25" s="222">
        <v>1</v>
      </c>
      <c r="R25" s="365">
        <v>8</v>
      </c>
      <c r="S25" s="208"/>
      <c r="T25" s="209"/>
      <c r="U25" s="209"/>
      <c r="V25" s="209"/>
      <c r="W25" s="209"/>
      <c r="X25" s="209"/>
      <c r="Y25" s="209"/>
      <c r="Z25" s="209"/>
      <c r="AA25" s="209"/>
    </row>
    <row r="26" spans="2:27" ht="21.75" customHeight="1" thickBot="1" thickTop="1">
      <c r="B26" s="262">
        <v>5</v>
      </c>
      <c r="C26" s="263" t="s">
        <v>316</v>
      </c>
      <c r="D26" s="350"/>
      <c r="E26" s="109"/>
      <c r="F26" s="109"/>
      <c r="G26" s="110"/>
      <c r="H26" s="68"/>
      <c r="I26" s="114"/>
      <c r="J26" s="173"/>
      <c r="K26" s="173"/>
      <c r="L26" s="324">
        <v>59</v>
      </c>
      <c r="M26" s="325">
        <v>862</v>
      </c>
      <c r="N26" s="325">
        <v>240</v>
      </c>
      <c r="O26" s="325">
        <v>245</v>
      </c>
      <c r="P26" s="325">
        <v>5</v>
      </c>
      <c r="Q26" s="326">
        <v>164</v>
      </c>
      <c r="R26" s="327">
        <v>1575</v>
      </c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2:27" ht="21.75" customHeight="1" thickTop="1">
      <c r="B27" s="230">
        <v>50</v>
      </c>
      <c r="C27" s="229" t="s">
        <v>316</v>
      </c>
      <c r="D27" s="356"/>
      <c r="E27" s="107"/>
      <c r="F27" s="108"/>
      <c r="G27" s="148"/>
      <c r="H27" s="103"/>
      <c r="I27" s="189"/>
      <c r="J27" s="190"/>
      <c r="K27" s="191"/>
      <c r="L27" s="367">
        <v>2</v>
      </c>
      <c r="M27" s="283">
        <v>446</v>
      </c>
      <c r="N27" s="283">
        <v>127</v>
      </c>
      <c r="O27" s="243">
        <v>146</v>
      </c>
      <c r="P27" s="243">
        <v>2</v>
      </c>
      <c r="Q27" s="222">
        <v>94</v>
      </c>
      <c r="R27" s="365">
        <v>817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1.75" customHeight="1">
      <c r="B28" s="230">
        <v>51</v>
      </c>
      <c r="C28" s="229" t="s">
        <v>317</v>
      </c>
      <c r="D28" s="353"/>
      <c r="E28" s="125"/>
      <c r="F28" s="126"/>
      <c r="G28" s="127"/>
      <c r="H28" s="177"/>
      <c r="I28" s="178"/>
      <c r="J28" s="179"/>
      <c r="K28" s="180"/>
      <c r="L28" s="367">
        <v>4</v>
      </c>
      <c r="M28" s="283">
        <v>81</v>
      </c>
      <c r="N28" s="283">
        <v>42</v>
      </c>
      <c r="O28" s="243">
        <v>27</v>
      </c>
      <c r="P28" s="243">
        <v>2</v>
      </c>
      <c r="Q28" s="222">
        <v>26</v>
      </c>
      <c r="R28" s="365">
        <v>182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1.75" customHeight="1">
      <c r="B29" s="230">
        <v>52</v>
      </c>
      <c r="C29" s="229" t="s">
        <v>318</v>
      </c>
      <c r="D29" s="353"/>
      <c r="E29" s="125"/>
      <c r="F29" s="126"/>
      <c r="G29" s="127"/>
      <c r="H29" s="177"/>
      <c r="I29" s="178"/>
      <c r="J29" s="179"/>
      <c r="K29" s="180"/>
      <c r="L29" s="367">
        <v>50</v>
      </c>
      <c r="M29" s="283">
        <v>293</v>
      </c>
      <c r="N29" s="283">
        <v>43</v>
      </c>
      <c r="O29" s="243">
        <v>52</v>
      </c>
      <c r="P29" s="243">
        <v>0</v>
      </c>
      <c r="Q29" s="222">
        <v>25</v>
      </c>
      <c r="R29" s="365">
        <v>463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1.75" customHeight="1">
      <c r="B30" s="230">
        <v>53</v>
      </c>
      <c r="C30" s="229" t="s">
        <v>319</v>
      </c>
      <c r="D30" s="353"/>
      <c r="E30" s="125"/>
      <c r="F30" s="126"/>
      <c r="G30" s="127"/>
      <c r="H30" s="177"/>
      <c r="I30" s="178"/>
      <c r="J30" s="179"/>
      <c r="K30" s="180"/>
      <c r="L30" s="367">
        <v>0</v>
      </c>
      <c r="M30" s="283">
        <v>2</v>
      </c>
      <c r="N30" s="283">
        <v>0</v>
      </c>
      <c r="O30" s="243">
        <v>0</v>
      </c>
      <c r="P30" s="243">
        <v>0</v>
      </c>
      <c r="Q30" s="222">
        <v>1</v>
      </c>
      <c r="R30" s="365">
        <v>3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1.75" customHeight="1">
      <c r="B31" s="230">
        <v>54</v>
      </c>
      <c r="C31" s="229" t="s">
        <v>320</v>
      </c>
      <c r="D31" s="353"/>
      <c r="E31" s="125"/>
      <c r="F31" s="126"/>
      <c r="G31" s="127"/>
      <c r="H31" s="177"/>
      <c r="I31" s="178"/>
      <c r="J31" s="179"/>
      <c r="K31" s="180"/>
      <c r="L31" s="367">
        <v>3</v>
      </c>
      <c r="M31" s="283">
        <v>2</v>
      </c>
      <c r="N31" s="283">
        <v>3</v>
      </c>
      <c r="O31" s="243">
        <v>0</v>
      </c>
      <c r="P31" s="243">
        <v>0</v>
      </c>
      <c r="Q31" s="222">
        <v>2</v>
      </c>
      <c r="R31" s="365">
        <v>10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1.75" customHeight="1" thickBot="1">
      <c r="B32" s="230">
        <v>59</v>
      </c>
      <c r="C32" s="229" t="s">
        <v>321</v>
      </c>
      <c r="D32" s="354"/>
      <c r="E32" s="133"/>
      <c r="F32" s="134"/>
      <c r="G32" s="135"/>
      <c r="H32" s="181"/>
      <c r="I32" s="182"/>
      <c r="J32" s="183"/>
      <c r="K32" s="184"/>
      <c r="L32" s="367">
        <v>0</v>
      </c>
      <c r="M32" s="283">
        <v>38</v>
      </c>
      <c r="N32" s="283">
        <v>25</v>
      </c>
      <c r="O32" s="243">
        <v>20</v>
      </c>
      <c r="P32" s="243">
        <v>1</v>
      </c>
      <c r="Q32" s="222">
        <v>16</v>
      </c>
      <c r="R32" s="365">
        <v>100</v>
      </c>
      <c r="S32" s="208"/>
      <c r="T32" s="209"/>
      <c r="U32" s="209"/>
      <c r="V32" s="209"/>
      <c r="W32" s="209"/>
      <c r="X32" s="209"/>
      <c r="Y32" s="209"/>
      <c r="Z32" s="209"/>
      <c r="AA32" s="209"/>
    </row>
    <row r="33" spans="2:27" ht="21.75" customHeight="1" thickBot="1" thickTop="1">
      <c r="B33" s="262">
        <v>6</v>
      </c>
      <c r="C33" s="263" t="s">
        <v>350</v>
      </c>
      <c r="D33" s="350"/>
      <c r="E33" s="109"/>
      <c r="F33" s="109"/>
      <c r="G33" s="110"/>
      <c r="H33" s="68"/>
      <c r="I33" s="114"/>
      <c r="J33" s="173"/>
      <c r="K33" s="173"/>
      <c r="L33" s="324">
        <v>35</v>
      </c>
      <c r="M33" s="325">
        <v>78</v>
      </c>
      <c r="N33" s="325">
        <v>91</v>
      </c>
      <c r="O33" s="325">
        <v>67</v>
      </c>
      <c r="P33" s="325">
        <v>1</v>
      </c>
      <c r="Q33" s="326">
        <v>65</v>
      </c>
      <c r="R33" s="327">
        <v>337</v>
      </c>
      <c r="S33" s="209"/>
      <c r="T33" s="209"/>
      <c r="U33" s="209"/>
      <c r="V33" s="209"/>
      <c r="W33" s="209"/>
      <c r="X33" s="209"/>
      <c r="Y33" s="209"/>
      <c r="Z33" s="209"/>
      <c r="AA33" s="209"/>
    </row>
    <row r="34" spans="2:27" ht="21.75" customHeight="1" thickTop="1">
      <c r="B34" s="230">
        <v>60</v>
      </c>
      <c r="C34" s="229" t="s">
        <v>322</v>
      </c>
      <c r="D34" s="351"/>
      <c r="E34" s="111"/>
      <c r="F34" s="112"/>
      <c r="G34" s="120"/>
      <c r="H34" s="104"/>
      <c r="I34" s="174"/>
      <c r="J34" s="175"/>
      <c r="K34" s="176"/>
      <c r="L34" s="367">
        <v>32</v>
      </c>
      <c r="M34" s="283">
        <v>18</v>
      </c>
      <c r="N34" s="283">
        <v>22</v>
      </c>
      <c r="O34" s="243">
        <v>14</v>
      </c>
      <c r="P34" s="243">
        <v>0</v>
      </c>
      <c r="Q34" s="222">
        <v>12</v>
      </c>
      <c r="R34" s="365">
        <v>98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1.75" customHeight="1">
      <c r="B35" s="230">
        <v>61</v>
      </c>
      <c r="C35" s="229" t="s">
        <v>323</v>
      </c>
      <c r="D35" s="353"/>
      <c r="E35" s="125"/>
      <c r="F35" s="126"/>
      <c r="G35" s="127"/>
      <c r="H35" s="177"/>
      <c r="I35" s="178"/>
      <c r="J35" s="179"/>
      <c r="K35" s="180"/>
      <c r="L35" s="367">
        <v>1</v>
      </c>
      <c r="M35" s="283">
        <v>38</v>
      </c>
      <c r="N35" s="283">
        <v>46</v>
      </c>
      <c r="O35" s="243">
        <v>39</v>
      </c>
      <c r="P35" s="243">
        <v>1</v>
      </c>
      <c r="Q35" s="222">
        <v>31</v>
      </c>
      <c r="R35" s="365">
        <v>156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1.75" customHeight="1">
      <c r="B36" s="230">
        <v>62</v>
      </c>
      <c r="C36" s="229" t="s">
        <v>324</v>
      </c>
      <c r="D36" s="353"/>
      <c r="E36" s="125"/>
      <c r="F36" s="126"/>
      <c r="G36" s="127"/>
      <c r="H36" s="177"/>
      <c r="I36" s="178"/>
      <c r="J36" s="179"/>
      <c r="K36" s="180"/>
      <c r="L36" s="367">
        <v>2</v>
      </c>
      <c r="M36" s="283">
        <v>12</v>
      </c>
      <c r="N36" s="283">
        <v>18</v>
      </c>
      <c r="O36" s="243">
        <v>7</v>
      </c>
      <c r="P36" s="243">
        <v>0</v>
      </c>
      <c r="Q36" s="222">
        <v>20</v>
      </c>
      <c r="R36" s="365">
        <v>59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1.75" customHeight="1">
      <c r="B37" s="230">
        <v>63</v>
      </c>
      <c r="C37" s="229" t="s">
        <v>325</v>
      </c>
      <c r="D37" s="353"/>
      <c r="E37" s="125"/>
      <c r="F37" s="126"/>
      <c r="G37" s="127"/>
      <c r="H37" s="177"/>
      <c r="I37" s="178"/>
      <c r="J37" s="179"/>
      <c r="K37" s="180"/>
      <c r="L37" s="367">
        <v>0</v>
      </c>
      <c r="M37" s="283">
        <v>1</v>
      </c>
      <c r="N37" s="283">
        <v>0</v>
      </c>
      <c r="O37" s="243">
        <v>1</v>
      </c>
      <c r="P37" s="243">
        <v>0</v>
      </c>
      <c r="Q37" s="222">
        <v>0</v>
      </c>
      <c r="R37" s="365">
        <v>2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1.75" customHeight="1" thickBot="1">
      <c r="B38" s="230">
        <v>69</v>
      </c>
      <c r="C38" s="229" t="s">
        <v>326</v>
      </c>
      <c r="D38" s="355"/>
      <c r="E38" s="141"/>
      <c r="F38" s="142"/>
      <c r="G38" s="143"/>
      <c r="H38" s="185"/>
      <c r="I38" s="186"/>
      <c r="J38" s="187"/>
      <c r="K38" s="188"/>
      <c r="L38" s="367">
        <v>0</v>
      </c>
      <c r="M38" s="283">
        <v>9</v>
      </c>
      <c r="N38" s="283">
        <v>5</v>
      </c>
      <c r="O38" s="243">
        <v>6</v>
      </c>
      <c r="P38" s="243">
        <v>0</v>
      </c>
      <c r="Q38" s="222">
        <v>2</v>
      </c>
      <c r="R38" s="365">
        <v>22</v>
      </c>
      <c r="S38" s="208"/>
      <c r="T38" s="209"/>
      <c r="U38" s="209"/>
      <c r="V38" s="209"/>
      <c r="W38" s="209"/>
      <c r="X38" s="209"/>
      <c r="Y38" s="209"/>
      <c r="Z38" s="209"/>
      <c r="AA38" s="209"/>
    </row>
    <row r="39" spans="2:27" ht="21.75" customHeight="1" thickBot="1" thickTop="1">
      <c r="B39" s="262">
        <v>7</v>
      </c>
      <c r="C39" s="263" t="s">
        <v>327</v>
      </c>
      <c r="D39" s="350"/>
      <c r="E39" s="109"/>
      <c r="F39" s="109"/>
      <c r="G39" s="110"/>
      <c r="H39" s="68"/>
      <c r="I39" s="114"/>
      <c r="J39" s="173"/>
      <c r="K39" s="173"/>
      <c r="L39" s="324">
        <v>7</v>
      </c>
      <c r="M39" s="325">
        <v>131</v>
      </c>
      <c r="N39" s="325">
        <v>30</v>
      </c>
      <c r="O39" s="325">
        <v>43</v>
      </c>
      <c r="P39" s="325">
        <v>0</v>
      </c>
      <c r="Q39" s="326">
        <v>15</v>
      </c>
      <c r="R39" s="327">
        <v>226</v>
      </c>
      <c r="S39" s="209"/>
      <c r="T39" s="209"/>
      <c r="U39" s="209"/>
      <c r="V39" s="209"/>
      <c r="W39" s="209"/>
      <c r="X39" s="209"/>
      <c r="Y39" s="209"/>
      <c r="Z39" s="209"/>
      <c r="AA39" s="209"/>
    </row>
    <row r="40" spans="2:27" ht="21.75" customHeight="1" thickTop="1">
      <c r="B40" s="230">
        <v>70</v>
      </c>
      <c r="C40" s="229" t="s">
        <v>327</v>
      </c>
      <c r="D40" s="356"/>
      <c r="E40" s="107"/>
      <c r="F40" s="108"/>
      <c r="G40" s="148"/>
      <c r="H40" s="103"/>
      <c r="I40" s="189"/>
      <c r="J40" s="190"/>
      <c r="K40" s="191"/>
      <c r="L40" s="367">
        <v>1</v>
      </c>
      <c r="M40" s="283">
        <v>20</v>
      </c>
      <c r="N40" s="283">
        <v>9</v>
      </c>
      <c r="O40" s="243">
        <v>12</v>
      </c>
      <c r="P40" s="243">
        <v>0</v>
      </c>
      <c r="Q40" s="222">
        <v>7</v>
      </c>
      <c r="R40" s="365">
        <v>49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1.75" customHeight="1">
      <c r="B41" s="230">
        <v>71</v>
      </c>
      <c r="C41" s="229" t="s">
        <v>328</v>
      </c>
      <c r="D41" s="353"/>
      <c r="E41" s="125"/>
      <c r="F41" s="126"/>
      <c r="G41" s="127"/>
      <c r="H41" s="177"/>
      <c r="I41" s="178"/>
      <c r="J41" s="179"/>
      <c r="K41" s="180"/>
      <c r="L41" s="367">
        <v>1</v>
      </c>
      <c r="M41" s="283">
        <v>24</v>
      </c>
      <c r="N41" s="283">
        <v>8</v>
      </c>
      <c r="O41" s="243">
        <v>15</v>
      </c>
      <c r="P41" s="243">
        <v>0</v>
      </c>
      <c r="Q41" s="222">
        <v>4</v>
      </c>
      <c r="R41" s="365">
        <v>52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1.75" customHeight="1">
      <c r="B42" s="230">
        <v>72</v>
      </c>
      <c r="C42" s="229" t="s">
        <v>329</v>
      </c>
      <c r="D42" s="353"/>
      <c r="E42" s="125"/>
      <c r="F42" s="126"/>
      <c r="G42" s="127"/>
      <c r="H42" s="177"/>
      <c r="I42" s="178"/>
      <c r="J42" s="179"/>
      <c r="K42" s="180"/>
      <c r="L42" s="367">
        <v>3</v>
      </c>
      <c r="M42" s="283">
        <v>69</v>
      </c>
      <c r="N42" s="283">
        <v>5</v>
      </c>
      <c r="O42" s="243">
        <v>10</v>
      </c>
      <c r="P42" s="243">
        <v>0</v>
      </c>
      <c r="Q42" s="222">
        <v>1</v>
      </c>
      <c r="R42" s="365">
        <v>88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1.75" customHeight="1" thickBot="1">
      <c r="B43" s="230">
        <v>79</v>
      </c>
      <c r="C43" s="229" t="s">
        <v>330</v>
      </c>
      <c r="D43" s="354"/>
      <c r="E43" s="133"/>
      <c r="F43" s="134"/>
      <c r="G43" s="135"/>
      <c r="H43" s="181"/>
      <c r="I43" s="182"/>
      <c r="J43" s="183"/>
      <c r="K43" s="184"/>
      <c r="L43" s="367">
        <v>2</v>
      </c>
      <c r="M43" s="283">
        <v>18</v>
      </c>
      <c r="N43" s="283">
        <v>8</v>
      </c>
      <c r="O43" s="243">
        <v>6</v>
      </c>
      <c r="P43" s="243">
        <v>0</v>
      </c>
      <c r="Q43" s="222">
        <v>3</v>
      </c>
      <c r="R43" s="365">
        <v>37</v>
      </c>
      <c r="S43" s="208"/>
      <c r="T43" s="209"/>
      <c r="U43" s="209"/>
      <c r="V43" s="209"/>
      <c r="W43" s="209"/>
      <c r="X43" s="209"/>
      <c r="Y43" s="209"/>
      <c r="Z43" s="209"/>
      <c r="AA43" s="209"/>
    </row>
    <row r="44" spans="2:27" ht="21.75" customHeight="1" thickBot="1" thickTop="1">
      <c r="B44" s="262">
        <v>8</v>
      </c>
      <c r="C44" s="263" t="s">
        <v>331</v>
      </c>
      <c r="D44" s="350"/>
      <c r="E44" s="109"/>
      <c r="F44" s="109"/>
      <c r="G44" s="110"/>
      <c r="H44" s="68"/>
      <c r="I44" s="114"/>
      <c r="J44" s="173"/>
      <c r="K44" s="173"/>
      <c r="L44" s="324">
        <v>1</v>
      </c>
      <c r="M44" s="325">
        <v>4</v>
      </c>
      <c r="N44" s="325">
        <v>0</v>
      </c>
      <c r="O44" s="325">
        <v>1</v>
      </c>
      <c r="P44" s="325">
        <v>0</v>
      </c>
      <c r="Q44" s="326">
        <v>2</v>
      </c>
      <c r="R44" s="327">
        <v>8</v>
      </c>
      <c r="S44" s="209"/>
      <c r="T44" s="209"/>
      <c r="U44" s="209"/>
      <c r="V44" s="209"/>
      <c r="W44" s="209"/>
      <c r="X44" s="209"/>
      <c r="Y44" s="209"/>
      <c r="Z44" s="209"/>
      <c r="AA44" s="209"/>
    </row>
    <row r="45" spans="2:27" ht="21.75" customHeight="1" thickTop="1">
      <c r="B45" s="230">
        <v>80</v>
      </c>
      <c r="C45" s="229" t="s">
        <v>331</v>
      </c>
      <c r="D45" s="351"/>
      <c r="E45" s="111"/>
      <c r="F45" s="112"/>
      <c r="G45" s="120"/>
      <c r="H45" s="104"/>
      <c r="I45" s="174"/>
      <c r="J45" s="175"/>
      <c r="K45" s="176"/>
      <c r="L45" s="367">
        <v>1</v>
      </c>
      <c r="M45" s="283">
        <v>0</v>
      </c>
      <c r="N45" s="283">
        <v>0</v>
      </c>
      <c r="O45" s="243">
        <v>0</v>
      </c>
      <c r="P45" s="243">
        <v>0</v>
      </c>
      <c r="Q45" s="222">
        <v>0</v>
      </c>
      <c r="R45" s="365">
        <v>1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1.75" customHeight="1">
      <c r="B46" s="230">
        <v>81</v>
      </c>
      <c r="C46" s="229" t="s">
        <v>332</v>
      </c>
      <c r="D46" s="353"/>
      <c r="E46" s="125"/>
      <c r="F46" s="126"/>
      <c r="G46" s="127"/>
      <c r="H46" s="177"/>
      <c r="I46" s="178"/>
      <c r="J46" s="179"/>
      <c r="K46" s="180"/>
      <c r="L46" s="367">
        <v>0</v>
      </c>
      <c r="M46" s="283">
        <v>4</v>
      </c>
      <c r="N46" s="283">
        <v>0</v>
      </c>
      <c r="O46" s="243">
        <v>1</v>
      </c>
      <c r="P46" s="243">
        <v>0</v>
      </c>
      <c r="Q46" s="222">
        <v>1</v>
      </c>
      <c r="R46" s="365">
        <v>6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1.75" customHeight="1">
      <c r="B47" s="230">
        <v>82</v>
      </c>
      <c r="C47" s="229" t="s">
        <v>333</v>
      </c>
      <c r="D47" s="353"/>
      <c r="E47" s="125"/>
      <c r="F47" s="126"/>
      <c r="G47" s="127"/>
      <c r="H47" s="177"/>
      <c r="I47" s="178"/>
      <c r="J47" s="179"/>
      <c r="K47" s="180"/>
      <c r="L47" s="367">
        <v>0</v>
      </c>
      <c r="M47" s="283">
        <v>0</v>
      </c>
      <c r="N47" s="283">
        <v>0</v>
      </c>
      <c r="O47" s="243">
        <v>0</v>
      </c>
      <c r="P47" s="243">
        <v>0</v>
      </c>
      <c r="Q47" s="222">
        <v>0</v>
      </c>
      <c r="R47" s="365">
        <v>0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1.75" customHeight="1" thickBot="1">
      <c r="B48" s="230">
        <v>89</v>
      </c>
      <c r="C48" s="229" t="s">
        <v>334</v>
      </c>
      <c r="D48" s="355"/>
      <c r="E48" s="141"/>
      <c r="F48" s="142"/>
      <c r="G48" s="143"/>
      <c r="H48" s="185"/>
      <c r="I48" s="186"/>
      <c r="J48" s="187"/>
      <c r="K48" s="188"/>
      <c r="L48" s="367">
        <v>0</v>
      </c>
      <c r="M48" s="283">
        <v>0</v>
      </c>
      <c r="N48" s="283">
        <v>0</v>
      </c>
      <c r="O48" s="243">
        <v>0</v>
      </c>
      <c r="P48" s="243">
        <v>0</v>
      </c>
      <c r="Q48" s="222">
        <v>1</v>
      </c>
      <c r="R48" s="365">
        <v>1</v>
      </c>
      <c r="S48" s="208"/>
      <c r="T48" s="209"/>
      <c r="U48" s="209"/>
      <c r="V48" s="209"/>
      <c r="W48" s="209"/>
      <c r="X48" s="209"/>
      <c r="Y48" s="209"/>
      <c r="Z48" s="209"/>
      <c r="AA48" s="209"/>
    </row>
    <row r="49" spans="2:27" ht="21.75" customHeight="1" thickBot="1" thickTop="1">
      <c r="B49" s="262">
        <v>9</v>
      </c>
      <c r="C49" s="263" t="s">
        <v>335</v>
      </c>
      <c r="D49" s="350"/>
      <c r="E49" s="109"/>
      <c r="F49" s="109"/>
      <c r="G49" s="110"/>
      <c r="H49" s="68"/>
      <c r="I49" s="114"/>
      <c r="J49" s="173"/>
      <c r="K49" s="173"/>
      <c r="L49" s="324">
        <v>4</v>
      </c>
      <c r="M49" s="325">
        <v>78</v>
      </c>
      <c r="N49" s="325">
        <v>8</v>
      </c>
      <c r="O49" s="325">
        <v>11</v>
      </c>
      <c r="P49" s="325">
        <v>1</v>
      </c>
      <c r="Q49" s="326">
        <v>9</v>
      </c>
      <c r="R49" s="327">
        <v>111</v>
      </c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2:27" ht="21.75" customHeight="1" thickTop="1">
      <c r="B50" s="230">
        <v>90</v>
      </c>
      <c r="C50" s="229" t="s">
        <v>335</v>
      </c>
      <c r="D50" s="351"/>
      <c r="E50" s="111"/>
      <c r="F50" s="112"/>
      <c r="G50" s="120"/>
      <c r="H50" s="104"/>
      <c r="I50" s="174"/>
      <c r="J50" s="175"/>
      <c r="K50" s="176"/>
      <c r="L50" s="367">
        <v>4</v>
      </c>
      <c r="M50" s="283">
        <v>32</v>
      </c>
      <c r="N50" s="283">
        <v>3</v>
      </c>
      <c r="O50" s="243">
        <v>5</v>
      </c>
      <c r="P50" s="243">
        <v>0</v>
      </c>
      <c r="Q50" s="222">
        <v>6</v>
      </c>
      <c r="R50" s="365">
        <v>50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1.75" customHeight="1">
      <c r="B51" s="230">
        <v>91</v>
      </c>
      <c r="C51" s="229" t="s">
        <v>336</v>
      </c>
      <c r="D51" s="353"/>
      <c r="E51" s="125"/>
      <c r="F51" s="126"/>
      <c r="G51" s="127"/>
      <c r="H51" s="177"/>
      <c r="I51" s="178"/>
      <c r="J51" s="179"/>
      <c r="K51" s="180"/>
      <c r="L51" s="367">
        <v>0</v>
      </c>
      <c r="M51" s="283">
        <v>16</v>
      </c>
      <c r="N51" s="283">
        <v>2</v>
      </c>
      <c r="O51" s="243">
        <v>1</v>
      </c>
      <c r="P51" s="243">
        <v>1</v>
      </c>
      <c r="Q51" s="222">
        <v>0</v>
      </c>
      <c r="R51" s="365">
        <v>20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1.75" customHeight="1">
      <c r="B52" s="230">
        <v>92</v>
      </c>
      <c r="C52" s="229" t="s">
        <v>337</v>
      </c>
      <c r="D52" s="353"/>
      <c r="E52" s="125"/>
      <c r="F52" s="126"/>
      <c r="G52" s="127"/>
      <c r="H52" s="177"/>
      <c r="I52" s="178"/>
      <c r="J52" s="179"/>
      <c r="K52" s="180"/>
      <c r="L52" s="367">
        <v>0</v>
      </c>
      <c r="M52" s="283">
        <v>4</v>
      </c>
      <c r="N52" s="283">
        <v>2</v>
      </c>
      <c r="O52" s="243">
        <v>2</v>
      </c>
      <c r="P52" s="243">
        <v>0</v>
      </c>
      <c r="Q52" s="222">
        <v>1</v>
      </c>
      <c r="R52" s="365">
        <v>9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1.75" customHeight="1" thickBot="1">
      <c r="B53" s="230">
        <v>99</v>
      </c>
      <c r="C53" s="229" t="s">
        <v>338</v>
      </c>
      <c r="D53" s="354"/>
      <c r="E53" s="133"/>
      <c r="F53" s="134"/>
      <c r="G53" s="135"/>
      <c r="H53" s="181"/>
      <c r="I53" s="182"/>
      <c r="J53" s="183"/>
      <c r="K53" s="184"/>
      <c r="L53" s="367">
        <v>0</v>
      </c>
      <c r="M53" s="283">
        <v>26</v>
      </c>
      <c r="N53" s="283">
        <v>1</v>
      </c>
      <c r="O53" s="243">
        <v>3</v>
      </c>
      <c r="P53" s="243">
        <v>0</v>
      </c>
      <c r="Q53" s="222">
        <v>2</v>
      </c>
      <c r="R53" s="365">
        <v>32</v>
      </c>
      <c r="S53" s="208"/>
      <c r="T53" s="209"/>
      <c r="U53" s="209"/>
      <c r="V53" s="209"/>
      <c r="W53" s="209"/>
      <c r="X53" s="209"/>
      <c r="Y53" s="209"/>
      <c r="Z53" s="209"/>
      <c r="AA53" s="209"/>
    </row>
    <row r="54" spans="2:27" ht="21.75" customHeight="1" thickBot="1" thickTop="1">
      <c r="B54" s="262">
        <v>10</v>
      </c>
      <c r="C54" s="263" t="s">
        <v>339</v>
      </c>
      <c r="D54" s="350"/>
      <c r="E54" s="109"/>
      <c r="F54" s="109"/>
      <c r="G54" s="110"/>
      <c r="H54" s="68"/>
      <c r="I54" s="114"/>
      <c r="J54" s="173"/>
      <c r="K54" s="173"/>
      <c r="L54" s="324">
        <v>6</v>
      </c>
      <c r="M54" s="325">
        <v>8</v>
      </c>
      <c r="N54" s="325">
        <v>5</v>
      </c>
      <c r="O54" s="325">
        <v>4</v>
      </c>
      <c r="P54" s="325">
        <v>0</v>
      </c>
      <c r="Q54" s="326">
        <v>2</v>
      </c>
      <c r="R54" s="327">
        <v>25</v>
      </c>
      <c r="S54" s="209"/>
      <c r="T54" s="209"/>
      <c r="U54" s="209"/>
      <c r="V54" s="209"/>
      <c r="W54" s="209"/>
      <c r="X54" s="209"/>
      <c r="Y54" s="209"/>
      <c r="Z54" s="209"/>
      <c r="AA54" s="209"/>
    </row>
    <row r="55" spans="2:27" ht="21.75" customHeight="1" thickTop="1">
      <c r="B55" s="230">
        <v>100</v>
      </c>
      <c r="C55" s="229" t="s">
        <v>339</v>
      </c>
      <c r="D55" s="351"/>
      <c r="E55" s="111"/>
      <c r="F55" s="112"/>
      <c r="G55" s="120"/>
      <c r="H55" s="104"/>
      <c r="I55" s="174"/>
      <c r="J55" s="175"/>
      <c r="K55" s="176"/>
      <c r="L55" s="367">
        <v>0</v>
      </c>
      <c r="M55" s="283">
        <v>3</v>
      </c>
      <c r="N55" s="283">
        <v>2</v>
      </c>
      <c r="O55" s="243">
        <v>1</v>
      </c>
      <c r="P55" s="243">
        <v>0</v>
      </c>
      <c r="Q55" s="222">
        <v>1</v>
      </c>
      <c r="R55" s="365">
        <v>7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1.75" customHeight="1">
      <c r="B56" s="230">
        <v>101</v>
      </c>
      <c r="C56" s="229" t="s">
        <v>340</v>
      </c>
      <c r="D56" s="353"/>
      <c r="E56" s="125"/>
      <c r="F56" s="126"/>
      <c r="G56" s="127"/>
      <c r="H56" s="177"/>
      <c r="I56" s="178"/>
      <c r="J56" s="179"/>
      <c r="K56" s="180"/>
      <c r="L56" s="367">
        <v>6</v>
      </c>
      <c r="M56" s="283">
        <v>4</v>
      </c>
      <c r="N56" s="283">
        <v>1</v>
      </c>
      <c r="O56" s="243">
        <v>1</v>
      </c>
      <c r="P56" s="243">
        <v>0</v>
      </c>
      <c r="Q56" s="222">
        <v>1</v>
      </c>
      <c r="R56" s="365">
        <v>13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1.75" customHeight="1">
      <c r="B57" s="230">
        <v>102</v>
      </c>
      <c r="C57" s="229" t="s">
        <v>341</v>
      </c>
      <c r="D57" s="353"/>
      <c r="E57" s="125"/>
      <c r="F57" s="126"/>
      <c r="G57" s="127"/>
      <c r="H57" s="177"/>
      <c r="I57" s="178"/>
      <c r="J57" s="179"/>
      <c r="K57" s="180"/>
      <c r="L57" s="367">
        <v>0</v>
      </c>
      <c r="M57" s="283">
        <v>0</v>
      </c>
      <c r="N57" s="283">
        <v>1</v>
      </c>
      <c r="O57" s="243">
        <v>1</v>
      </c>
      <c r="P57" s="243">
        <v>0</v>
      </c>
      <c r="Q57" s="222">
        <v>0</v>
      </c>
      <c r="R57" s="365">
        <v>2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1.75" customHeight="1">
      <c r="B58" s="230">
        <v>103</v>
      </c>
      <c r="C58" s="229" t="s">
        <v>342</v>
      </c>
      <c r="D58" s="353"/>
      <c r="E58" s="125"/>
      <c r="F58" s="126"/>
      <c r="G58" s="127"/>
      <c r="H58" s="177"/>
      <c r="I58" s="178"/>
      <c r="J58" s="179"/>
      <c r="K58" s="180"/>
      <c r="L58" s="367">
        <v>0</v>
      </c>
      <c r="M58" s="283">
        <v>0</v>
      </c>
      <c r="N58" s="283">
        <v>0</v>
      </c>
      <c r="O58" s="243">
        <v>0</v>
      </c>
      <c r="P58" s="243">
        <v>0</v>
      </c>
      <c r="Q58" s="222">
        <v>0</v>
      </c>
      <c r="R58" s="365">
        <v>0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1.75" customHeight="1" thickBot="1">
      <c r="B59" s="230">
        <v>109</v>
      </c>
      <c r="C59" s="229" t="s">
        <v>343</v>
      </c>
      <c r="D59" s="355"/>
      <c r="E59" s="141"/>
      <c r="F59" s="142"/>
      <c r="G59" s="143"/>
      <c r="H59" s="185"/>
      <c r="I59" s="186"/>
      <c r="J59" s="187"/>
      <c r="K59" s="188"/>
      <c r="L59" s="367">
        <v>0</v>
      </c>
      <c r="M59" s="283">
        <v>1</v>
      </c>
      <c r="N59" s="283">
        <v>1</v>
      </c>
      <c r="O59" s="243">
        <v>1</v>
      </c>
      <c r="P59" s="243">
        <v>0</v>
      </c>
      <c r="Q59" s="222">
        <v>0</v>
      </c>
      <c r="R59" s="365">
        <v>3</v>
      </c>
      <c r="S59" s="208"/>
      <c r="T59" s="209"/>
      <c r="U59" s="209"/>
      <c r="V59" s="209"/>
      <c r="W59" s="209"/>
      <c r="X59" s="209"/>
      <c r="Y59" s="209"/>
      <c r="Z59" s="209"/>
      <c r="AA59" s="209"/>
    </row>
    <row r="60" spans="2:27" ht="21.75" customHeight="1" thickBot="1" thickTop="1">
      <c r="B60" s="262">
        <v>11</v>
      </c>
      <c r="C60" s="263" t="s">
        <v>344</v>
      </c>
      <c r="D60" s="350"/>
      <c r="E60" s="109"/>
      <c r="F60" s="109"/>
      <c r="G60" s="110"/>
      <c r="H60" s="68"/>
      <c r="I60" s="114"/>
      <c r="J60" s="173"/>
      <c r="K60" s="173"/>
      <c r="L60" s="324">
        <v>192</v>
      </c>
      <c r="M60" s="325">
        <v>337</v>
      </c>
      <c r="N60" s="325">
        <v>104</v>
      </c>
      <c r="O60" s="325">
        <v>107</v>
      </c>
      <c r="P60" s="325">
        <v>3</v>
      </c>
      <c r="Q60" s="326">
        <v>53</v>
      </c>
      <c r="R60" s="327">
        <v>796</v>
      </c>
      <c r="S60" s="209"/>
      <c r="T60" s="209"/>
      <c r="U60" s="209"/>
      <c r="V60" s="209"/>
      <c r="W60" s="209"/>
      <c r="X60" s="209"/>
      <c r="Y60" s="209"/>
      <c r="Z60" s="209"/>
      <c r="AA60" s="209"/>
    </row>
    <row r="61" spans="2:27" ht="21.75" customHeight="1" thickTop="1">
      <c r="B61" s="230">
        <v>110</v>
      </c>
      <c r="C61" s="229" t="s">
        <v>344</v>
      </c>
      <c r="D61" s="351"/>
      <c r="E61" s="111"/>
      <c r="F61" s="112"/>
      <c r="G61" s="120"/>
      <c r="H61" s="104"/>
      <c r="I61" s="174"/>
      <c r="J61" s="175"/>
      <c r="K61" s="176"/>
      <c r="L61" s="367">
        <v>73</v>
      </c>
      <c r="M61" s="283">
        <v>60</v>
      </c>
      <c r="N61" s="283">
        <v>37</v>
      </c>
      <c r="O61" s="243">
        <v>17</v>
      </c>
      <c r="P61" s="243">
        <v>0</v>
      </c>
      <c r="Q61" s="222">
        <v>18</v>
      </c>
      <c r="R61" s="365">
        <v>205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1.75" customHeight="1">
      <c r="B62" s="230">
        <v>111</v>
      </c>
      <c r="C62" s="229" t="s">
        <v>345</v>
      </c>
      <c r="D62" s="353"/>
      <c r="E62" s="125"/>
      <c r="F62" s="126"/>
      <c r="G62" s="127"/>
      <c r="H62" s="177"/>
      <c r="I62" s="178"/>
      <c r="J62" s="179"/>
      <c r="K62" s="180"/>
      <c r="L62" s="367">
        <v>77</v>
      </c>
      <c r="M62" s="283">
        <v>181</v>
      </c>
      <c r="N62" s="283">
        <v>49</v>
      </c>
      <c r="O62" s="243">
        <v>63</v>
      </c>
      <c r="P62" s="243">
        <v>2</v>
      </c>
      <c r="Q62" s="222">
        <v>24</v>
      </c>
      <c r="R62" s="365">
        <v>396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1.75" customHeight="1">
      <c r="B63" s="230">
        <v>112</v>
      </c>
      <c r="C63" s="229" t="s">
        <v>346</v>
      </c>
      <c r="D63" s="353"/>
      <c r="E63" s="125"/>
      <c r="F63" s="126"/>
      <c r="G63" s="127"/>
      <c r="H63" s="177"/>
      <c r="I63" s="178"/>
      <c r="J63" s="179"/>
      <c r="K63" s="180"/>
      <c r="L63" s="367">
        <v>41</v>
      </c>
      <c r="M63" s="283">
        <v>82</v>
      </c>
      <c r="N63" s="283">
        <v>8</v>
      </c>
      <c r="O63" s="243">
        <v>18</v>
      </c>
      <c r="P63" s="243">
        <v>1</v>
      </c>
      <c r="Q63" s="222">
        <v>7</v>
      </c>
      <c r="R63" s="365">
        <v>157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1.75" customHeight="1" thickBot="1">
      <c r="B64" s="230">
        <v>119</v>
      </c>
      <c r="C64" s="229" t="s">
        <v>347</v>
      </c>
      <c r="D64" s="354"/>
      <c r="E64" s="133"/>
      <c r="F64" s="134"/>
      <c r="G64" s="135"/>
      <c r="H64" s="181"/>
      <c r="I64" s="182"/>
      <c r="J64" s="183"/>
      <c r="K64" s="184"/>
      <c r="L64" s="367">
        <v>1</v>
      </c>
      <c r="M64" s="283">
        <v>14</v>
      </c>
      <c r="N64" s="283">
        <v>10</v>
      </c>
      <c r="O64" s="243">
        <v>9</v>
      </c>
      <c r="P64" s="243">
        <v>0</v>
      </c>
      <c r="Q64" s="222">
        <v>4</v>
      </c>
      <c r="R64" s="365">
        <v>38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1.75" customHeight="1" thickBot="1" thickTop="1">
      <c r="B65" s="262">
        <v>120</v>
      </c>
      <c r="C65" s="263" t="s">
        <v>348</v>
      </c>
      <c r="D65" s="349"/>
      <c r="E65" s="153"/>
      <c r="F65" s="154"/>
      <c r="G65" s="155"/>
      <c r="H65" s="105"/>
      <c r="I65" s="192"/>
      <c r="J65" s="193"/>
      <c r="K65" s="194"/>
      <c r="L65" s="324">
        <v>5</v>
      </c>
      <c r="M65" s="325">
        <v>442</v>
      </c>
      <c r="N65" s="325">
        <v>90</v>
      </c>
      <c r="O65" s="325">
        <v>127</v>
      </c>
      <c r="P65" s="325">
        <v>7</v>
      </c>
      <c r="Q65" s="326">
        <v>46</v>
      </c>
      <c r="R65" s="327">
        <v>717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1.75" customHeight="1" thickBot="1" thickTop="1">
      <c r="B66" s="262">
        <v>999</v>
      </c>
      <c r="C66" s="263" t="s">
        <v>349</v>
      </c>
      <c r="D66" s="357"/>
      <c r="E66" s="160"/>
      <c r="F66" s="161"/>
      <c r="G66" s="162"/>
      <c r="H66" s="195"/>
      <c r="I66" s="196"/>
      <c r="J66" s="197"/>
      <c r="K66" s="198"/>
      <c r="L66" s="428">
        <v>16</v>
      </c>
      <c r="M66" s="429">
        <v>273</v>
      </c>
      <c r="N66" s="429">
        <v>108</v>
      </c>
      <c r="O66" s="429">
        <v>117</v>
      </c>
      <c r="P66" s="429">
        <v>7</v>
      </c>
      <c r="Q66" s="430">
        <v>71</v>
      </c>
      <c r="R66" s="431">
        <v>592</v>
      </c>
      <c r="S66" s="208"/>
      <c r="T66" s="209"/>
      <c r="U66" s="209"/>
      <c r="V66" s="209"/>
      <c r="W66" s="209"/>
      <c r="X66" s="209"/>
      <c r="Y66" s="209"/>
      <c r="Z66" s="209"/>
      <c r="AA66" s="209"/>
    </row>
    <row r="67" spans="2:27" ht="21.75" customHeight="1" thickBot="1" thickTop="1">
      <c r="B67" s="463" t="s">
        <v>274</v>
      </c>
      <c r="C67" s="464"/>
      <c r="D67" s="358"/>
      <c r="E67" s="359"/>
      <c r="F67" s="359"/>
      <c r="G67" s="360"/>
      <c r="H67" s="361"/>
      <c r="I67" s="362"/>
      <c r="J67" s="363"/>
      <c r="K67" s="363"/>
      <c r="L67" s="282">
        <v>1315</v>
      </c>
      <c r="M67" s="369">
        <v>12849</v>
      </c>
      <c r="N67" s="244">
        <v>4923</v>
      </c>
      <c r="O67" s="244">
        <v>4931</v>
      </c>
      <c r="P67" s="244">
        <v>101</v>
      </c>
      <c r="Q67" s="231">
        <v>2853</v>
      </c>
      <c r="R67" s="323">
        <v>26972</v>
      </c>
      <c r="S67" s="210"/>
      <c r="T67" s="209"/>
      <c r="U67" s="209"/>
      <c r="V67" s="209"/>
      <c r="W67" s="209"/>
      <c r="X67" s="209"/>
      <c r="Y67" s="209"/>
      <c r="Z67" s="209"/>
      <c r="AA67" s="209"/>
    </row>
    <row r="68" spans="2:18" s="207" customFormat="1" ht="15" thickTop="1">
      <c r="B68" s="347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3"/>
      <c r="N68" s="213"/>
      <c r="O68" s="213"/>
      <c r="P68" s="213"/>
      <c r="Q68" s="213"/>
      <c r="R68" s="213"/>
    </row>
    <row r="69" spans="2:18" s="207" customFormat="1" ht="14.25" hidden="1">
      <c r="B69" s="290" t="s">
        <v>74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</row>
    <row r="70" spans="2:18" s="207" customFormat="1" ht="14.25"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92"/>
      <c r="M70" s="292"/>
      <c r="N70" s="292"/>
      <c r="O70" s="292"/>
      <c r="P70" s="292"/>
      <c r="Q70" s="292"/>
      <c r="R70" s="292"/>
    </row>
    <row r="71" spans="2:18" s="207" customFormat="1" ht="14.25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</row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</sheetData>
  <sheetProtection/>
  <mergeCells count="11">
    <mergeCell ref="C3:C5"/>
    <mergeCell ref="B2:R2"/>
    <mergeCell ref="B67:C67"/>
    <mergeCell ref="R3:R4"/>
    <mergeCell ref="D3:L4"/>
    <mergeCell ref="M3:M4"/>
    <mergeCell ref="N3:N4"/>
    <mergeCell ref="O3:O4"/>
    <mergeCell ref="P3:P4"/>
    <mergeCell ref="Q3:Q4"/>
    <mergeCell ref="B3:B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A309"/>
  <sheetViews>
    <sheetView zoomScalePageLayoutView="0" workbookViewId="0" topLeftCell="A61">
      <selection activeCell="B64" sqref="B64:C64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7.7109375" style="53" customWidth="1"/>
    <col min="4" max="10" width="15.140625" style="53" hidden="1" customWidth="1"/>
    <col min="11" max="11" width="23.57421875" style="53" hidden="1" customWidth="1"/>
    <col min="12" max="13" width="11.7109375" style="53" customWidth="1"/>
    <col min="14" max="14" width="11.7109375" style="67" customWidth="1"/>
    <col min="15" max="18" width="11.7109375" style="53" customWidth="1"/>
    <col min="19" max="77" width="11.421875" style="207" customWidth="1"/>
    <col min="78" max="16384" width="9.140625" style="53" customWidth="1"/>
  </cols>
  <sheetData>
    <row r="1" s="207" customFormat="1" ht="15" thickBot="1">
      <c r="N1" s="370"/>
    </row>
    <row r="2" spans="2:18" ht="21.75" customHeight="1" thickBot="1" thickTop="1">
      <c r="B2" s="458" t="s">
        <v>464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65"/>
    </row>
    <row r="3" spans="2:18" ht="21.75" customHeight="1" thickTop="1">
      <c r="B3" s="442" t="s">
        <v>352</v>
      </c>
      <c r="C3" s="445" t="s">
        <v>353</v>
      </c>
      <c r="D3" s="467" t="s">
        <v>435</v>
      </c>
      <c r="E3" s="467"/>
      <c r="F3" s="467"/>
      <c r="G3" s="467"/>
      <c r="H3" s="467"/>
      <c r="I3" s="467"/>
      <c r="J3" s="467"/>
      <c r="K3" s="467"/>
      <c r="L3" s="467"/>
      <c r="M3" s="497" t="s">
        <v>371</v>
      </c>
      <c r="N3" s="467" t="s">
        <v>372</v>
      </c>
      <c r="O3" s="497" t="s">
        <v>373</v>
      </c>
      <c r="P3" s="497" t="s">
        <v>277</v>
      </c>
      <c r="Q3" s="467" t="s">
        <v>374</v>
      </c>
      <c r="R3" s="449" t="s">
        <v>274</v>
      </c>
    </row>
    <row r="4" spans="2:18" ht="21.75" customHeight="1" thickBot="1">
      <c r="B4" s="444"/>
      <c r="C4" s="447"/>
      <c r="D4" s="500"/>
      <c r="E4" s="500"/>
      <c r="F4" s="500"/>
      <c r="G4" s="500"/>
      <c r="H4" s="500"/>
      <c r="I4" s="500"/>
      <c r="J4" s="500"/>
      <c r="K4" s="500"/>
      <c r="L4" s="500"/>
      <c r="M4" s="499"/>
      <c r="N4" s="500"/>
      <c r="O4" s="499"/>
      <c r="P4" s="499"/>
      <c r="Q4" s="500"/>
      <c r="R4" s="451"/>
    </row>
    <row r="5" spans="2:27" ht="21.75" customHeight="1" thickBot="1" thickTop="1">
      <c r="B5" s="299">
        <v>0</v>
      </c>
      <c r="C5" s="300" t="s">
        <v>300</v>
      </c>
      <c r="D5" s="152"/>
      <c r="E5" s="153"/>
      <c r="F5" s="153"/>
      <c r="G5" s="318"/>
      <c r="H5" s="328"/>
      <c r="I5" s="159"/>
      <c r="J5" s="329"/>
      <c r="K5" s="329"/>
      <c r="L5" s="379">
        <v>0.21444866920152092</v>
      </c>
      <c r="M5" s="344">
        <v>0.052377616935170054</v>
      </c>
      <c r="N5" s="345">
        <v>0.03412553321145643</v>
      </c>
      <c r="O5" s="344">
        <v>0.042587710403569255</v>
      </c>
      <c r="P5" s="344">
        <v>0.04950495049504951</v>
      </c>
      <c r="Q5" s="345">
        <v>0.039607430774623205</v>
      </c>
      <c r="R5" s="346">
        <v>0.05379652973453952</v>
      </c>
      <c r="S5" s="208"/>
      <c r="T5" s="209"/>
      <c r="U5" s="209"/>
      <c r="V5" s="209"/>
      <c r="W5" s="209"/>
      <c r="X5" s="209"/>
      <c r="Y5" s="209"/>
      <c r="Z5" s="209"/>
      <c r="AA5" s="209"/>
    </row>
    <row r="6" spans="2:27" ht="21.75" customHeight="1" thickBot="1" thickTop="1">
      <c r="B6" s="253" t="s">
        <v>5</v>
      </c>
      <c r="C6" s="254" t="s">
        <v>301</v>
      </c>
      <c r="D6" s="114"/>
      <c r="E6" s="109"/>
      <c r="F6" s="109"/>
      <c r="G6" s="110"/>
      <c r="H6" s="106"/>
      <c r="I6" s="117"/>
      <c r="J6" s="118"/>
      <c r="K6" s="118"/>
      <c r="L6" s="379">
        <v>0.1832699619771863</v>
      </c>
      <c r="M6" s="344">
        <v>0.39232625107012215</v>
      </c>
      <c r="N6" s="345">
        <v>0.49014828356693074</v>
      </c>
      <c r="O6" s="344">
        <v>0.4928006489555871</v>
      </c>
      <c r="P6" s="344">
        <v>0.40594059405940597</v>
      </c>
      <c r="Q6" s="345">
        <v>0.46477392218717134</v>
      </c>
      <c r="R6" s="346">
        <v>0.42607148153640817</v>
      </c>
      <c r="S6" s="209"/>
      <c r="T6" s="209"/>
      <c r="U6" s="209"/>
      <c r="V6" s="209"/>
      <c r="W6" s="209"/>
      <c r="X6" s="209"/>
      <c r="Y6" s="209"/>
      <c r="Z6" s="209"/>
      <c r="AA6" s="209"/>
    </row>
    <row r="7" spans="2:27" ht="21.75" customHeight="1" thickTop="1">
      <c r="B7" s="230">
        <v>10</v>
      </c>
      <c r="C7" s="229" t="s">
        <v>301</v>
      </c>
      <c r="D7" s="119"/>
      <c r="E7" s="111"/>
      <c r="F7" s="112"/>
      <c r="G7" s="120"/>
      <c r="H7" s="89"/>
      <c r="I7" s="121"/>
      <c r="J7" s="122"/>
      <c r="K7" s="123"/>
      <c r="L7" s="331">
        <v>0.04790874524714829</v>
      </c>
      <c r="M7" s="335">
        <v>0.03377694762238306</v>
      </c>
      <c r="N7" s="331">
        <v>0.06865732277066829</v>
      </c>
      <c r="O7" s="334">
        <v>0.06712634354086393</v>
      </c>
      <c r="P7" s="334">
        <v>0.0594059405940594</v>
      </c>
      <c r="Q7" s="305">
        <v>0.05958640028040659</v>
      </c>
      <c r="R7" s="375">
        <v>0.049755301794453505</v>
      </c>
      <c r="S7" s="208"/>
      <c r="T7" s="209"/>
      <c r="U7" s="209"/>
      <c r="V7" s="209"/>
      <c r="W7" s="209"/>
      <c r="X7" s="209"/>
      <c r="Y7" s="209"/>
      <c r="Z7" s="209"/>
      <c r="AA7" s="209"/>
    </row>
    <row r="8" spans="2:27" ht="21.75" customHeight="1">
      <c r="B8" s="230">
        <v>11</v>
      </c>
      <c r="C8" s="229" t="s">
        <v>302</v>
      </c>
      <c r="D8" s="124"/>
      <c r="E8" s="125"/>
      <c r="F8" s="126"/>
      <c r="G8" s="127"/>
      <c r="H8" s="128"/>
      <c r="I8" s="129"/>
      <c r="J8" s="130"/>
      <c r="K8" s="131"/>
      <c r="L8" s="331">
        <v>0.10038022813688213</v>
      </c>
      <c r="M8" s="335">
        <v>0.291228889407736</v>
      </c>
      <c r="N8" s="331">
        <v>0.3036766199471867</v>
      </c>
      <c r="O8" s="334">
        <v>0.36199553843033866</v>
      </c>
      <c r="P8" s="334">
        <v>0.26732673267326734</v>
      </c>
      <c r="Q8" s="305">
        <v>0.30424114966701715</v>
      </c>
      <c r="R8" s="375">
        <v>0.29842058430965446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1.75" customHeight="1">
      <c r="B9" s="230">
        <v>12</v>
      </c>
      <c r="C9" s="229" t="s">
        <v>303</v>
      </c>
      <c r="D9" s="124"/>
      <c r="E9" s="125"/>
      <c r="F9" s="126"/>
      <c r="G9" s="127"/>
      <c r="H9" s="128"/>
      <c r="I9" s="129"/>
      <c r="J9" s="130"/>
      <c r="K9" s="131"/>
      <c r="L9" s="331">
        <v>0.028136882129277566</v>
      </c>
      <c r="M9" s="335">
        <v>0.055490699665343604</v>
      </c>
      <c r="N9" s="331">
        <v>0.10379849685151331</v>
      </c>
      <c r="O9" s="334">
        <v>0.04623808558101805</v>
      </c>
      <c r="P9" s="334">
        <v>0.0594059405940594</v>
      </c>
      <c r="Q9" s="305">
        <v>0.08692604276200491</v>
      </c>
      <c r="R9" s="375">
        <v>0.06462257155568737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1.75" customHeight="1">
      <c r="B10" s="230">
        <v>13</v>
      </c>
      <c r="C10" s="229" t="s">
        <v>304</v>
      </c>
      <c r="D10" s="124"/>
      <c r="E10" s="125"/>
      <c r="F10" s="126"/>
      <c r="G10" s="127"/>
      <c r="H10" s="128"/>
      <c r="I10" s="129"/>
      <c r="J10" s="130"/>
      <c r="K10" s="131"/>
      <c r="L10" s="331">
        <v>0</v>
      </c>
      <c r="M10" s="335">
        <v>0.0025682932523931824</v>
      </c>
      <c r="N10" s="331">
        <v>0.002640666260410319</v>
      </c>
      <c r="O10" s="334">
        <v>0.001419590346785642</v>
      </c>
      <c r="P10" s="334">
        <v>0</v>
      </c>
      <c r="Q10" s="305">
        <v>0.0031545741324921135</v>
      </c>
      <c r="R10" s="375">
        <v>0.0022986801127094763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1.75" customHeight="1" thickBot="1">
      <c r="B11" s="230">
        <v>19</v>
      </c>
      <c r="C11" s="229" t="s">
        <v>305</v>
      </c>
      <c r="D11" s="132"/>
      <c r="E11" s="133"/>
      <c r="F11" s="134"/>
      <c r="G11" s="135"/>
      <c r="H11" s="136"/>
      <c r="I11" s="137"/>
      <c r="J11" s="138"/>
      <c r="K11" s="139"/>
      <c r="L11" s="331">
        <v>0.006844106463878327</v>
      </c>
      <c r="M11" s="335">
        <v>0.009261421122266324</v>
      </c>
      <c r="N11" s="331">
        <v>0.011375177737152143</v>
      </c>
      <c r="O11" s="334">
        <v>0.016021091056580814</v>
      </c>
      <c r="P11" s="334">
        <v>0.019801980198019802</v>
      </c>
      <c r="Q11" s="305">
        <v>0.010865755345250614</v>
      </c>
      <c r="R11" s="375">
        <v>0.010974343763903308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1.75" customHeight="1" thickBot="1" thickTop="1">
      <c r="B12" s="262">
        <v>2</v>
      </c>
      <c r="C12" s="263" t="s">
        <v>306</v>
      </c>
      <c r="D12" s="114"/>
      <c r="E12" s="109"/>
      <c r="F12" s="109"/>
      <c r="G12" s="110"/>
      <c r="H12" s="106"/>
      <c r="I12" s="117"/>
      <c r="J12" s="118"/>
      <c r="K12" s="118"/>
      <c r="L12" s="379">
        <v>0.03650190114068441</v>
      </c>
      <c r="M12" s="344">
        <v>0.056969413962176044</v>
      </c>
      <c r="N12" s="345">
        <v>0.046110095470241724</v>
      </c>
      <c r="O12" s="344">
        <v>0.04461569661326303</v>
      </c>
      <c r="P12" s="344">
        <v>0.0297029702970297</v>
      </c>
      <c r="Q12" s="345">
        <v>0.049772169645986686</v>
      </c>
      <c r="R12" s="346">
        <v>0.05086756636511938</v>
      </c>
      <c r="S12" s="209"/>
      <c r="T12" s="209"/>
      <c r="U12" s="209"/>
      <c r="V12" s="209"/>
      <c r="W12" s="209"/>
      <c r="X12" s="209"/>
      <c r="Y12" s="209"/>
      <c r="Z12" s="209"/>
      <c r="AA12" s="209"/>
    </row>
    <row r="13" spans="2:27" ht="21.75" customHeight="1" thickTop="1">
      <c r="B13" s="230">
        <v>20</v>
      </c>
      <c r="C13" s="229" t="s">
        <v>306</v>
      </c>
      <c r="D13" s="119"/>
      <c r="E13" s="111"/>
      <c r="F13" s="112"/>
      <c r="G13" s="120"/>
      <c r="H13" s="89"/>
      <c r="I13" s="121"/>
      <c r="J13" s="122"/>
      <c r="K13" s="123"/>
      <c r="L13" s="331">
        <v>0.0045627376425855515</v>
      </c>
      <c r="M13" s="335">
        <v>0.019378939995330375</v>
      </c>
      <c r="N13" s="331">
        <v>0.017062766605728214</v>
      </c>
      <c r="O13" s="334">
        <v>0.017440681403366458</v>
      </c>
      <c r="P13" s="334">
        <v>0.019801980198019802</v>
      </c>
      <c r="Q13" s="305">
        <v>0.01927795303189625</v>
      </c>
      <c r="R13" s="375">
        <v>0.017870384102031737</v>
      </c>
      <c r="S13" s="208"/>
      <c r="T13" s="209"/>
      <c r="U13" s="209"/>
      <c r="V13" s="209"/>
      <c r="W13" s="209"/>
      <c r="X13" s="209"/>
      <c r="Y13" s="209"/>
      <c r="Z13" s="209"/>
      <c r="AA13" s="209"/>
    </row>
    <row r="14" spans="2:27" ht="21.75" customHeight="1">
      <c r="B14" s="230">
        <v>21</v>
      </c>
      <c r="C14" s="229" t="s">
        <v>307</v>
      </c>
      <c r="D14" s="124"/>
      <c r="E14" s="125"/>
      <c r="F14" s="126"/>
      <c r="G14" s="127"/>
      <c r="H14" s="128"/>
      <c r="I14" s="129"/>
      <c r="J14" s="130"/>
      <c r="K14" s="131"/>
      <c r="L14" s="331">
        <v>0.02737642585551331</v>
      </c>
      <c r="M14" s="335">
        <v>0.03393260175889174</v>
      </c>
      <c r="N14" s="331">
        <v>0.026000406256347756</v>
      </c>
      <c r="O14" s="334">
        <v>0.02413303589535591</v>
      </c>
      <c r="P14" s="334">
        <v>0.009900990099009901</v>
      </c>
      <c r="Q14" s="305">
        <v>0.023484051875219066</v>
      </c>
      <c r="R14" s="375">
        <v>0.029178407237134805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1.75" customHeight="1">
      <c r="B15" s="230">
        <v>22</v>
      </c>
      <c r="C15" s="229" t="s">
        <v>308</v>
      </c>
      <c r="D15" s="124"/>
      <c r="E15" s="125"/>
      <c r="F15" s="126"/>
      <c r="G15" s="127"/>
      <c r="H15" s="128"/>
      <c r="I15" s="129"/>
      <c r="J15" s="130"/>
      <c r="K15" s="131"/>
      <c r="L15" s="331">
        <v>0.0007604562737642585</v>
      </c>
      <c r="M15" s="335">
        <v>0.0013230601603237606</v>
      </c>
      <c r="N15" s="331">
        <v>0.001421897217144018</v>
      </c>
      <c r="O15" s="334">
        <v>0.001013993104846887</v>
      </c>
      <c r="P15" s="334">
        <v>0</v>
      </c>
      <c r="Q15" s="305">
        <v>0.00385559060637925</v>
      </c>
      <c r="R15" s="375">
        <v>0.0015200949132433636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1.75" customHeight="1" thickBot="1">
      <c r="B16" s="230">
        <v>29</v>
      </c>
      <c r="C16" s="229" t="s">
        <v>309</v>
      </c>
      <c r="D16" s="140"/>
      <c r="E16" s="141"/>
      <c r="F16" s="142"/>
      <c r="G16" s="143"/>
      <c r="H16" s="144"/>
      <c r="I16" s="145"/>
      <c r="J16" s="146"/>
      <c r="K16" s="147"/>
      <c r="L16" s="331">
        <v>0.0038022813688212928</v>
      </c>
      <c r="M16" s="335">
        <v>0.0023348120476301658</v>
      </c>
      <c r="N16" s="331">
        <v>0.0016250253910217347</v>
      </c>
      <c r="O16" s="334">
        <v>0.002027986209693774</v>
      </c>
      <c r="P16" s="334">
        <v>0</v>
      </c>
      <c r="Q16" s="305">
        <v>0.0031545741324921135</v>
      </c>
      <c r="R16" s="375">
        <v>0.0022986801127094763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1.75" customHeight="1" thickBot="1" thickTop="1">
      <c r="B17" s="262">
        <v>3</v>
      </c>
      <c r="C17" s="263" t="s">
        <v>310</v>
      </c>
      <c r="D17" s="114"/>
      <c r="E17" s="109"/>
      <c r="F17" s="109"/>
      <c r="G17" s="110"/>
      <c r="H17" s="106"/>
      <c r="I17" s="117"/>
      <c r="J17" s="118"/>
      <c r="K17" s="118"/>
      <c r="L17" s="379">
        <v>0.31863117870722435</v>
      </c>
      <c r="M17" s="344">
        <v>0.3253171453031365</v>
      </c>
      <c r="N17" s="345">
        <v>0.29128580134064597</v>
      </c>
      <c r="O17" s="344">
        <v>0.27235854796187386</v>
      </c>
      <c r="P17" s="344">
        <v>0.2772277227722772</v>
      </c>
      <c r="Q17" s="345">
        <v>0.2951279355064844</v>
      </c>
      <c r="R17" s="346">
        <v>0.3057244549903604</v>
      </c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2:27" ht="21.75" customHeight="1" thickTop="1">
      <c r="B18" s="230">
        <v>30</v>
      </c>
      <c r="C18" s="229" t="s">
        <v>310</v>
      </c>
      <c r="D18" s="119"/>
      <c r="E18" s="111"/>
      <c r="F18" s="112"/>
      <c r="G18" s="120"/>
      <c r="H18" s="89"/>
      <c r="I18" s="121"/>
      <c r="J18" s="122"/>
      <c r="K18" s="123"/>
      <c r="L18" s="331">
        <v>0.030418250950570342</v>
      </c>
      <c r="M18" s="335">
        <v>0.15028406879912834</v>
      </c>
      <c r="N18" s="331">
        <v>0.14462725980093438</v>
      </c>
      <c r="O18" s="334">
        <v>0.1275603325897384</v>
      </c>
      <c r="P18" s="334">
        <v>0.15841584158415842</v>
      </c>
      <c r="Q18" s="305">
        <v>0.1475639677532422</v>
      </c>
      <c r="R18" s="375">
        <v>0.1389959958475456</v>
      </c>
      <c r="S18" s="208"/>
      <c r="T18" s="209"/>
      <c r="U18" s="209"/>
      <c r="V18" s="209"/>
      <c r="W18" s="209"/>
      <c r="X18" s="209"/>
      <c r="Y18" s="209"/>
      <c r="Z18" s="209"/>
      <c r="AA18" s="209"/>
    </row>
    <row r="19" spans="2:27" ht="21.75" customHeight="1">
      <c r="B19" s="230">
        <v>31</v>
      </c>
      <c r="C19" s="229" t="s">
        <v>311</v>
      </c>
      <c r="D19" s="124"/>
      <c r="E19" s="125"/>
      <c r="F19" s="126"/>
      <c r="G19" s="127"/>
      <c r="H19" s="128"/>
      <c r="I19" s="129"/>
      <c r="J19" s="130"/>
      <c r="K19" s="131"/>
      <c r="L19" s="331">
        <v>0</v>
      </c>
      <c r="M19" s="335">
        <v>0.012763639193711573</v>
      </c>
      <c r="N19" s="331">
        <v>0.010156408693885842</v>
      </c>
      <c r="O19" s="334">
        <v>0.009125937943621983</v>
      </c>
      <c r="P19" s="334">
        <v>0</v>
      </c>
      <c r="Q19" s="305">
        <v>0.011566771819137749</v>
      </c>
      <c r="R19" s="375">
        <v>0.010826041821147858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1.75" customHeight="1">
      <c r="B20" s="230">
        <v>32</v>
      </c>
      <c r="C20" s="229" t="s">
        <v>312</v>
      </c>
      <c r="D20" s="124"/>
      <c r="E20" s="125"/>
      <c r="F20" s="126"/>
      <c r="G20" s="127"/>
      <c r="H20" s="128"/>
      <c r="I20" s="129"/>
      <c r="J20" s="130"/>
      <c r="K20" s="131"/>
      <c r="L20" s="331">
        <v>0.24714828897338403</v>
      </c>
      <c r="M20" s="335">
        <v>0.13168339948634136</v>
      </c>
      <c r="N20" s="331">
        <v>0.10542352224253504</v>
      </c>
      <c r="O20" s="334">
        <v>0.1024133035895356</v>
      </c>
      <c r="P20" s="334">
        <v>0.07920792079207921</v>
      </c>
      <c r="Q20" s="305">
        <v>0.09954433929197336</v>
      </c>
      <c r="R20" s="375">
        <v>0.12357259380097879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1.75" customHeight="1" thickBot="1">
      <c r="B21" s="230">
        <v>39</v>
      </c>
      <c r="C21" s="229" t="s">
        <v>313</v>
      </c>
      <c r="D21" s="132"/>
      <c r="E21" s="133"/>
      <c r="F21" s="134"/>
      <c r="G21" s="135"/>
      <c r="H21" s="136"/>
      <c r="I21" s="137"/>
      <c r="J21" s="138"/>
      <c r="K21" s="139"/>
      <c r="L21" s="331">
        <v>0.04106463878326996</v>
      </c>
      <c r="M21" s="335">
        <v>0.03058603782395517</v>
      </c>
      <c r="N21" s="331">
        <v>0.031078610603290677</v>
      </c>
      <c r="O21" s="334">
        <v>0.0332589738389779</v>
      </c>
      <c r="P21" s="334">
        <v>0.039603960396039604</v>
      </c>
      <c r="Q21" s="305">
        <v>0.03645285664213109</v>
      </c>
      <c r="R21" s="375">
        <v>0.03232982352068812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1.75" customHeight="1" thickBot="1" thickTop="1">
      <c r="B22" s="262">
        <v>4</v>
      </c>
      <c r="C22" s="263" t="s">
        <v>314</v>
      </c>
      <c r="D22" s="114"/>
      <c r="E22" s="109"/>
      <c r="F22" s="109"/>
      <c r="G22" s="110"/>
      <c r="H22" s="106"/>
      <c r="I22" s="117"/>
      <c r="J22" s="118"/>
      <c r="K22" s="118"/>
      <c r="L22" s="379">
        <v>0</v>
      </c>
      <c r="M22" s="344">
        <v>0.0007782706825433886</v>
      </c>
      <c r="N22" s="345">
        <v>0.0010156408693885843</v>
      </c>
      <c r="O22" s="344">
        <v>0.0012167917258162643</v>
      </c>
      <c r="P22" s="344">
        <v>0</v>
      </c>
      <c r="Q22" s="345">
        <v>0.0010515247108307045</v>
      </c>
      <c r="R22" s="346">
        <v>0.0008898116565327005</v>
      </c>
      <c r="S22" s="209"/>
      <c r="T22" s="209"/>
      <c r="U22" s="209"/>
      <c r="V22" s="209"/>
      <c r="W22" s="209"/>
      <c r="X22" s="209"/>
      <c r="Y22" s="209"/>
      <c r="Z22" s="209"/>
      <c r="AA22" s="209"/>
    </row>
    <row r="23" spans="2:27" ht="21.75" customHeight="1" thickTop="1">
      <c r="B23" s="230">
        <v>40</v>
      </c>
      <c r="C23" s="229" t="s">
        <v>314</v>
      </c>
      <c r="D23" s="119"/>
      <c r="E23" s="111"/>
      <c r="F23" s="112"/>
      <c r="G23" s="120"/>
      <c r="H23" s="89"/>
      <c r="I23" s="121"/>
      <c r="J23" s="122"/>
      <c r="K23" s="123"/>
      <c r="L23" s="331">
        <v>0</v>
      </c>
      <c r="M23" s="335">
        <v>0.0003891353412716943</v>
      </c>
      <c r="N23" s="331">
        <v>0.0008125126955108674</v>
      </c>
      <c r="O23" s="334">
        <v>0.001013993104846887</v>
      </c>
      <c r="P23" s="334">
        <v>0</v>
      </c>
      <c r="Q23" s="305">
        <v>0.0007010164738871364</v>
      </c>
      <c r="R23" s="375">
        <v>0.0005932077710218003</v>
      </c>
      <c r="S23" s="208"/>
      <c r="T23" s="209"/>
      <c r="U23" s="209"/>
      <c r="V23" s="209"/>
      <c r="W23" s="209"/>
      <c r="X23" s="209"/>
      <c r="Y23" s="209"/>
      <c r="Z23" s="209"/>
      <c r="AA23" s="209"/>
    </row>
    <row r="24" spans="2:27" ht="21.75" customHeight="1" thickBot="1">
      <c r="B24" s="230">
        <v>41</v>
      </c>
      <c r="C24" s="229" t="s">
        <v>315</v>
      </c>
      <c r="D24" s="140"/>
      <c r="E24" s="141"/>
      <c r="F24" s="142"/>
      <c r="G24" s="143"/>
      <c r="H24" s="144"/>
      <c r="I24" s="145"/>
      <c r="J24" s="146"/>
      <c r="K24" s="147"/>
      <c r="L24" s="331">
        <v>0</v>
      </c>
      <c r="M24" s="335">
        <v>0.0003891353412716943</v>
      </c>
      <c r="N24" s="331">
        <v>0.00020312817387771684</v>
      </c>
      <c r="O24" s="334">
        <v>0.00020279862096937742</v>
      </c>
      <c r="P24" s="334">
        <v>0</v>
      </c>
      <c r="Q24" s="305">
        <v>0.0003505082369435682</v>
      </c>
      <c r="R24" s="375">
        <v>0.00029660388551090017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1.75" customHeight="1" thickBot="1" thickTop="1">
      <c r="B25" s="262">
        <v>5</v>
      </c>
      <c r="C25" s="263" t="s">
        <v>316</v>
      </c>
      <c r="D25" s="114"/>
      <c r="E25" s="109"/>
      <c r="F25" s="109"/>
      <c r="G25" s="110"/>
      <c r="H25" s="106"/>
      <c r="I25" s="117"/>
      <c r="J25" s="118"/>
      <c r="K25" s="118"/>
      <c r="L25" s="379">
        <v>0.044866920152091254</v>
      </c>
      <c r="M25" s="344">
        <v>0.06708693283524012</v>
      </c>
      <c r="N25" s="345">
        <v>0.048750761730652035</v>
      </c>
      <c r="O25" s="344">
        <v>0.04968566213749747</v>
      </c>
      <c r="P25" s="344">
        <v>0.04950495049504951</v>
      </c>
      <c r="Q25" s="345">
        <v>0.05748335085874518</v>
      </c>
      <c r="R25" s="346">
        <v>0.05839388995995847</v>
      </c>
      <c r="S25" s="209"/>
      <c r="T25" s="209"/>
      <c r="U25" s="209"/>
      <c r="V25" s="209"/>
      <c r="W25" s="209"/>
      <c r="X25" s="209"/>
      <c r="Y25" s="209"/>
      <c r="Z25" s="209"/>
      <c r="AA25" s="209"/>
    </row>
    <row r="26" spans="2:27" ht="21.75" customHeight="1" thickTop="1">
      <c r="B26" s="230">
        <v>50</v>
      </c>
      <c r="C26" s="229" t="s">
        <v>316</v>
      </c>
      <c r="D26" s="115"/>
      <c r="E26" s="107"/>
      <c r="F26" s="108"/>
      <c r="G26" s="148"/>
      <c r="H26" s="76"/>
      <c r="I26" s="149"/>
      <c r="J26" s="150"/>
      <c r="K26" s="151"/>
      <c r="L26" s="331">
        <v>0.001520912547528517</v>
      </c>
      <c r="M26" s="335">
        <v>0.03471087244143513</v>
      </c>
      <c r="N26" s="331">
        <v>0.025797278082470038</v>
      </c>
      <c r="O26" s="334">
        <v>0.029608598661529102</v>
      </c>
      <c r="P26" s="334">
        <v>0.019801980198019802</v>
      </c>
      <c r="Q26" s="305">
        <v>0.03294777427269541</v>
      </c>
      <c r="R26" s="375">
        <v>0.030290671807800682</v>
      </c>
      <c r="S26" s="208"/>
      <c r="T26" s="209"/>
      <c r="U26" s="209"/>
      <c r="V26" s="209"/>
      <c r="W26" s="209"/>
      <c r="X26" s="209"/>
      <c r="Y26" s="209"/>
      <c r="Z26" s="209"/>
      <c r="AA26" s="209"/>
    </row>
    <row r="27" spans="2:27" ht="21.75" customHeight="1">
      <c r="B27" s="230">
        <v>51</v>
      </c>
      <c r="C27" s="229" t="s">
        <v>317</v>
      </c>
      <c r="D27" s="124"/>
      <c r="E27" s="125"/>
      <c r="F27" s="126"/>
      <c r="G27" s="127"/>
      <c r="H27" s="128"/>
      <c r="I27" s="129"/>
      <c r="J27" s="130"/>
      <c r="K27" s="131"/>
      <c r="L27" s="331">
        <v>0.003041825095057034</v>
      </c>
      <c r="M27" s="335">
        <v>0.006303992528601448</v>
      </c>
      <c r="N27" s="331">
        <v>0.008531383302864107</v>
      </c>
      <c r="O27" s="334">
        <v>0.00547556276617319</v>
      </c>
      <c r="P27" s="334">
        <v>0.019801980198019802</v>
      </c>
      <c r="Q27" s="305">
        <v>0.009113214160532773</v>
      </c>
      <c r="R27" s="375">
        <v>0.00674773839537298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1.75" customHeight="1">
      <c r="B28" s="230">
        <v>52</v>
      </c>
      <c r="C28" s="229" t="s">
        <v>318</v>
      </c>
      <c r="D28" s="124"/>
      <c r="E28" s="125"/>
      <c r="F28" s="126"/>
      <c r="G28" s="127"/>
      <c r="H28" s="128"/>
      <c r="I28" s="129"/>
      <c r="J28" s="130"/>
      <c r="K28" s="131"/>
      <c r="L28" s="331">
        <v>0.03802281368821293</v>
      </c>
      <c r="M28" s="335">
        <v>0.022803330998521287</v>
      </c>
      <c r="N28" s="331">
        <v>0.008734511476741823</v>
      </c>
      <c r="O28" s="334">
        <v>0.010545528290407625</v>
      </c>
      <c r="P28" s="334">
        <v>0</v>
      </c>
      <c r="Q28" s="305">
        <v>0.008762705923589204</v>
      </c>
      <c r="R28" s="375">
        <v>0.017165949873943348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1.75" customHeight="1">
      <c r="B29" s="230">
        <v>53</v>
      </c>
      <c r="C29" s="229" t="s">
        <v>319</v>
      </c>
      <c r="D29" s="124"/>
      <c r="E29" s="125"/>
      <c r="F29" s="126"/>
      <c r="G29" s="127"/>
      <c r="H29" s="128"/>
      <c r="I29" s="129"/>
      <c r="J29" s="130"/>
      <c r="K29" s="131"/>
      <c r="L29" s="331">
        <v>0</v>
      </c>
      <c r="M29" s="335">
        <v>0.00015565413650867773</v>
      </c>
      <c r="N29" s="331">
        <v>0</v>
      </c>
      <c r="O29" s="334">
        <v>0</v>
      </c>
      <c r="P29" s="334">
        <v>0</v>
      </c>
      <c r="Q29" s="305">
        <v>0.0003505082369435682</v>
      </c>
      <c r="R29" s="375">
        <v>0.00011122645706658758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1.75" customHeight="1">
      <c r="B30" s="230">
        <v>54</v>
      </c>
      <c r="C30" s="229" t="s">
        <v>320</v>
      </c>
      <c r="D30" s="124"/>
      <c r="E30" s="125"/>
      <c r="F30" s="126"/>
      <c r="G30" s="127"/>
      <c r="H30" s="128"/>
      <c r="I30" s="129"/>
      <c r="J30" s="130"/>
      <c r="K30" s="131"/>
      <c r="L30" s="331">
        <v>0.0022813688212927757</v>
      </c>
      <c r="M30" s="335">
        <v>0.00015565413650867773</v>
      </c>
      <c r="N30" s="331">
        <v>0.0006093845216331506</v>
      </c>
      <c r="O30" s="334">
        <v>0</v>
      </c>
      <c r="P30" s="334">
        <v>0</v>
      </c>
      <c r="Q30" s="305">
        <v>0.0007010164738871364</v>
      </c>
      <c r="R30" s="375">
        <v>0.00037075485688862526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1.75" customHeight="1" thickBot="1">
      <c r="B31" s="230">
        <v>59</v>
      </c>
      <c r="C31" s="229" t="s">
        <v>321</v>
      </c>
      <c r="D31" s="132"/>
      <c r="E31" s="133"/>
      <c r="F31" s="134"/>
      <c r="G31" s="135"/>
      <c r="H31" s="136"/>
      <c r="I31" s="137"/>
      <c r="J31" s="138"/>
      <c r="K31" s="139"/>
      <c r="L31" s="331">
        <v>0</v>
      </c>
      <c r="M31" s="335">
        <v>0.0029574285936648766</v>
      </c>
      <c r="N31" s="331">
        <v>0.005078204346942921</v>
      </c>
      <c r="O31" s="334">
        <v>0.004055972419387548</v>
      </c>
      <c r="P31" s="334">
        <v>0.009900990099009901</v>
      </c>
      <c r="Q31" s="305">
        <v>0.005608131791097091</v>
      </c>
      <c r="R31" s="375">
        <v>0.0037075485688862525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1.75" customHeight="1" thickBot="1" thickTop="1">
      <c r="B32" s="262">
        <v>6</v>
      </c>
      <c r="C32" s="263" t="s">
        <v>350</v>
      </c>
      <c r="D32" s="114"/>
      <c r="E32" s="109"/>
      <c r="F32" s="109"/>
      <c r="G32" s="110"/>
      <c r="H32" s="106"/>
      <c r="I32" s="117"/>
      <c r="J32" s="118"/>
      <c r="K32" s="118"/>
      <c r="L32" s="379">
        <v>0.026615969581749048</v>
      </c>
      <c r="M32" s="344">
        <v>0.0060705113238384316</v>
      </c>
      <c r="N32" s="345">
        <v>0.01848466382287223</v>
      </c>
      <c r="O32" s="344">
        <v>0.013587507604948286</v>
      </c>
      <c r="P32" s="344">
        <v>0.009900990099009901</v>
      </c>
      <c r="Q32" s="345">
        <v>0.022783035401331933</v>
      </c>
      <c r="R32" s="346">
        <v>0.012494438677146672</v>
      </c>
      <c r="S32" s="209"/>
      <c r="T32" s="209"/>
      <c r="U32" s="209"/>
      <c r="V32" s="209"/>
      <c r="W32" s="209"/>
      <c r="X32" s="209"/>
      <c r="Y32" s="209"/>
      <c r="Z32" s="209"/>
      <c r="AA32" s="209"/>
    </row>
    <row r="33" spans="2:27" ht="21.75" customHeight="1" thickTop="1">
      <c r="B33" s="230">
        <v>60</v>
      </c>
      <c r="C33" s="229" t="s">
        <v>322</v>
      </c>
      <c r="D33" s="119"/>
      <c r="E33" s="111"/>
      <c r="F33" s="112"/>
      <c r="G33" s="120"/>
      <c r="H33" s="89"/>
      <c r="I33" s="121"/>
      <c r="J33" s="122"/>
      <c r="K33" s="123"/>
      <c r="L33" s="331">
        <v>0.024334600760456272</v>
      </c>
      <c r="M33" s="335">
        <v>0.0014008872285780996</v>
      </c>
      <c r="N33" s="331">
        <v>0.004468819825309771</v>
      </c>
      <c r="O33" s="334">
        <v>0.002839180693571284</v>
      </c>
      <c r="P33" s="334">
        <v>0</v>
      </c>
      <c r="Q33" s="305">
        <v>0.004206098843322818</v>
      </c>
      <c r="R33" s="375">
        <v>0.0036333975975085275</v>
      </c>
      <c r="S33" s="208"/>
      <c r="T33" s="209"/>
      <c r="U33" s="209"/>
      <c r="V33" s="209"/>
      <c r="W33" s="209"/>
      <c r="X33" s="209"/>
      <c r="Y33" s="209"/>
      <c r="Z33" s="209"/>
      <c r="AA33" s="209"/>
    </row>
    <row r="34" spans="2:27" ht="21.75" customHeight="1">
      <c r="B34" s="230">
        <v>61</v>
      </c>
      <c r="C34" s="229" t="s">
        <v>323</v>
      </c>
      <c r="D34" s="124"/>
      <c r="E34" s="125"/>
      <c r="F34" s="126"/>
      <c r="G34" s="127"/>
      <c r="H34" s="128"/>
      <c r="I34" s="129"/>
      <c r="J34" s="130"/>
      <c r="K34" s="131"/>
      <c r="L34" s="331">
        <v>0.0007604562737642585</v>
      </c>
      <c r="M34" s="335">
        <v>0.0029574285936648766</v>
      </c>
      <c r="N34" s="331">
        <v>0.009343895998374974</v>
      </c>
      <c r="O34" s="334">
        <v>0.007909146217805718</v>
      </c>
      <c r="P34" s="334">
        <v>0.009900990099009901</v>
      </c>
      <c r="Q34" s="305">
        <v>0.010865755345250614</v>
      </c>
      <c r="R34" s="375">
        <v>0.005783775767462554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1.75" customHeight="1">
      <c r="B35" s="230">
        <v>62</v>
      </c>
      <c r="C35" s="229" t="s">
        <v>324</v>
      </c>
      <c r="D35" s="124"/>
      <c r="E35" s="125"/>
      <c r="F35" s="126"/>
      <c r="G35" s="127"/>
      <c r="H35" s="128"/>
      <c r="I35" s="129"/>
      <c r="J35" s="130"/>
      <c r="K35" s="131"/>
      <c r="L35" s="331">
        <v>0.001520912547528517</v>
      </c>
      <c r="M35" s="335">
        <v>0.0009339248190520663</v>
      </c>
      <c r="N35" s="331">
        <v>0.003656307129798903</v>
      </c>
      <c r="O35" s="334">
        <v>0.001419590346785642</v>
      </c>
      <c r="P35" s="334">
        <v>0</v>
      </c>
      <c r="Q35" s="305">
        <v>0.0070101647388713636</v>
      </c>
      <c r="R35" s="375">
        <v>0.0021874536556428887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1.75" customHeight="1">
      <c r="B36" s="230">
        <v>63</v>
      </c>
      <c r="C36" s="229" t="s">
        <v>325</v>
      </c>
      <c r="D36" s="124"/>
      <c r="E36" s="125"/>
      <c r="F36" s="126"/>
      <c r="G36" s="127"/>
      <c r="H36" s="128"/>
      <c r="I36" s="129"/>
      <c r="J36" s="130"/>
      <c r="K36" s="131"/>
      <c r="L36" s="331">
        <v>0</v>
      </c>
      <c r="M36" s="335">
        <v>7.782706825433887E-05</v>
      </c>
      <c r="N36" s="331">
        <v>0</v>
      </c>
      <c r="O36" s="334">
        <v>0.00020279862096937742</v>
      </c>
      <c r="P36" s="334">
        <v>0</v>
      </c>
      <c r="Q36" s="305">
        <v>0</v>
      </c>
      <c r="R36" s="375">
        <v>7.415097137772504E-05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1.75" customHeight="1" thickBot="1">
      <c r="B37" s="230">
        <v>69</v>
      </c>
      <c r="C37" s="229" t="s">
        <v>326</v>
      </c>
      <c r="D37" s="140"/>
      <c r="E37" s="141"/>
      <c r="F37" s="142"/>
      <c r="G37" s="143"/>
      <c r="H37" s="144"/>
      <c r="I37" s="145"/>
      <c r="J37" s="146"/>
      <c r="K37" s="147"/>
      <c r="L37" s="331">
        <v>0</v>
      </c>
      <c r="M37" s="335">
        <v>0.0007004436142890498</v>
      </c>
      <c r="N37" s="331">
        <v>0.0010156408693885843</v>
      </c>
      <c r="O37" s="334">
        <v>0.0012167917258162643</v>
      </c>
      <c r="P37" s="334">
        <v>0</v>
      </c>
      <c r="Q37" s="305">
        <v>0.0007010164738871364</v>
      </c>
      <c r="R37" s="375">
        <v>0.0008156606851549756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1.75" customHeight="1" thickBot="1" thickTop="1">
      <c r="B38" s="262">
        <v>7</v>
      </c>
      <c r="C38" s="263" t="s">
        <v>327</v>
      </c>
      <c r="D38" s="114"/>
      <c r="E38" s="109"/>
      <c r="F38" s="109"/>
      <c r="G38" s="110"/>
      <c r="H38" s="106"/>
      <c r="I38" s="117"/>
      <c r="J38" s="118"/>
      <c r="K38" s="118"/>
      <c r="L38" s="379">
        <v>0.00532319391634981</v>
      </c>
      <c r="M38" s="344">
        <v>0.010195345941318391</v>
      </c>
      <c r="N38" s="345">
        <v>0.006093845216331505</v>
      </c>
      <c r="O38" s="344">
        <v>0.008720340701683229</v>
      </c>
      <c r="P38" s="344">
        <v>0</v>
      </c>
      <c r="Q38" s="345">
        <v>0.005257623554153523</v>
      </c>
      <c r="R38" s="346">
        <v>0.008379059765682931</v>
      </c>
      <c r="S38" s="209"/>
      <c r="T38" s="209"/>
      <c r="U38" s="209"/>
      <c r="V38" s="209"/>
      <c r="W38" s="209"/>
      <c r="X38" s="209"/>
      <c r="Y38" s="209"/>
      <c r="Z38" s="209"/>
      <c r="AA38" s="209"/>
    </row>
    <row r="39" spans="2:27" ht="21.75" customHeight="1" thickTop="1">
      <c r="B39" s="230">
        <v>70</v>
      </c>
      <c r="C39" s="229" t="s">
        <v>327</v>
      </c>
      <c r="D39" s="115"/>
      <c r="E39" s="107"/>
      <c r="F39" s="108"/>
      <c r="G39" s="148"/>
      <c r="H39" s="76"/>
      <c r="I39" s="149"/>
      <c r="J39" s="150"/>
      <c r="K39" s="151"/>
      <c r="L39" s="331">
        <v>0.0007604562737642585</v>
      </c>
      <c r="M39" s="335">
        <v>0.0015565413650867773</v>
      </c>
      <c r="N39" s="331">
        <v>0.0018281535648994515</v>
      </c>
      <c r="O39" s="334">
        <v>0.0024335834516325287</v>
      </c>
      <c r="P39" s="334">
        <v>0</v>
      </c>
      <c r="Q39" s="305">
        <v>0.0024535576586049773</v>
      </c>
      <c r="R39" s="375">
        <v>0.0018166987987542637</v>
      </c>
      <c r="S39" s="208"/>
      <c r="T39" s="209"/>
      <c r="U39" s="209"/>
      <c r="V39" s="209"/>
      <c r="W39" s="209"/>
      <c r="X39" s="209"/>
      <c r="Y39" s="209"/>
      <c r="Z39" s="209"/>
      <c r="AA39" s="209"/>
    </row>
    <row r="40" spans="2:27" ht="21.75" customHeight="1">
      <c r="B40" s="230">
        <v>71</v>
      </c>
      <c r="C40" s="229" t="s">
        <v>328</v>
      </c>
      <c r="D40" s="124"/>
      <c r="E40" s="125"/>
      <c r="F40" s="126"/>
      <c r="G40" s="127"/>
      <c r="H40" s="128"/>
      <c r="I40" s="129"/>
      <c r="J40" s="130"/>
      <c r="K40" s="131"/>
      <c r="L40" s="331">
        <v>0.0007604562737642585</v>
      </c>
      <c r="M40" s="335">
        <v>0.0018678496381041327</v>
      </c>
      <c r="N40" s="331">
        <v>0.0016250253910217347</v>
      </c>
      <c r="O40" s="334">
        <v>0.003041979314540661</v>
      </c>
      <c r="P40" s="334">
        <v>0</v>
      </c>
      <c r="Q40" s="305">
        <v>0.0014020329477742728</v>
      </c>
      <c r="R40" s="375">
        <v>0.0019279252558208513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1.75" customHeight="1">
      <c r="B41" s="230">
        <v>72</v>
      </c>
      <c r="C41" s="229" t="s">
        <v>329</v>
      </c>
      <c r="D41" s="124"/>
      <c r="E41" s="125"/>
      <c r="F41" s="126"/>
      <c r="G41" s="127"/>
      <c r="H41" s="128"/>
      <c r="I41" s="129"/>
      <c r="J41" s="130"/>
      <c r="K41" s="131"/>
      <c r="L41" s="331">
        <v>0.0022813688212927757</v>
      </c>
      <c r="M41" s="335">
        <v>0.005370067709549381</v>
      </c>
      <c r="N41" s="331">
        <v>0.0010156408693885843</v>
      </c>
      <c r="O41" s="334">
        <v>0.002027986209693774</v>
      </c>
      <c r="P41" s="334">
        <v>0</v>
      </c>
      <c r="Q41" s="305">
        <v>0.0003505082369435682</v>
      </c>
      <c r="R41" s="375">
        <v>0.0032626427406199023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1.75" customHeight="1" thickBot="1">
      <c r="B42" s="230">
        <v>79</v>
      </c>
      <c r="C42" s="229" t="s">
        <v>330</v>
      </c>
      <c r="D42" s="132"/>
      <c r="E42" s="133"/>
      <c r="F42" s="134"/>
      <c r="G42" s="135"/>
      <c r="H42" s="136"/>
      <c r="I42" s="137"/>
      <c r="J42" s="138"/>
      <c r="K42" s="139"/>
      <c r="L42" s="331">
        <v>0.001520912547528517</v>
      </c>
      <c r="M42" s="335">
        <v>0.0014008872285780996</v>
      </c>
      <c r="N42" s="331">
        <v>0.0016250253910217347</v>
      </c>
      <c r="O42" s="334">
        <v>0.0012167917258162643</v>
      </c>
      <c r="P42" s="334">
        <v>0</v>
      </c>
      <c r="Q42" s="305">
        <v>0.0010515247108307045</v>
      </c>
      <c r="R42" s="375">
        <v>0.0013717929704879135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1.75" customHeight="1" thickBot="1" thickTop="1">
      <c r="B43" s="262">
        <v>8</v>
      </c>
      <c r="C43" s="263" t="s">
        <v>331</v>
      </c>
      <c r="D43" s="114"/>
      <c r="E43" s="109"/>
      <c r="F43" s="109"/>
      <c r="G43" s="110"/>
      <c r="H43" s="106"/>
      <c r="I43" s="117"/>
      <c r="J43" s="118"/>
      <c r="K43" s="118"/>
      <c r="L43" s="379">
        <v>0.0007604562737642585</v>
      </c>
      <c r="M43" s="344">
        <v>0.00031130827301735546</v>
      </c>
      <c r="N43" s="345">
        <v>0</v>
      </c>
      <c r="O43" s="344">
        <v>0.00020279862096937742</v>
      </c>
      <c r="P43" s="344">
        <v>0</v>
      </c>
      <c r="Q43" s="345">
        <v>0.0007010164738871364</v>
      </c>
      <c r="R43" s="346">
        <v>0.00029660388551090017</v>
      </c>
      <c r="S43" s="209"/>
      <c r="T43" s="209"/>
      <c r="U43" s="209"/>
      <c r="V43" s="209"/>
      <c r="W43" s="209"/>
      <c r="X43" s="209"/>
      <c r="Y43" s="209"/>
      <c r="Z43" s="209"/>
      <c r="AA43" s="209"/>
    </row>
    <row r="44" spans="2:27" ht="21.75" customHeight="1" thickTop="1">
      <c r="B44" s="230">
        <v>80</v>
      </c>
      <c r="C44" s="229" t="s">
        <v>331</v>
      </c>
      <c r="D44" s="119"/>
      <c r="E44" s="111"/>
      <c r="F44" s="112"/>
      <c r="G44" s="120"/>
      <c r="H44" s="89"/>
      <c r="I44" s="121"/>
      <c r="J44" s="122"/>
      <c r="K44" s="123"/>
      <c r="L44" s="331">
        <v>0.0007604562737642585</v>
      </c>
      <c r="M44" s="335">
        <v>0</v>
      </c>
      <c r="N44" s="331">
        <v>0</v>
      </c>
      <c r="O44" s="334">
        <v>0</v>
      </c>
      <c r="P44" s="334">
        <v>0</v>
      </c>
      <c r="Q44" s="305">
        <v>0</v>
      </c>
      <c r="R44" s="375">
        <v>3.707548568886252E-05</v>
      </c>
      <c r="S44" s="208"/>
      <c r="T44" s="209"/>
      <c r="U44" s="209"/>
      <c r="V44" s="209"/>
      <c r="W44" s="209"/>
      <c r="X44" s="209"/>
      <c r="Y44" s="209"/>
      <c r="Z44" s="209"/>
      <c r="AA44" s="209"/>
    </row>
    <row r="45" spans="2:27" ht="21.75" customHeight="1">
      <c r="B45" s="230">
        <v>81</v>
      </c>
      <c r="C45" s="229" t="s">
        <v>332</v>
      </c>
      <c r="D45" s="124"/>
      <c r="E45" s="125"/>
      <c r="F45" s="126"/>
      <c r="G45" s="127"/>
      <c r="H45" s="128"/>
      <c r="I45" s="129"/>
      <c r="J45" s="130"/>
      <c r="K45" s="131"/>
      <c r="L45" s="331">
        <v>0</v>
      </c>
      <c r="M45" s="335">
        <v>0.00031130827301735546</v>
      </c>
      <c r="N45" s="331">
        <v>0</v>
      </c>
      <c r="O45" s="334">
        <v>0.00020279862096937742</v>
      </c>
      <c r="P45" s="334">
        <v>0</v>
      </c>
      <c r="Q45" s="305">
        <v>0.0003505082369435682</v>
      </c>
      <c r="R45" s="375">
        <v>0.00022245291413317515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1.75" customHeight="1">
      <c r="B46" s="230">
        <v>82</v>
      </c>
      <c r="C46" s="229" t="s">
        <v>333</v>
      </c>
      <c r="D46" s="124"/>
      <c r="E46" s="125"/>
      <c r="F46" s="126"/>
      <c r="G46" s="127"/>
      <c r="H46" s="128"/>
      <c r="I46" s="129"/>
      <c r="J46" s="130"/>
      <c r="K46" s="131"/>
      <c r="L46" s="331">
        <v>0</v>
      </c>
      <c r="M46" s="335">
        <v>0</v>
      </c>
      <c r="N46" s="331">
        <v>0</v>
      </c>
      <c r="O46" s="334">
        <v>0</v>
      </c>
      <c r="P46" s="334">
        <v>0</v>
      </c>
      <c r="Q46" s="305">
        <v>0</v>
      </c>
      <c r="R46" s="375">
        <v>0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1.75" customHeight="1" thickBot="1">
      <c r="B47" s="230">
        <v>89</v>
      </c>
      <c r="C47" s="229" t="s">
        <v>334</v>
      </c>
      <c r="D47" s="140"/>
      <c r="E47" s="141"/>
      <c r="F47" s="142"/>
      <c r="G47" s="143"/>
      <c r="H47" s="144"/>
      <c r="I47" s="145"/>
      <c r="J47" s="146"/>
      <c r="K47" s="147"/>
      <c r="L47" s="331">
        <v>0</v>
      </c>
      <c r="M47" s="335">
        <v>0</v>
      </c>
      <c r="N47" s="331">
        <v>0</v>
      </c>
      <c r="O47" s="334">
        <v>0</v>
      </c>
      <c r="P47" s="334">
        <v>0</v>
      </c>
      <c r="Q47" s="305">
        <v>0.0003505082369435682</v>
      </c>
      <c r="R47" s="375">
        <v>3.707548568886252E-05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1.75" customHeight="1" thickBot="1" thickTop="1">
      <c r="B48" s="262">
        <v>9</v>
      </c>
      <c r="C48" s="263" t="s">
        <v>335</v>
      </c>
      <c r="D48" s="114"/>
      <c r="E48" s="109"/>
      <c r="F48" s="109"/>
      <c r="G48" s="110"/>
      <c r="H48" s="106"/>
      <c r="I48" s="117"/>
      <c r="J48" s="118"/>
      <c r="K48" s="118"/>
      <c r="L48" s="379">
        <v>0.003041825095057034</v>
      </c>
      <c r="M48" s="344">
        <v>0.006070511323838432</v>
      </c>
      <c r="N48" s="345">
        <v>0.0016250253910217347</v>
      </c>
      <c r="O48" s="344">
        <v>0.0022307848306631515</v>
      </c>
      <c r="P48" s="344">
        <v>0.009900990099009901</v>
      </c>
      <c r="Q48" s="345">
        <v>0.003154574132492114</v>
      </c>
      <c r="R48" s="346">
        <v>0.004115378911463741</v>
      </c>
      <c r="S48" s="209"/>
      <c r="T48" s="209"/>
      <c r="U48" s="209"/>
      <c r="V48" s="209"/>
      <c r="W48" s="209"/>
      <c r="X48" s="209"/>
      <c r="Y48" s="209"/>
      <c r="Z48" s="209"/>
      <c r="AA48" s="209"/>
    </row>
    <row r="49" spans="2:27" ht="21.75" customHeight="1" thickTop="1">
      <c r="B49" s="230">
        <v>90</v>
      </c>
      <c r="C49" s="229" t="s">
        <v>335</v>
      </c>
      <c r="D49" s="119"/>
      <c r="E49" s="111"/>
      <c r="F49" s="112"/>
      <c r="G49" s="120"/>
      <c r="H49" s="89"/>
      <c r="I49" s="121"/>
      <c r="J49" s="122"/>
      <c r="K49" s="123"/>
      <c r="L49" s="331">
        <v>0.003041825095057034</v>
      </c>
      <c r="M49" s="335">
        <v>0.0024904661841388437</v>
      </c>
      <c r="N49" s="331">
        <v>0.0006093845216331506</v>
      </c>
      <c r="O49" s="334">
        <v>0.001013993104846887</v>
      </c>
      <c r="P49" s="334">
        <v>0</v>
      </c>
      <c r="Q49" s="305">
        <v>0.002103049421661409</v>
      </c>
      <c r="R49" s="375">
        <v>0.0018537742844431263</v>
      </c>
      <c r="S49" s="208"/>
      <c r="T49" s="209"/>
      <c r="U49" s="209"/>
      <c r="V49" s="209"/>
      <c r="W49" s="209"/>
      <c r="X49" s="209"/>
      <c r="Y49" s="209"/>
      <c r="Z49" s="209"/>
      <c r="AA49" s="209"/>
    </row>
    <row r="50" spans="2:27" ht="21.75" customHeight="1">
      <c r="B50" s="230">
        <v>91</v>
      </c>
      <c r="C50" s="229" t="s">
        <v>336</v>
      </c>
      <c r="D50" s="124"/>
      <c r="E50" s="125"/>
      <c r="F50" s="126"/>
      <c r="G50" s="127"/>
      <c r="H50" s="128"/>
      <c r="I50" s="129"/>
      <c r="J50" s="130"/>
      <c r="K50" s="131"/>
      <c r="L50" s="331">
        <v>0</v>
      </c>
      <c r="M50" s="335">
        <v>0.0012452330920694219</v>
      </c>
      <c r="N50" s="331">
        <v>0.0004062563477554337</v>
      </c>
      <c r="O50" s="334">
        <v>0.00020279862096937742</v>
      </c>
      <c r="P50" s="334">
        <v>0.009900990099009901</v>
      </c>
      <c r="Q50" s="305">
        <v>0</v>
      </c>
      <c r="R50" s="375">
        <v>0.0007415097137772505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1.75" customHeight="1">
      <c r="B51" s="230">
        <v>92</v>
      </c>
      <c r="C51" s="229" t="s">
        <v>337</v>
      </c>
      <c r="D51" s="124"/>
      <c r="E51" s="125"/>
      <c r="F51" s="126"/>
      <c r="G51" s="127"/>
      <c r="H51" s="128"/>
      <c r="I51" s="129"/>
      <c r="J51" s="130"/>
      <c r="K51" s="131"/>
      <c r="L51" s="331">
        <v>0</v>
      </c>
      <c r="M51" s="335">
        <v>0.00031130827301735546</v>
      </c>
      <c r="N51" s="331">
        <v>0.0004062563477554337</v>
      </c>
      <c r="O51" s="334">
        <v>0.00040559724193875484</v>
      </c>
      <c r="P51" s="334">
        <v>0</v>
      </c>
      <c r="Q51" s="305">
        <v>0.0003505082369435682</v>
      </c>
      <c r="R51" s="375">
        <v>0.00033367937119976274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1.75" customHeight="1" thickBot="1">
      <c r="B52" s="230">
        <v>99</v>
      </c>
      <c r="C52" s="229" t="s">
        <v>338</v>
      </c>
      <c r="D52" s="132"/>
      <c r="E52" s="133"/>
      <c r="F52" s="134"/>
      <c r="G52" s="135"/>
      <c r="H52" s="136"/>
      <c r="I52" s="137"/>
      <c r="J52" s="138"/>
      <c r="K52" s="139"/>
      <c r="L52" s="331">
        <v>0</v>
      </c>
      <c r="M52" s="335">
        <v>0.0020235037746128104</v>
      </c>
      <c r="N52" s="331">
        <v>0.00020312817387771684</v>
      </c>
      <c r="O52" s="334">
        <v>0.0006083958629081322</v>
      </c>
      <c r="P52" s="334">
        <v>0</v>
      </c>
      <c r="Q52" s="305">
        <v>0.0007010164738871364</v>
      </c>
      <c r="R52" s="375">
        <v>0.0011864155420436007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1.75" customHeight="1" thickBot="1" thickTop="1">
      <c r="B53" s="262">
        <v>10</v>
      </c>
      <c r="C53" s="263" t="s">
        <v>339</v>
      </c>
      <c r="D53" s="114"/>
      <c r="E53" s="109"/>
      <c r="F53" s="109"/>
      <c r="G53" s="110"/>
      <c r="H53" s="106"/>
      <c r="I53" s="117"/>
      <c r="J53" s="118"/>
      <c r="K53" s="118"/>
      <c r="L53" s="379">
        <v>0.0045627376425855515</v>
      </c>
      <c r="M53" s="344">
        <v>0.0006226165460347109</v>
      </c>
      <c r="N53" s="345">
        <v>0.0010156408693885843</v>
      </c>
      <c r="O53" s="344">
        <v>0.0008111944838775097</v>
      </c>
      <c r="P53" s="344">
        <v>0</v>
      </c>
      <c r="Q53" s="345">
        <v>0.0007010164738871364</v>
      </c>
      <c r="R53" s="346">
        <v>0.000926887142221563</v>
      </c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2:27" ht="21.75" customHeight="1" thickTop="1">
      <c r="B54" s="230">
        <v>100</v>
      </c>
      <c r="C54" s="229" t="s">
        <v>339</v>
      </c>
      <c r="D54" s="119"/>
      <c r="E54" s="111"/>
      <c r="F54" s="112"/>
      <c r="G54" s="120"/>
      <c r="H54" s="89"/>
      <c r="I54" s="121"/>
      <c r="J54" s="122"/>
      <c r="K54" s="123"/>
      <c r="L54" s="331">
        <v>0</v>
      </c>
      <c r="M54" s="335">
        <v>0.00023348120476301658</v>
      </c>
      <c r="N54" s="331">
        <v>0.0004062563477554337</v>
      </c>
      <c r="O54" s="334">
        <v>0.00020279862096937742</v>
      </c>
      <c r="P54" s="334">
        <v>0</v>
      </c>
      <c r="Q54" s="305">
        <v>0.0003505082369435682</v>
      </c>
      <c r="R54" s="375">
        <v>0.00025952839982203765</v>
      </c>
      <c r="S54" s="208"/>
      <c r="T54" s="209"/>
      <c r="U54" s="209"/>
      <c r="V54" s="209"/>
      <c r="W54" s="209"/>
      <c r="X54" s="209"/>
      <c r="Y54" s="209"/>
      <c r="Z54" s="209"/>
      <c r="AA54" s="209"/>
    </row>
    <row r="55" spans="2:27" ht="21.75" customHeight="1">
      <c r="B55" s="230">
        <v>101</v>
      </c>
      <c r="C55" s="229" t="s">
        <v>340</v>
      </c>
      <c r="D55" s="124"/>
      <c r="E55" s="125"/>
      <c r="F55" s="126"/>
      <c r="G55" s="127"/>
      <c r="H55" s="128"/>
      <c r="I55" s="129"/>
      <c r="J55" s="130"/>
      <c r="K55" s="131"/>
      <c r="L55" s="331">
        <v>0.0045627376425855515</v>
      </c>
      <c r="M55" s="335">
        <v>0.00031130827301735546</v>
      </c>
      <c r="N55" s="331">
        <v>0.00020312817387771684</v>
      </c>
      <c r="O55" s="334">
        <v>0.00020279862096937742</v>
      </c>
      <c r="P55" s="334">
        <v>0</v>
      </c>
      <c r="Q55" s="305">
        <v>0.0003505082369435682</v>
      </c>
      <c r="R55" s="375">
        <v>0.0004819813139552128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1.75" customHeight="1">
      <c r="B56" s="230">
        <v>102</v>
      </c>
      <c r="C56" s="229" t="s">
        <v>341</v>
      </c>
      <c r="D56" s="124"/>
      <c r="E56" s="125"/>
      <c r="F56" s="126"/>
      <c r="G56" s="127"/>
      <c r="H56" s="128"/>
      <c r="I56" s="129"/>
      <c r="J56" s="130"/>
      <c r="K56" s="131"/>
      <c r="L56" s="331">
        <v>0</v>
      </c>
      <c r="M56" s="335">
        <v>0</v>
      </c>
      <c r="N56" s="331">
        <v>0.00020312817387771684</v>
      </c>
      <c r="O56" s="334">
        <v>0.00020279862096937742</v>
      </c>
      <c r="P56" s="334">
        <v>0</v>
      </c>
      <c r="Q56" s="305">
        <v>0</v>
      </c>
      <c r="R56" s="375">
        <v>7.415097137772504E-05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1.75" customHeight="1">
      <c r="B57" s="230">
        <v>103</v>
      </c>
      <c r="C57" s="229" t="s">
        <v>342</v>
      </c>
      <c r="D57" s="124"/>
      <c r="E57" s="125"/>
      <c r="F57" s="126"/>
      <c r="G57" s="127"/>
      <c r="H57" s="128"/>
      <c r="I57" s="129"/>
      <c r="J57" s="130"/>
      <c r="K57" s="131"/>
      <c r="L57" s="331">
        <v>0</v>
      </c>
      <c r="M57" s="335">
        <v>0</v>
      </c>
      <c r="N57" s="331">
        <v>0</v>
      </c>
      <c r="O57" s="334">
        <v>0</v>
      </c>
      <c r="P57" s="334">
        <v>0</v>
      </c>
      <c r="Q57" s="305">
        <v>0</v>
      </c>
      <c r="R57" s="375">
        <v>0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1.75" customHeight="1" thickBot="1">
      <c r="B58" s="230">
        <v>109</v>
      </c>
      <c r="C58" s="229" t="s">
        <v>343</v>
      </c>
      <c r="D58" s="140"/>
      <c r="E58" s="141"/>
      <c r="F58" s="142"/>
      <c r="G58" s="143"/>
      <c r="H58" s="144"/>
      <c r="I58" s="145"/>
      <c r="J58" s="146"/>
      <c r="K58" s="147"/>
      <c r="L58" s="331">
        <v>0</v>
      </c>
      <c r="M58" s="335">
        <v>7.782706825433887E-05</v>
      </c>
      <c r="N58" s="331">
        <v>0.00020312817387771684</v>
      </c>
      <c r="O58" s="334">
        <v>0.00020279862096937742</v>
      </c>
      <c r="P58" s="334">
        <v>0</v>
      </c>
      <c r="Q58" s="305">
        <v>0</v>
      </c>
      <c r="R58" s="375">
        <v>0.00011122645706658758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1.75" customHeight="1" thickBot="1" thickTop="1">
      <c r="B59" s="262">
        <v>11</v>
      </c>
      <c r="C59" s="263" t="s">
        <v>344</v>
      </c>
      <c r="D59" s="114"/>
      <c r="E59" s="109"/>
      <c r="F59" s="109"/>
      <c r="G59" s="110"/>
      <c r="H59" s="106"/>
      <c r="I59" s="117"/>
      <c r="J59" s="118"/>
      <c r="K59" s="118"/>
      <c r="L59" s="379">
        <v>0.14600760456273765</v>
      </c>
      <c r="M59" s="344">
        <v>0.026227722001712195</v>
      </c>
      <c r="N59" s="345">
        <v>0.02112533008328255</v>
      </c>
      <c r="O59" s="344">
        <v>0.021699452443723382</v>
      </c>
      <c r="P59" s="344">
        <v>0.0297029702970297</v>
      </c>
      <c r="Q59" s="345">
        <v>0.018576936558009113</v>
      </c>
      <c r="R59" s="346">
        <v>0.02951208660833457</v>
      </c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2:27" ht="21.75" customHeight="1" thickTop="1">
      <c r="B60" s="230">
        <v>110</v>
      </c>
      <c r="C60" s="229" t="s">
        <v>344</v>
      </c>
      <c r="D60" s="119"/>
      <c r="E60" s="111"/>
      <c r="F60" s="112"/>
      <c r="G60" s="120"/>
      <c r="H60" s="89"/>
      <c r="I60" s="121"/>
      <c r="J60" s="122"/>
      <c r="K60" s="123"/>
      <c r="L60" s="331">
        <v>0.05551330798479087</v>
      </c>
      <c r="M60" s="335">
        <v>0.0046696240952603316</v>
      </c>
      <c r="N60" s="331">
        <v>0.0075157424334755234</v>
      </c>
      <c r="O60" s="334">
        <v>0.003447576556479416</v>
      </c>
      <c r="P60" s="334">
        <v>0</v>
      </c>
      <c r="Q60" s="305">
        <v>0.006309148264984227</v>
      </c>
      <c r="R60" s="375">
        <v>0.007600474566216818</v>
      </c>
      <c r="S60" s="208"/>
      <c r="T60" s="209"/>
      <c r="U60" s="209"/>
      <c r="V60" s="209"/>
      <c r="W60" s="209"/>
      <c r="X60" s="209"/>
      <c r="Y60" s="209"/>
      <c r="Z60" s="209"/>
      <c r="AA60" s="209"/>
    </row>
    <row r="61" spans="2:27" ht="21.75" customHeight="1">
      <c r="B61" s="230">
        <v>111</v>
      </c>
      <c r="C61" s="229" t="s">
        <v>345</v>
      </c>
      <c r="D61" s="124"/>
      <c r="E61" s="125"/>
      <c r="F61" s="126"/>
      <c r="G61" s="127"/>
      <c r="H61" s="128"/>
      <c r="I61" s="129"/>
      <c r="J61" s="130"/>
      <c r="K61" s="131"/>
      <c r="L61" s="331">
        <v>0.05855513307984791</v>
      </c>
      <c r="M61" s="335">
        <v>0.014086699354035333</v>
      </c>
      <c r="N61" s="331">
        <v>0.009953280520008125</v>
      </c>
      <c r="O61" s="334">
        <v>0.012776313121070776</v>
      </c>
      <c r="P61" s="334">
        <v>0.019801980198019802</v>
      </c>
      <c r="Q61" s="305">
        <v>0.008412197686645636</v>
      </c>
      <c r="R61" s="375">
        <v>0.01468189233278956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1.75" customHeight="1">
      <c r="B62" s="230">
        <v>112</v>
      </c>
      <c r="C62" s="229" t="s">
        <v>346</v>
      </c>
      <c r="D62" s="124"/>
      <c r="E62" s="125"/>
      <c r="F62" s="126"/>
      <c r="G62" s="127"/>
      <c r="H62" s="128"/>
      <c r="I62" s="129"/>
      <c r="J62" s="130"/>
      <c r="K62" s="131"/>
      <c r="L62" s="331">
        <v>0.0311787072243346</v>
      </c>
      <c r="M62" s="335">
        <v>0.0063818195968557865</v>
      </c>
      <c r="N62" s="331">
        <v>0.0016250253910217347</v>
      </c>
      <c r="O62" s="334">
        <v>0.0036503751774487935</v>
      </c>
      <c r="P62" s="334">
        <v>0.009900990099009901</v>
      </c>
      <c r="Q62" s="305">
        <v>0.0024535576586049773</v>
      </c>
      <c r="R62" s="375">
        <v>0.005820851253151417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1.75" customHeight="1" thickBot="1">
      <c r="B63" s="230">
        <v>119</v>
      </c>
      <c r="C63" s="229" t="s">
        <v>347</v>
      </c>
      <c r="D63" s="132"/>
      <c r="E63" s="133"/>
      <c r="F63" s="134"/>
      <c r="G63" s="135"/>
      <c r="H63" s="136"/>
      <c r="I63" s="137"/>
      <c r="J63" s="138"/>
      <c r="K63" s="139"/>
      <c r="L63" s="331">
        <v>0.0007604562737642585</v>
      </c>
      <c r="M63" s="335">
        <v>0.001089578955560744</v>
      </c>
      <c r="N63" s="331">
        <v>0.0020312817387771686</v>
      </c>
      <c r="O63" s="334">
        <v>0.0018251875887243967</v>
      </c>
      <c r="P63" s="334">
        <v>0</v>
      </c>
      <c r="Q63" s="305">
        <v>0.0014020329477742728</v>
      </c>
      <c r="R63" s="375">
        <v>0.001408868456176776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1.75" customHeight="1" thickBot="1" thickTop="1">
      <c r="B64" s="262">
        <v>120</v>
      </c>
      <c r="C64" s="263" t="s">
        <v>348</v>
      </c>
      <c r="D64" s="152"/>
      <c r="E64" s="153"/>
      <c r="F64" s="154"/>
      <c r="G64" s="155"/>
      <c r="H64" s="98"/>
      <c r="I64" s="156"/>
      <c r="J64" s="157"/>
      <c r="K64" s="158"/>
      <c r="L64" s="379">
        <v>0.0038022813688212928</v>
      </c>
      <c r="M64" s="344">
        <v>0.03439956416841777</v>
      </c>
      <c r="N64" s="345">
        <v>0.018281535648994516</v>
      </c>
      <c r="O64" s="344">
        <v>0.025755424863110932</v>
      </c>
      <c r="P64" s="344">
        <v>0.06930693069306931</v>
      </c>
      <c r="Q64" s="345">
        <v>0.016123378899404135</v>
      </c>
      <c r="R64" s="346">
        <v>0.02658312323891443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1.75" customHeight="1" thickBot="1" thickTop="1">
      <c r="B65" s="262">
        <v>999</v>
      </c>
      <c r="C65" s="263" t="s">
        <v>349</v>
      </c>
      <c r="D65" s="116"/>
      <c r="E65" s="160"/>
      <c r="F65" s="161"/>
      <c r="G65" s="162"/>
      <c r="H65" s="163"/>
      <c r="I65" s="164"/>
      <c r="J65" s="165"/>
      <c r="K65" s="166"/>
      <c r="L65" s="379">
        <v>0.012167300380228136</v>
      </c>
      <c r="M65" s="344">
        <v>0.02124678963343451</v>
      </c>
      <c r="N65" s="345">
        <v>0.021937842778793418</v>
      </c>
      <c r="O65" s="344">
        <v>0.023727438653417157</v>
      </c>
      <c r="P65" s="344">
        <v>0.06930693069306931</v>
      </c>
      <c r="Q65" s="345">
        <v>0.02488608482299334</v>
      </c>
      <c r="R65" s="346">
        <v>0.021948687527806616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1.75" customHeight="1" thickBot="1" thickTop="1">
      <c r="B66" s="463" t="s">
        <v>274</v>
      </c>
      <c r="C66" s="464"/>
      <c r="D66" s="167"/>
      <c r="E66" s="168"/>
      <c r="F66" s="168"/>
      <c r="G66" s="169"/>
      <c r="H66" s="170"/>
      <c r="I66" s="171"/>
      <c r="J66" s="172"/>
      <c r="K66" s="172"/>
      <c r="L66" s="341">
        <v>1</v>
      </c>
      <c r="M66" s="378">
        <v>1.0000000000000002</v>
      </c>
      <c r="N66" s="339">
        <v>0.9999999999999999</v>
      </c>
      <c r="O66" s="338">
        <v>1.0000000000000002</v>
      </c>
      <c r="P66" s="338">
        <v>1.0000000000000002</v>
      </c>
      <c r="Q66" s="339">
        <v>0.9999999999999999</v>
      </c>
      <c r="R66" s="376">
        <v>1</v>
      </c>
      <c r="S66" s="210"/>
      <c r="T66" s="209"/>
      <c r="U66" s="209"/>
      <c r="V66" s="209"/>
      <c r="W66" s="209"/>
      <c r="X66" s="209"/>
      <c r="Y66" s="209"/>
      <c r="Z66" s="209"/>
      <c r="AA66" s="209"/>
    </row>
    <row r="67" spans="2:18" s="207" customFormat="1" ht="15" thickTop="1">
      <c r="B67" s="347"/>
      <c r="C67" s="212"/>
      <c r="D67" s="213"/>
      <c r="E67" s="214"/>
      <c r="F67" s="213"/>
      <c r="G67" s="214"/>
      <c r="H67" s="213"/>
      <c r="I67" s="214"/>
      <c r="J67" s="213"/>
      <c r="K67" s="214"/>
      <c r="L67" s="214"/>
      <c r="M67" s="214"/>
      <c r="N67" s="214"/>
      <c r="O67" s="214"/>
      <c r="P67" s="214"/>
      <c r="Q67" s="214"/>
      <c r="R67" s="214"/>
    </row>
    <row r="68" spans="2:18" s="207" customFormat="1" ht="14.25" hidden="1">
      <c r="B68" s="216" t="s">
        <v>73</v>
      </c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371"/>
      <c r="O68" s="290"/>
      <c r="P68" s="290"/>
      <c r="Q68" s="290"/>
      <c r="R68" s="290"/>
    </row>
    <row r="69" spans="2:18" s="207" customFormat="1" ht="30" customHeight="1" hidden="1">
      <c r="B69" s="441" t="s">
        <v>77</v>
      </c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227"/>
      <c r="N69" s="372"/>
      <c r="O69" s="227"/>
      <c r="P69" s="227"/>
      <c r="Q69" s="227"/>
      <c r="R69" s="227"/>
    </row>
    <row r="70" spans="2:18" s="207" customFormat="1" ht="14.25" hidden="1">
      <c r="B70" s="290" t="s">
        <v>74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371"/>
      <c r="O70" s="290"/>
      <c r="P70" s="290"/>
      <c r="Q70" s="290"/>
      <c r="R70" s="290"/>
    </row>
    <row r="71" spans="2:18" s="207" customFormat="1" ht="14.25" hidden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373"/>
      <c r="O71" s="269"/>
      <c r="P71" s="269"/>
      <c r="Q71" s="269"/>
      <c r="R71" s="269"/>
    </row>
    <row r="72" spans="2:18" s="207" customFormat="1" ht="14.25" hidden="1"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373"/>
      <c r="O72" s="269"/>
      <c r="P72" s="269"/>
      <c r="Q72" s="269"/>
      <c r="R72" s="269"/>
    </row>
    <row r="73" s="207" customFormat="1" ht="14.25">
      <c r="N73" s="370"/>
    </row>
    <row r="74" s="207" customFormat="1" ht="14.25">
      <c r="N74" s="370"/>
    </row>
    <row r="75" s="207" customFormat="1" ht="14.25">
      <c r="N75" s="370"/>
    </row>
    <row r="76" s="207" customFormat="1" ht="14.25">
      <c r="N76" s="370"/>
    </row>
    <row r="77" s="207" customFormat="1" ht="14.25">
      <c r="N77" s="370"/>
    </row>
    <row r="78" s="207" customFormat="1" ht="14.25">
      <c r="N78" s="370"/>
    </row>
    <row r="79" s="207" customFormat="1" ht="14.25">
      <c r="N79" s="370"/>
    </row>
    <row r="80" s="207" customFormat="1" ht="14.25">
      <c r="N80" s="370"/>
    </row>
    <row r="81" s="207" customFormat="1" ht="14.25">
      <c r="N81" s="370"/>
    </row>
    <row r="82" s="207" customFormat="1" ht="14.25">
      <c r="N82" s="370"/>
    </row>
    <row r="83" s="207" customFormat="1" ht="14.25">
      <c r="N83" s="370"/>
    </row>
    <row r="84" s="207" customFormat="1" ht="14.25">
      <c r="N84" s="370"/>
    </row>
    <row r="85" s="207" customFormat="1" ht="14.25">
      <c r="N85" s="370"/>
    </row>
    <row r="86" s="207" customFormat="1" ht="14.25">
      <c r="N86" s="370"/>
    </row>
    <row r="87" s="207" customFormat="1" ht="14.25">
      <c r="N87" s="370"/>
    </row>
    <row r="88" s="207" customFormat="1" ht="14.25">
      <c r="N88" s="370"/>
    </row>
    <row r="89" s="207" customFormat="1" ht="14.25">
      <c r="N89" s="370"/>
    </row>
    <row r="90" s="207" customFormat="1" ht="14.25">
      <c r="N90" s="370"/>
    </row>
    <row r="91" s="207" customFormat="1" ht="14.25">
      <c r="N91" s="370"/>
    </row>
    <row r="92" s="207" customFormat="1" ht="14.25">
      <c r="N92" s="370"/>
    </row>
    <row r="93" s="207" customFormat="1" ht="14.25">
      <c r="N93" s="370"/>
    </row>
    <row r="94" s="207" customFormat="1" ht="14.25">
      <c r="N94" s="370"/>
    </row>
    <row r="95" s="207" customFormat="1" ht="14.25">
      <c r="N95" s="370"/>
    </row>
    <row r="96" s="207" customFormat="1" ht="14.25">
      <c r="N96" s="370"/>
    </row>
    <row r="97" s="207" customFormat="1" ht="14.25">
      <c r="N97" s="370"/>
    </row>
    <row r="98" s="207" customFormat="1" ht="14.25">
      <c r="N98" s="370"/>
    </row>
    <row r="99" s="207" customFormat="1" ht="14.25">
      <c r="N99" s="370"/>
    </row>
    <row r="100" s="207" customFormat="1" ht="14.25">
      <c r="N100" s="370"/>
    </row>
    <row r="101" s="207" customFormat="1" ht="14.25">
      <c r="N101" s="370"/>
    </row>
    <row r="102" s="207" customFormat="1" ht="14.25">
      <c r="N102" s="370"/>
    </row>
    <row r="103" s="207" customFormat="1" ht="14.25">
      <c r="N103" s="370"/>
    </row>
    <row r="104" s="207" customFormat="1" ht="14.25">
      <c r="N104" s="370"/>
    </row>
    <row r="105" s="207" customFormat="1" ht="14.25">
      <c r="N105" s="370"/>
    </row>
    <row r="106" s="207" customFormat="1" ht="14.25">
      <c r="N106" s="370"/>
    </row>
    <row r="107" s="207" customFormat="1" ht="14.25">
      <c r="N107" s="370"/>
    </row>
    <row r="108" s="207" customFormat="1" ht="14.25">
      <c r="N108" s="370"/>
    </row>
    <row r="109" s="207" customFormat="1" ht="14.25">
      <c r="N109" s="370"/>
    </row>
    <row r="110" s="207" customFormat="1" ht="14.25">
      <c r="N110" s="370"/>
    </row>
    <row r="111" s="207" customFormat="1" ht="14.25">
      <c r="N111" s="370"/>
    </row>
    <row r="112" s="207" customFormat="1" ht="14.25">
      <c r="N112" s="370"/>
    </row>
    <row r="113" s="207" customFormat="1" ht="14.25">
      <c r="N113" s="370"/>
    </row>
    <row r="114" s="207" customFormat="1" ht="14.25">
      <c r="N114" s="370"/>
    </row>
    <row r="115" s="207" customFormat="1" ht="14.25">
      <c r="N115" s="370"/>
    </row>
    <row r="116" s="207" customFormat="1" ht="14.25">
      <c r="N116" s="370"/>
    </row>
    <row r="117" s="207" customFormat="1" ht="14.25">
      <c r="N117" s="370"/>
    </row>
    <row r="118" s="207" customFormat="1" ht="14.25">
      <c r="N118" s="370"/>
    </row>
    <row r="119" s="207" customFormat="1" ht="14.25">
      <c r="N119" s="370"/>
    </row>
    <row r="120" s="207" customFormat="1" ht="14.25">
      <c r="N120" s="370"/>
    </row>
    <row r="121" s="207" customFormat="1" ht="14.25">
      <c r="N121" s="370"/>
    </row>
    <row r="122" s="207" customFormat="1" ht="14.25">
      <c r="N122" s="370"/>
    </row>
    <row r="123" s="207" customFormat="1" ht="14.25">
      <c r="N123" s="370"/>
    </row>
    <row r="124" s="207" customFormat="1" ht="14.25">
      <c r="N124" s="370"/>
    </row>
    <row r="125" s="207" customFormat="1" ht="14.25">
      <c r="N125" s="370"/>
    </row>
    <row r="126" s="207" customFormat="1" ht="14.25">
      <c r="N126" s="370"/>
    </row>
    <row r="127" s="207" customFormat="1" ht="14.25">
      <c r="N127" s="370"/>
    </row>
    <row r="128" s="207" customFormat="1" ht="14.25">
      <c r="N128" s="370"/>
    </row>
    <row r="129" s="207" customFormat="1" ht="14.25">
      <c r="N129" s="370"/>
    </row>
    <row r="130" s="207" customFormat="1" ht="14.25">
      <c r="N130" s="370"/>
    </row>
    <row r="131" s="207" customFormat="1" ht="14.25">
      <c r="N131" s="370"/>
    </row>
    <row r="132" s="207" customFormat="1" ht="14.25">
      <c r="N132" s="370"/>
    </row>
    <row r="133" s="207" customFormat="1" ht="14.25">
      <c r="N133" s="370"/>
    </row>
    <row r="134" s="207" customFormat="1" ht="14.25">
      <c r="N134" s="370"/>
    </row>
    <row r="135" s="207" customFormat="1" ht="14.25">
      <c r="N135" s="370"/>
    </row>
    <row r="136" s="207" customFormat="1" ht="14.25">
      <c r="N136" s="370"/>
    </row>
    <row r="137" s="207" customFormat="1" ht="14.25">
      <c r="N137" s="370"/>
    </row>
    <row r="138" s="207" customFormat="1" ht="14.25">
      <c r="N138" s="370"/>
    </row>
    <row r="139" s="207" customFormat="1" ht="14.25">
      <c r="N139" s="370"/>
    </row>
    <row r="140" s="207" customFormat="1" ht="14.25">
      <c r="N140" s="370"/>
    </row>
    <row r="141" s="207" customFormat="1" ht="14.25">
      <c r="N141" s="370"/>
    </row>
    <row r="142" s="207" customFormat="1" ht="14.25">
      <c r="N142" s="370"/>
    </row>
    <row r="143" s="207" customFormat="1" ht="14.25">
      <c r="N143" s="370"/>
    </row>
    <row r="144" s="207" customFormat="1" ht="14.25">
      <c r="N144" s="370"/>
    </row>
    <row r="145" s="207" customFormat="1" ht="14.25">
      <c r="N145" s="370"/>
    </row>
    <row r="146" s="207" customFormat="1" ht="14.25">
      <c r="N146" s="370"/>
    </row>
    <row r="147" s="207" customFormat="1" ht="14.25">
      <c r="N147" s="370"/>
    </row>
    <row r="148" s="207" customFormat="1" ht="14.25">
      <c r="N148" s="370"/>
    </row>
    <row r="149" s="207" customFormat="1" ht="14.25">
      <c r="N149" s="370"/>
    </row>
    <row r="150" s="207" customFormat="1" ht="14.25">
      <c r="N150" s="370"/>
    </row>
    <row r="151" s="207" customFormat="1" ht="14.25">
      <c r="N151" s="370"/>
    </row>
    <row r="152" s="207" customFormat="1" ht="14.25">
      <c r="N152" s="370"/>
    </row>
    <row r="153" s="207" customFormat="1" ht="14.25">
      <c r="N153" s="370"/>
    </row>
    <row r="154" s="207" customFormat="1" ht="14.25">
      <c r="N154" s="370"/>
    </row>
    <row r="155" s="207" customFormat="1" ht="14.25">
      <c r="N155" s="370"/>
    </row>
    <row r="156" s="207" customFormat="1" ht="14.25">
      <c r="N156" s="370"/>
    </row>
    <row r="157" s="207" customFormat="1" ht="14.25">
      <c r="N157" s="370"/>
    </row>
    <row r="158" s="207" customFormat="1" ht="14.25">
      <c r="N158" s="370"/>
    </row>
    <row r="159" s="207" customFormat="1" ht="14.25">
      <c r="N159" s="370"/>
    </row>
    <row r="160" s="207" customFormat="1" ht="14.25">
      <c r="N160" s="370"/>
    </row>
    <row r="161" s="207" customFormat="1" ht="14.25">
      <c r="N161" s="370"/>
    </row>
    <row r="162" s="207" customFormat="1" ht="14.25">
      <c r="N162" s="370"/>
    </row>
    <row r="163" s="207" customFormat="1" ht="14.25">
      <c r="N163" s="370"/>
    </row>
    <row r="164" s="207" customFormat="1" ht="14.25">
      <c r="N164" s="370"/>
    </row>
    <row r="165" s="207" customFormat="1" ht="14.25">
      <c r="N165" s="370"/>
    </row>
    <row r="166" s="207" customFormat="1" ht="14.25">
      <c r="N166" s="370"/>
    </row>
    <row r="167" s="207" customFormat="1" ht="14.25">
      <c r="N167" s="370"/>
    </row>
    <row r="168" s="207" customFormat="1" ht="14.25">
      <c r="N168" s="370"/>
    </row>
    <row r="169" s="207" customFormat="1" ht="14.25">
      <c r="N169" s="370"/>
    </row>
    <row r="170" s="207" customFormat="1" ht="14.25">
      <c r="N170" s="370"/>
    </row>
    <row r="171" s="207" customFormat="1" ht="14.25">
      <c r="N171" s="370"/>
    </row>
    <row r="172" s="207" customFormat="1" ht="14.25">
      <c r="N172" s="370"/>
    </row>
    <row r="173" s="207" customFormat="1" ht="14.25">
      <c r="N173" s="370"/>
    </row>
    <row r="174" s="207" customFormat="1" ht="14.25">
      <c r="N174" s="370"/>
    </row>
    <row r="175" s="207" customFormat="1" ht="14.25">
      <c r="N175" s="370"/>
    </row>
    <row r="176" s="207" customFormat="1" ht="14.25">
      <c r="N176" s="370"/>
    </row>
    <row r="177" s="207" customFormat="1" ht="14.25">
      <c r="N177" s="370"/>
    </row>
    <row r="178" s="207" customFormat="1" ht="14.25">
      <c r="N178" s="370"/>
    </row>
    <row r="179" s="207" customFormat="1" ht="14.25">
      <c r="N179" s="370"/>
    </row>
    <row r="180" s="207" customFormat="1" ht="14.25">
      <c r="N180" s="370"/>
    </row>
    <row r="181" s="207" customFormat="1" ht="14.25">
      <c r="N181" s="370"/>
    </row>
    <row r="182" s="207" customFormat="1" ht="14.25">
      <c r="N182" s="370"/>
    </row>
    <row r="183" s="207" customFormat="1" ht="14.25">
      <c r="N183" s="370"/>
    </row>
    <row r="184" s="207" customFormat="1" ht="14.25">
      <c r="N184" s="370"/>
    </row>
    <row r="185" s="207" customFormat="1" ht="14.25">
      <c r="N185" s="370"/>
    </row>
    <row r="186" s="207" customFormat="1" ht="14.25">
      <c r="N186" s="370"/>
    </row>
    <row r="187" s="207" customFormat="1" ht="14.25">
      <c r="N187" s="370"/>
    </row>
    <row r="188" s="207" customFormat="1" ht="14.25">
      <c r="N188" s="370"/>
    </row>
    <row r="189" s="207" customFormat="1" ht="14.25">
      <c r="N189" s="370"/>
    </row>
    <row r="190" s="207" customFormat="1" ht="14.25">
      <c r="N190" s="370"/>
    </row>
    <row r="191" s="207" customFormat="1" ht="14.25">
      <c r="N191" s="370"/>
    </row>
    <row r="192" s="207" customFormat="1" ht="14.25">
      <c r="N192" s="370"/>
    </row>
    <row r="193" s="207" customFormat="1" ht="14.25">
      <c r="N193" s="370"/>
    </row>
    <row r="194" s="207" customFormat="1" ht="14.25">
      <c r="N194" s="370"/>
    </row>
    <row r="195" s="207" customFormat="1" ht="14.25">
      <c r="N195" s="370"/>
    </row>
    <row r="196" s="207" customFormat="1" ht="14.25">
      <c r="N196" s="370"/>
    </row>
    <row r="197" s="207" customFormat="1" ht="14.25">
      <c r="N197" s="370"/>
    </row>
    <row r="198" s="207" customFormat="1" ht="14.25">
      <c r="N198" s="370"/>
    </row>
    <row r="199" s="207" customFormat="1" ht="14.25">
      <c r="N199" s="370"/>
    </row>
    <row r="200" s="207" customFormat="1" ht="14.25">
      <c r="N200" s="370"/>
    </row>
    <row r="201" s="207" customFormat="1" ht="14.25">
      <c r="N201" s="370"/>
    </row>
    <row r="202" s="207" customFormat="1" ht="14.25">
      <c r="N202" s="370"/>
    </row>
    <row r="203" s="207" customFormat="1" ht="14.25">
      <c r="N203" s="370"/>
    </row>
    <row r="204" s="207" customFormat="1" ht="14.25">
      <c r="N204" s="370"/>
    </row>
    <row r="205" s="207" customFormat="1" ht="14.25">
      <c r="N205" s="370"/>
    </row>
    <row r="206" s="207" customFormat="1" ht="14.25">
      <c r="N206" s="370"/>
    </row>
    <row r="207" s="207" customFormat="1" ht="14.25">
      <c r="N207" s="370"/>
    </row>
    <row r="208" s="207" customFormat="1" ht="14.25">
      <c r="N208" s="370"/>
    </row>
    <row r="209" s="207" customFormat="1" ht="14.25">
      <c r="N209" s="370"/>
    </row>
    <row r="210" s="207" customFormat="1" ht="14.25">
      <c r="N210" s="370"/>
    </row>
    <row r="211" s="207" customFormat="1" ht="14.25">
      <c r="N211" s="370"/>
    </row>
    <row r="212" s="207" customFormat="1" ht="14.25">
      <c r="N212" s="370"/>
    </row>
    <row r="213" s="207" customFormat="1" ht="14.25">
      <c r="N213" s="370"/>
    </row>
    <row r="214" s="207" customFormat="1" ht="14.25">
      <c r="N214" s="370"/>
    </row>
    <row r="215" s="207" customFormat="1" ht="14.25">
      <c r="N215" s="370"/>
    </row>
    <row r="216" s="207" customFormat="1" ht="14.25">
      <c r="N216" s="370"/>
    </row>
    <row r="217" s="207" customFormat="1" ht="14.25">
      <c r="N217" s="370"/>
    </row>
    <row r="218" s="207" customFormat="1" ht="14.25">
      <c r="N218" s="370"/>
    </row>
    <row r="219" s="207" customFormat="1" ht="14.25">
      <c r="N219" s="370"/>
    </row>
    <row r="220" s="207" customFormat="1" ht="14.25">
      <c r="N220" s="370"/>
    </row>
    <row r="221" s="207" customFormat="1" ht="14.25">
      <c r="N221" s="370"/>
    </row>
    <row r="222" s="207" customFormat="1" ht="14.25">
      <c r="N222" s="370"/>
    </row>
    <row r="223" s="207" customFormat="1" ht="14.25">
      <c r="N223" s="370"/>
    </row>
    <row r="224" s="207" customFormat="1" ht="14.25">
      <c r="N224" s="370"/>
    </row>
    <row r="225" s="207" customFormat="1" ht="14.25">
      <c r="N225" s="370"/>
    </row>
    <row r="226" s="207" customFormat="1" ht="14.25">
      <c r="N226" s="370"/>
    </row>
    <row r="227" s="207" customFormat="1" ht="14.25">
      <c r="N227" s="370"/>
    </row>
    <row r="228" s="207" customFormat="1" ht="14.25">
      <c r="N228" s="370"/>
    </row>
    <row r="229" s="207" customFormat="1" ht="14.25">
      <c r="N229" s="370"/>
    </row>
    <row r="230" s="207" customFormat="1" ht="14.25">
      <c r="N230" s="370"/>
    </row>
    <row r="231" s="207" customFormat="1" ht="14.25">
      <c r="N231" s="370"/>
    </row>
    <row r="232" s="207" customFormat="1" ht="14.25">
      <c r="N232" s="370"/>
    </row>
    <row r="233" s="207" customFormat="1" ht="14.25">
      <c r="N233" s="370"/>
    </row>
    <row r="234" s="207" customFormat="1" ht="14.25">
      <c r="N234" s="370"/>
    </row>
    <row r="235" s="207" customFormat="1" ht="14.25">
      <c r="N235" s="370"/>
    </row>
    <row r="236" s="207" customFormat="1" ht="14.25">
      <c r="N236" s="370"/>
    </row>
    <row r="237" s="207" customFormat="1" ht="14.25">
      <c r="N237" s="370"/>
    </row>
    <row r="238" s="207" customFormat="1" ht="14.25">
      <c r="N238" s="370"/>
    </row>
    <row r="239" s="207" customFormat="1" ht="14.25">
      <c r="N239" s="370"/>
    </row>
    <row r="240" s="207" customFormat="1" ht="14.25">
      <c r="N240" s="370"/>
    </row>
    <row r="241" s="207" customFormat="1" ht="14.25">
      <c r="N241" s="370"/>
    </row>
    <row r="242" s="207" customFormat="1" ht="14.25">
      <c r="N242" s="370"/>
    </row>
    <row r="243" s="207" customFormat="1" ht="14.25">
      <c r="N243" s="370"/>
    </row>
    <row r="244" s="207" customFormat="1" ht="14.25">
      <c r="N244" s="370"/>
    </row>
    <row r="245" s="207" customFormat="1" ht="14.25">
      <c r="N245" s="370"/>
    </row>
    <row r="246" s="207" customFormat="1" ht="14.25">
      <c r="N246" s="370"/>
    </row>
    <row r="247" s="207" customFormat="1" ht="14.25">
      <c r="N247" s="370"/>
    </row>
    <row r="248" s="207" customFormat="1" ht="14.25">
      <c r="N248" s="370"/>
    </row>
    <row r="249" s="207" customFormat="1" ht="14.25">
      <c r="N249" s="370"/>
    </row>
    <row r="250" s="207" customFormat="1" ht="14.25">
      <c r="N250" s="370"/>
    </row>
    <row r="251" s="207" customFormat="1" ht="14.25">
      <c r="N251" s="370"/>
    </row>
    <row r="252" s="207" customFormat="1" ht="14.25">
      <c r="N252" s="370"/>
    </row>
    <row r="253" s="207" customFormat="1" ht="14.25">
      <c r="N253" s="370"/>
    </row>
    <row r="254" s="207" customFormat="1" ht="14.25">
      <c r="N254" s="370"/>
    </row>
    <row r="255" s="207" customFormat="1" ht="14.25">
      <c r="N255" s="370"/>
    </row>
    <row r="256" s="207" customFormat="1" ht="14.25">
      <c r="N256" s="370"/>
    </row>
    <row r="257" s="207" customFormat="1" ht="14.25">
      <c r="N257" s="370"/>
    </row>
    <row r="258" s="207" customFormat="1" ht="14.25">
      <c r="N258" s="370"/>
    </row>
    <row r="259" s="207" customFormat="1" ht="14.25">
      <c r="N259" s="370"/>
    </row>
    <row r="260" s="207" customFormat="1" ht="14.25">
      <c r="N260" s="370"/>
    </row>
    <row r="261" s="207" customFormat="1" ht="14.25">
      <c r="N261" s="370"/>
    </row>
    <row r="262" s="207" customFormat="1" ht="14.25">
      <c r="N262" s="370"/>
    </row>
    <row r="263" s="207" customFormat="1" ht="14.25">
      <c r="N263" s="370"/>
    </row>
    <row r="264" s="207" customFormat="1" ht="14.25">
      <c r="N264" s="370"/>
    </row>
    <row r="265" s="207" customFormat="1" ht="14.25">
      <c r="N265" s="370"/>
    </row>
    <row r="266" s="207" customFormat="1" ht="14.25">
      <c r="N266" s="370"/>
    </row>
    <row r="267" s="207" customFormat="1" ht="14.25">
      <c r="N267" s="370"/>
    </row>
    <row r="268" s="207" customFormat="1" ht="14.25">
      <c r="N268" s="370"/>
    </row>
    <row r="269" s="207" customFormat="1" ht="14.25">
      <c r="N269" s="370"/>
    </row>
    <row r="270" s="207" customFormat="1" ht="14.25">
      <c r="N270" s="370"/>
    </row>
    <row r="271" s="207" customFormat="1" ht="14.25">
      <c r="N271" s="370"/>
    </row>
    <row r="272" s="207" customFormat="1" ht="14.25">
      <c r="N272" s="370"/>
    </row>
    <row r="273" s="207" customFormat="1" ht="14.25">
      <c r="N273" s="370"/>
    </row>
    <row r="274" s="207" customFormat="1" ht="14.25">
      <c r="N274" s="370"/>
    </row>
    <row r="275" s="207" customFormat="1" ht="14.25">
      <c r="N275" s="370"/>
    </row>
    <row r="276" s="207" customFormat="1" ht="14.25">
      <c r="N276" s="370"/>
    </row>
    <row r="277" s="207" customFormat="1" ht="14.25">
      <c r="N277" s="370"/>
    </row>
    <row r="278" s="207" customFormat="1" ht="14.25">
      <c r="N278" s="370"/>
    </row>
    <row r="279" s="207" customFormat="1" ht="14.25">
      <c r="N279" s="370"/>
    </row>
    <row r="280" s="207" customFormat="1" ht="14.25">
      <c r="N280" s="370"/>
    </row>
    <row r="281" s="207" customFormat="1" ht="14.25">
      <c r="N281" s="370"/>
    </row>
    <row r="282" s="207" customFormat="1" ht="14.25">
      <c r="N282" s="370"/>
    </row>
    <row r="283" s="207" customFormat="1" ht="14.25">
      <c r="N283" s="370"/>
    </row>
    <row r="284" s="207" customFormat="1" ht="14.25">
      <c r="N284" s="370"/>
    </row>
    <row r="285" s="207" customFormat="1" ht="14.25">
      <c r="N285" s="370"/>
    </row>
    <row r="286" s="207" customFormat="1" ht="14.25">
      <c r="N286" s="370"/>
    </row>
    <row r="287" s="207" customFormat="1" ht="14.25">
      <c r="N287" s="370"/>
    </row>
    <row r="288" s="207" customFormat="1" ht="14.25">
      <c r="N288" s="370"/>
    </row>
    <row r="289" s="207" customFormat="1" ht="14.25">
      <c r="N289" s="370"/>
    </row>
    <row r="290" s="207" customFormat="1" ht="14.25">
      <c r="N290" s="370"/>
    </row>
    <row r="291" s="207" customFormat="1" ht="14.25">
      <c r="N291" s="370"/>
    </row>
    <row r="292" s="207" customFormat="1" ht="14.25">
      <c r="N292" s="370"/>
    </row>
    <row r="293" s="207" customFormat="1" ht="14.25">
      <c r="N293" s="370"/>
    </row>
    <row r="294" s="207" customFormat="1" ht="14.25">
      <c r="N294" s="370"/>
    </row>
    <row r="295" s="207" customFormat="1" ht="14.25">
      <c r="N295" s="370"/>
    </row>
    <row r="296" s="207" customFormat="1" ht="14.25">
      <c r="N296" s="370"/>
    </row>
    <row r="297" s="207" customFormat="1" ht="14.25">
      <c r="N297" s="370"/>
    </row>
    <row r="298" s="207" customFormat="1" ht="14.25">
      <c r="N298" s="370"/>
    </row>
    <row r="299" s="207" customFormat="1" ht="14.25">
      <c r="N299" s="370"/>
    </row>
    <row r="300" s="207" customFormat="1" ht="14.25">
      <c r="N300" s="370"/>
    </row>
    <row r="301" s="207" customFormat="1" ht="14.25">
      <c r="N301" s="370"/>
    </row>
    <row r="302" s="207" customFormat="1" ht="14.25">
      <c r="N302" s="370"/>
    </row>
    <row r="303" s="207" customFormat="1" ht="14.25">
      <c r="N303" s="370"/>
    </row>
    <row r="304" s="207" customFormat="1" ht="14.25">
      <c r="N304" s="370"/>
    </row>
    <row r="305" s="207" customFormat="1" ht="14.25">
      <c r="N305" s="370"/>
    </row>
    <row r="306" s="207" customFormat="1" ht="14.25">
      <c r="N306" s="370"/>
    </row>
    <row r="307" s="207" customFormat="1" ht="14.25">
      <c r="N307" s="370"/>
    </row>
    <row r="308" s="207" customFormat="1" ht="14.25">
      <c r="N308" s="370"/>
    </row>
    <row r="309" s="207" customFormat="1" ht="14.25">
      <c r="N309" s="370"/>
    </row>
  </sheetData>
  <sheetProtection/>
  <mergeCells count="12">
    <mergeCell ref="B69:L69"/>
    <mergeCell ref="N3:N4"/>
    <mergeCell ref="O3:O4"/>
    <mergeCell ref="P3:P4"/>
    <mergeCell ref="R3:R4"/>
    <mergeCell ref="D3:L4"/>
    <mergeCell ref="M3:M4"/>
    <mergeCell ref="Q3:Q4"/>
    <mergeCell ref="B66:C66"/>
    <mergeCell ref="B3:B4"/>
    <mergeCell ref="C3:C4"/>
    <mergeCell ref="B2:R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Bart Steyaert</cp:lastModifiedBy>
  <cp:lastPrinted>2016-06-22T08:24:48Z</cp:lastPrinted>
  <dcterms:created xsi:type="dcterms:W3CDTF">2015-01-12T08:53:07Z</dcterms:created>
  <dcterms:modified xsi:type="dcterms:W3CDTF">2022-11-25T09:01:49Z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