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VID-19\Statistieken\AT - Tableaux-Graphes Excel\Tableaux pour publication\"/>
    </mc:Choice>
  </mc:AlternateContent>
  <xr:revisionPtr revIDLastSave="0" documentId="13_ncr:1_{C23C7A89-1894-4FFB-B41B-68141DDC539E}" xr6:coauthVersionLast="36" xr6:coauthVersionMax="36" xr10:uidLastSave="{00000000-0000-0000-0000-000000000000}"/>
  <bookViews>
    <workbookView xWindow="9585" yWindow="-15" windowWidth="9600" windowHeight="11760" tabRatio="819" xr2:uid="{00000000-000D-0000-FFFF-FFFF00000000}"/>
  </bookViews>
  <sheets>
    <sheet name="Table des matières" sheetId="1" r:id="rId1"/>
    <sheet name="4.1.1" sheetId="2" r:id="rId2"/>
    <sheet name="4.1.2" sheetId="3" r:id="rId3"/>
    <sheet name="4.1.3" sheetId="4" r:id="rId4"/>
    <sheet name="4.2.1" sheetId="6" r:id="rId5"/>
    <sheet name="4.2.2" sheetId="7" r:id="rId6"/>
    <sheet name="4.2.3" sheetId="8" r:id="rId7"/>
    <sheet name="4.2.4" sheetId="9" r:id="rId8"/>
    <sheet name="4.2.5" sheetId="10" r:id="rId9"/>
    <sheet name="4.2.6" sheetId="11" r:id="rId10"/>
    <sheet name="4.2.7" sheetId="12" r:id="rId11"/>
    <sheet name="4.3.1" sheetId="13" r:id="rId12"/>
    <sheet name="4.3.2" sheetId="14" r:id="rId13"/>
    <sheet name="4.3.3" sheetId="15" r:id="rId14"/>
    <sheet name="4.3.4" sheetId="18" r:id="rId15"/>
    <sheet name="4.3.5" sheetId="19" r:id="rId16"/>
    <sheet name="4.3.6" sheetId="20" r:id="rId17"/>
    <sheet name="4.3.7" sheetId="22" r:id="rId18"/>
  </sheets>
  <externalReferences>
    <externalReference r:id="rId19"/>
    <externalReference r:id="rId20"/>
    <externalReference r:id="rId21"/>
  </externalReferences>
  <calcPr calcId="191029"/>
</workbook>
</file>

<file path=xl/calcChain.xml><?xml version="1.0" encoding="utf-8"?>
<calcChain xmlns="http://schemas.openxmlformats.org/spreadsheetml/2006/main">
  <c r="C13" i="18" l="1"/>
  <c r="C12" i="18"/>
  <c r="C11" i="18"/>
  <c r="C10" i="18"/>
  <c r="C9" i="18"/>
  <c r="C8" i="18"/>
  <c r="C7" i="18"/>
  <c r="C14" i="15" l="1"/>
  <c r="C13" i="15"/>
  <c r="C12" i="15"/>
  <c r="C11" i="15"/>
  <c r="C10" i="15"/>
  <c r="C9" i="15"/>
  <c r="C8" i="15"/>
  <c r="C7" i="15"/>
</calcChain>
</file>

<file path=xl/sharedStrings.xml><?xml version="1.0" encoding="utf-8"?>
<sst xmlns="http://schemas.openxmlformats.org/spreadsheetml/2006/main" count="6137" uniqueCount="1323">
  <si>
    <t>N</t>
  </si>
  <si>
    <t>%</t>
  </si>
  <si>
    <t>Inconnu</t>
  </si>
  <si>
    <t>011</t>
  </si>
  <si>
    <t>021</t>
  </si>
  <si>
    <t>031</t>
  </si>
  <si>
    <t>111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</si>
  <si>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</si>
  <si>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</si>
  <si>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</si>
  <si>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</si>
  <si>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</si>
  <si>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</si>
  <si>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</si>
  <si>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</si>
  <si>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</si>
  <si>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</si>
  <si>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</si>
  <si>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</si>
  <si>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</si>
  <si>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</si>
  <si>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</si>
  <si>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</si>
  <si>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</si>
  <si>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</si>
  <si>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</si>
  <si>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</si>
  <si>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</si>
  <si>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231</t>
  </si>
  <si>
    <t>232</t>
  </si>
  <si>
    <t>233</t>
  </si>
  <si>
    <t>234</t>
  </si>
  <si>
    <t>235</t>
  </si>
  <si>
    <t>241</t>
  </si>
  <si>
    <t>242</t>
  </si>
  <si>
    <t>243</t>
  </si>
  <si>
    <t>251</t>
  </si>
  <si>
    <t>252</t>
  </si>
  <si>
    <t>261</t>
  </si>
  <si>
    <t>262</t>
  </si>
  <si>
    <t>263</t>
  </si>
  <si>
    <t>264</t>
  </si>
  <si>
    <t>265</t>
  </si>
  <si>
    <t>311</t>
  </si>
  <si>
    <t>312</t>
  </si>
  <si>
    <t>313</t>
  </si>
  <si>
    <t>314</t>
  </si>
  <si>
    <t>315</t>
  </si>
  <si>
    <t>321</t>
  </si>
  <si>
    <t>322</t>
  </si>
  <si>
    <t>323</t>
  </si>
  <si>
    <t>324</t>
  </si>
  <si>
    <t>325</t>
  </si>
  <si>
    <t>331</t>
  </si>
  <si>
    <t>332</t>
  </si>
  <si>
    <t>333</t>
  </si>
  <si>
    <t>334</t>
  </si>
  <si>
    <t>335</t>
  </si>
  <si>
    <t>341</t>
  </si>
  <si>
    <t>342</t>
  </si>
  <si>
    <t>343</t>
  </si>
  <si>
    <t>351</t>
  </si>
  <si>
    <t>352</t>
  </si>
  <si>
    <t>411</t>
  </si>
  <si>
    <t>412</t>
  </si>
  <si>
    <t>413</t>
  </si>
  <si>
    <t>421</t>
  </si>
  <si>
    <t>422</t>
  </si>
  <si>
    <t>431</t>
  </si>
  <si>
    <t>432</t>
  </si>
  <si>
    <t>441</t>
  </si>
  <si>
    <t>511</t>
  </si>
  <si>
    <t>512</t>
  </si>
  <si>
    <t>513</t>
  </si>
  <si>
    <t>514</t>
  </si>
  <si>
    <t>515</t>
  </si>
  <si>
    <t>516</t>
  </si>
  <si>
    <t>521</t>
  </si>
  <si>
    <t>522</t>
  </si>
  <si>
    <t>523</t>
  </si>
  <si>
    <t>524</t>
  </si>
  <si>
    <t>531</t>
  </si>
  <si>
    <t>532</t>
  </si>
  <si>
    <t>541</t>
  </si>
  <si>
    <t>611</t>
  </si>
  <si>
    <t>612</t>
  </si>
  <si>
    <t>613</t>
  </si>
  <si>
    <t>621</t>
  </si>
  <si>
    <t>622</t>
  </si>
  <si>
    <t>631</t>
  </si>
  <si>
    <t>632</t>
  </si>
  <si>
    <t>633</t>
  </si>
  <si>
    <t>634</t>
  </si>
  <si>
    <t>711</t>
  </si>
  <si>
    <t>712</t>
  </si>
  <si>
    <t>713</t>
  </si>
  <si>
    <t>721</t>
  </si>
  <si>
    <t>722</t>
  </si>
  <si>
    <t>723</t>
  </si>
  <si>
    <t>731</t>
  </si>
  <si>
    <t>732</t>
  </si>
  <si>
    <t>741</t>
  </si>
  <si>
    <t>742</t>
  </si>
  <si>
    <t>751</t>
  </si>
  <si>
    <t>752</t>
  </si>
  <si>
    <t>753</t>
  </si>
  <si>
    <t>754</t>
  </si>
  <si>
    <t>811</t>
  </si>
  <si>
    <t>812</t>
  </si>
  <si>
    <t>813</t>
  </si>
  <si>
    <t>814</t>
  </si>
  <si>
    <t>815</t>
  </si>
  <si>
    <t>816</t>
  </si>
  <si>
    <t>817</t>
  </si>
  <si>
    <t>818</t>
  </si>
  <si>
    <t>821</t>
  </si>
  <si>
    <t>831</t>
  </si>
  <si>
    <t>832</t>
  </si>
  <si>
    <t>833</t>
  </si>
  <si>
    <t>834</t>
  </si>
  <si>
    <t>835</t>
  </si>
  <si>
    <t>911</t>
  </si>
  <si>
    <t>912</t>
  </si>
  <si>
    <t>921</t>
  </si>
  <si>
    <t>931</t>
  </si>
  <si>
    <t>932</t>
  </si>
  <si>
    <t>933</t>
  </si>
  <si>
    <t>941</t>
  </si>
  <si>
    <t>951</t>
  </si>
  <si>
    <t>952</t>
  </si>
  <si>
    <t>961</t>
  </si>
  <si>
    <t>962</t>
  </si>
  <si>
    <t>01</t>
  </si>
  <si>
    <t>10</t>
  </si>
  <si>
    <t>13</t>
  </si>
  <si>
    <t>16</t>
  </si>
  <si>
    <t>17</t>
  </si>
  <si>
    <t>18</t>
  </si>
  <si>
    <t>25</t>
  </si>
  <si>
    <t>28</t>
  </si>
  <si>
    <t>31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</si>
  <si>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</si>
  <si>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</si>
  <si>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</si>
  <si>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</si>
  <si>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</si>
  <si>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</si>
  <si>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</si>
  <si>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</si>
  <si>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</si>
  <si>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</si>
  <si>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</si>
  <si>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</si>
  <si>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52</t>
  </si>
  <si>
    <t>53</t>
  </si>
  <si>
    <t>55</t>
  </si>
  <si>
    <t>56</t>
  </si>
  <si>
    <t>60</t>
  </si>
  <si>
    <t>61</t>
  </si>
  <si>
    <t>62</t>
  </si>
  <si>
    <t>64</t>
  </si>
  <si>
    <t>66</t>
  </si>
  <si>
    <t>68</t>
  </si>
  <si>
    <t>71</t>
  </si>
  <si>
    <t>72</t>
  </si>
  <si>
    <t>74</t>
  </si>
  <si>
    <t>78</t>
  </si>
  <si>
    <t>81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</si>
  <si>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</si>
  <si>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</si>
  <si>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</si>
  <si>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</si>
  <si>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</si>
  <si>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</si>
  <si>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</si>
  <si>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</si>
  <si>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</si>
  <si>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</si>
  <si>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96</t>
  </si>
  <si>
    <t>99</t>
  </si>
  <si>
    <t>02</t>
  </si>
  <si>
    <t>03</t>
  </si>
  <si>
    <t>05</t>
  </si>
  <si>
    <t>06</t>
  </si>
  <si>
    <t>07</t>
  </si>
  <si>
    <t>08</t>
  </si>
  <si>
    <t>09</t>
  </si>
  <si>
    <t>11</t>
  </si>
  <si>
    <t>12</t>
  </si>
  <si>
    <t>14</t>
  </si>
  <si>
    <t>15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</si>
  <si>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</si>
  <si>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</si>
  <si>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</si>
  <si>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</si>
  <si>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</si>
  <si>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</si>
  <si>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</si>
  <si>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</si>
  <si>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</si>
  <si>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30</t>
  </si>
  <si>
    <t>32</t>
  </si>
  <si>
    <t>33</t>
  </si>
  <si>
    <t>50</t>
  </si>
  <si>
    <t>51</t>
  </si>
  <si>
    <t>58</t>
  </si>
  <si>
    <t>59</t>
  </si>
  <si>
    <t>63</t>
  </si>
  <si>
    <t>65</t>
  </si>
  <si>
    <t>69</t>
  </si>
  <si>
    <t>70</t>
  </si>
  <si>
    <t>73</t>
  </si>
  <si>
    <t>75</t>
  </si>
  <si>
    <t>77</t>
  </si>
  <si>
    <t>79</t>
  </si>
  <si>
    <t>80</t>
  </si>
  <si>
    <t>82</t>
  </si>
  <si>
    <t>95</t>
  </si>
  <si>
    <t>97</t>
  </si>
  <si>
    <t>98</t>
  </si>
  <si>
    <t>Hommes</t>
  </si>
  <si>
    <t>Femmes</t>
  </si>
  <si>
    <t>16/03-03/05</t>
  </si>
  <si>
    <t>04/05-17/05</t>
  </si>
  <si>
    <t>18/05-07/06</t>
  </si>
  <si>
    <t>08/06-30/06</t>
  </si>
  <si>
    <t>01/07-26/07</t>
  </si>
  <si>
    <t>27/07-30/08</t>
  </si>
  <si>
    <t>06/01-02/02</t>
  </si>
  <si>
    <t>03/02-15/03</t>
  </si>
  <si>
    <t>31/08-04/10</t>
  </si>
  <si>
    <t>05/10-01/11</t>
  </si>
  <si>
    <t>02/11-29/11</t>
  </si>
  <si>
    <t>30/11-20/12</t>
  </si>
  <si>
    <t>21/12-03/01</t>
  </si>
  <si>
    <t>1</t>
  </si>
  <si>
    <t>8+9+10</t>
  </si>
  <si>
    <t>00</t>
  </si>
  <si>
    <t>8 + 9 + 10</t>
  </si>
  <si>
    <t>2</t>
  </si>
  <si>
    <t>3</t>
  </si>
  <si>
    <t>4</t>
  </si>
  <si>
    <t>40</t>
  </si>
  <si>
    <t>48</t>
  </si>
  <si>
    <t>5</t>
  </si>
  <si>
    <t>54</t>
  </si>
  <si>
    <t>6</t>
  </si>
  <si>
    <t>7</t>
  </si>
  <si>
    <t>34</t>
  </si>
  <si>
    <t>8</t>
  </si>
  <si>
    <t>01-03</t>
  </si>
  <si>
    <t>06-08</t>
  </si>
  <si>
    <t>04-05+09-10</t>
  </si>
  <si>
    <t>12-13</t>
  </si>
  <si>
    <t>16-17</t>
  </si>
  <si>
    <t>15+20</t>
  </si>
  <si>
    <t>04</t>
  </si>
  <si>
    <t>99.00</t>
  </si>
  <si>
    <t>00.00</t>
  </si>
  <si>
    <t>00.01</t>
  </si>
  <si>
    <t>00.02</t>
  </si>
  <si>
    <t>00.99</t>
  </si>
  <si>
    <t>01.00</t>
  </si>
  <si>
    <t>01.01</t>
  </si>
  <si>
    <t>01.02</t>
  </si>
  <si>
    <t>01.03</t>
  </si>
  <si>
    <t>01.99</t>
  </si>
  <si>
    <t>02.00</t>
  </si>
  <si>
    <t>02.01</t>
  </si>
  <si>
    <t>02.02</t>
  </si>
  <si>
    <t>02.03</t>
  </si>
  <si>
    <t>02.04</t>
  </si>
  <si>
    <t>02.05</t>
  </si>
  <si>
    <t>02.99</t>
  </si>
  <si>
    <t>03.00</t>
  </si>
  <si>
    <t>03.01</t>
  </si>
  <si>
    <t>03.02</t>
  </si>
  <si>
    <t>03.03</t>
  </si>
  <si>
    <t>03.99</t>
  </si>
  <si>
    <t>04.00</t>
  </si>
  <si>
    <t>04.01</t>
  </si>
  <si>
    <t>04.02</t>
  </si>
  <si>
    <t>04.03</t>
  </si>
  <si>
    <t>04.99</t>
  </si>
  <si>
    <t>05.00</t>
  </si>
  <si>
    <t>05.01</t>
  </si>
  <si>
    <t>05.02</t>
  </si>
  <si>
    <t>05.99</t>
  </si>
  <si>
    <t>06.00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</si>
  <si>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</si>
  <si>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</si>
  <si>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</si>
  <si>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</si>
  <si>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</si>
  <si>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</si>
  <si>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</si>
  <si>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</si>
  <si>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</si>
  <si>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</si>
  <si>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</si>
  <si>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</si>
  <si>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</si>
  <si>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</si>
  <si>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</si>
  <si>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06.99</t>
  </si>
  <si>
    <t>07.00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</si>
  <si>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</si>
  <si>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</si>
  <si>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</si>
  <si>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</si>
  <si>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</si>
  <si>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</si>
  <si>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</si>
  <si>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</si>
  <si>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</si>
  <si>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</si>
  <si>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</si>
  <si>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</si>
  <si>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</si>
  <si>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</si>
  <si>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</si>
  <si>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</si>
  <si>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</si>
  <si>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07.99</t>
  </si>
  <si>
    <t>08.00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</si>
  <si>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</si>
  <si>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</si>
  <si>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</si>
  <si>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</si>
  <si>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</si>
  <si>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</si>
  <si>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</si>
  <si>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</si>
  <si>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</si>
  <si>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</si>
  <si>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</si>
  <si>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</si>
  <si>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</si>
  <si>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</si>
  <si>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</si>
  <si>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08.99</t>
  </si>
  <si>
    <t>09.00</t>
  </si>
  <si>
    <t>09.01</t>
  </si>
  <si>
    <t>09.02</t>
  </si>
  <si>
    <t>09.03</t>
  </si>
  <si>
    <t>09.04</t>
  </si>
  <si>
    <t>09.99</t>
  </si>
  <si>
    <t>10.00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</si>
  <si>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</si>
  <si>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</si>
  <si>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</si>
  <si>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</si>
  <si>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</si>
  <si>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</si>
  <si>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</si>
  <si>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</si>
  <si>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</si>
  <si>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</si>
  <si>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</si>
  <si>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</si>
  <si>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</si>
  <si>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</si>
  <si>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</si>
  <si>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</si>
  <si>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</si>
  <si>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</si>
  <si>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10.99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</si>
  <si>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</si>
  <si>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</si>
  <si>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</si>
  <si>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</si>
  <si>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</si>
  <si>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</si>
  <si>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</si>
  <si>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</si>
  <si>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</si>
  <si>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</si>
  <si>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11.99</t>
  </si>
  <si>
    <t>12.00</t>
  </si>
  <si>
    <t>12.01</t>
  </si>
  <si>
    <t>12.02</t>
  </si>
  <si>
    <t>12.03</t>
  </si>
  <si>
    <t>12.04</t>
  </si>
  <si>
    <t>12.99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</si>
  <si>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</si>
  <si>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</si>
  <si>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</si>
  <si>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</si>
  <si>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</si>
  <si>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</si>
  <si>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</si>
  <si>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</si>
  <si>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13.99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</si>
  <si>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</si>
  <si>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</si>
  <si>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</si>
  <si>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</si>
  <si>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</si>
  <si>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</si>
  <si>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</si>
  <si>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</si>
  <si>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</si>
  <si>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</si>
  <si>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</si>
  <si>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</si>
  <si>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</si>
  <si>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14.99</t>
  </si>
  <si>
    <t>15.00</t>
  </si>
  <si>
    <t>15.01</t>
  </si>
  <si>
    <t>15.02</t>
  </si>
  <si>
    <t>15.03</t>
  </si>
  <si>
    <t>15.04</t>
  </si>
  <si>
    <t>15.05</t>
  </si>
  <si>
    <t>15.07</t>
  </si>
  <si>
    <t>15.08</t>
  </si>
  <si>
    <t>15.99</t>
  </si>
  <si>
    <t>16.00</t>
  </si>
  <si>
    <t>16.01</t>
  </si>
  <si>
    <t>16.02</t>
  </si>
  <si>
    <t>16.03</t>
  </si>
  <si>
    <t>16.99</t>
  </si>
  <si>
    <t>17.00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</si>
  <si>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</si>
  <si>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</si>
  <si>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</si>
  <si>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</si>
  <si>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</si>
  <si>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</si>
  <si>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</si>
  <si>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</si>
  <si>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17.99</t>
  </si>
  <si>
    <t>18.00</t>
  </si>
  <si>
    <t>18.01</t>
  </si>
  <si>
    <t>18.02</t>
  </si>
  <si>
    <t>18.03</t>
  </si>
  <si>
    <t>18.04</t>
  </si>
  <si>
    <t>18.05</t>
  </si>
  <si>
    <t>18.06</t>
  </si>
  <si>
    <t>18.99</t>
  </si>
  <si>
    <t>19.00</t>
  </si>
  <si>
    <t>19.01</t>
  </si>
  <si>
    <t>19.02</t>
  </si>
  <si>
    <t>19.03</t>
  </si>
  <si>
    <t>19.99</t>
  </si>
  <si>
    <t>20.00</t>
  </si>
  <si>
    <t>20.01</t>
  </si>
  <si>
    <t>20.02</t>
  </si>
  <si>
    <t>20.03</t>
  </si>
  <si>
    <t>20.99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</si>
  <si>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</si>
  <si>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</si>
  <si>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</si>
  <si>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</si>
  <si>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</si>
  <si>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</si>
  <si>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</si>
  <si>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</si>
  <si>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</si>
  <si>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</si>
  <si>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</si>
  <si>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</si>
  <si>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4.3.</t>
  </si>
  <si>
    <t>4.3.1.</t>
  </si>
  <si>
    <t>4.3.2.</t>
  </si>
  <si>
    <t>4.3.3.</t>
  </si>
  <si>
    <t>4.3.4.</t>
  </si>
  <si>
    <t>4.3.5.</t>
  </si>
  <si>
    <t>4.3.6.</t>
  </si>
  <si>
    <t>4.3.7.</t>
  </si>
  <si>
    <t>Evolutiegraad 2019-2020</t>
  </si>
  <si>
    <t>Gemiddelde</t>
  </si>
  <si>
    <t>TOTAAL</t>
  </si>
  <si>
    <t>Uit-Lockdown</t>
  </si>
  <si>
    <t>Zommer periode</t>
  </si>
  <si>
    <t>2de LOCKDOWN</t>
  </si>
  <si>
    <t>Januari</t>
  </si>
  <si>
    <t>Voor-Lockdown</t>
  </si>
  <si>
    <t>1st LOCKDOWN</t>
  </si>
  <si>
    <t>Fase 1</t>
  </si>
  <si>
    <t>Fase 2</t>
  </si>
  <si>
    <t>Fase 3</t>
  </si>
  <si>
    <t>Fase 4</t>
  </si>
  <si>
    <t>Fase 4 bis</t>
  </si>
  <si>
    <t>Fase 4 ter</t>
  </si>
  <si>
    <t>Terug lockdown 1</t>
  </si>
  <si>
    <t>Terug lockdown 2</t>
  </si>
  <si>
    <t>Terug lockdown 3</t>
  </si>
  <si>
    <t>Terug lockdown 4</t>
  </si>
  <si>
    <t>Januari (4 wk)</t>
  </si>
  <si>
    <t>Voor-Lockdown (6wk)</t>
  </si>
  <si>
    <t>1st  LOCKDOWN (7wk)</t>
  </si>
  <si>
    <t>Fase 1 uit-lockdown (2wk)</t>
  </si>
  <si>
    <t>Fase 2 uit-lockdown (3wk)</t>
  </si>
  <si>
    <t>Fase 3 uit-lockdown (3wk)</t>
  </si>
  <si>
    <t>Fase 4 uit-lockdown (4wk)</t>
  </si>
  <si>
    <t>Fase 4bis uit-lockdown (5wk)</t>
  </si>
  <si>
    <t>Fase 4ter uit-lockdown (5wk)</t>
  </si>
  <si>
    <t>Terug-lockdown 1 (4wk)</t>
  </si>
  <si>
    <t>Terug-lockdown 2 (4wk)</t>
  </si>
  <si>
    <t>Terug-lockdown 3 (3wk)</t>
  </si>
  <si>
    <t>Terug-lockdown 4 (2wk)</t>
  </si>
  <si>
    <t>GESLACHT</t>
  </si>
  <si>
    <t>Vrouwen 2020</t>
  </si>
  <si>
    <t>Mannen 2020</t>
  </si>
  <si>
    <t>Vrouwen 2019</t>
  </si>
  <si>
    <t>Mannen 2019</t>
  </si>
  <si>
    <t>15-19 jaar</t>
  </si>
  <si>
    <t>20-29 jaar</t>
  </si>
  <si>
    <t>30-39 jaar</t>
  </si>
  <si>
    <t>40-49 jaar</t>
  </si>
  <si>
    <t>50-59 jaar</t>
  </si>
  <si>
    <t>60 jaar en meer</t>
  </si>
  <si>
    <t>LEEFTIJD VAN HET SLACHTOFFER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</si>
  <si>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</si>
  <si>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</si>
  <si>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</si>
  <si>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</si>
  <si>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</si>
  <si>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</si>
  <si>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</si>
  <si>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</si>
  <si>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</si>
  <si>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</si>
  <si>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</si>
  <si>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</si>
  <si>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</si>
  <si>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BELGIË</t>
  </si>
  <si>
    <t>Gewest en provincie</t>
  </si>
  <si>
    <t>Buitenland</t>
  </si>
  <si>
    <t>Onbekend</t>
  </si>
  <si>
    <t>Beroepscategorie</t>
  </si>
  <si>
    <t>Arbeiders</t>
  </si>
  <si>
    <t>Bedienden</t>
  </si>
  <si>
    <t>Uitzendkrachten</t>
  </si>
  <si>
    <t>Anderen</t>
  </si>
  <si>
    <t>Officieren</t>
  </si>
  <si>
    <t>Onderofficieren</t>
  </si>
  <si>
    <t>Andere rangen</t>
  </si>
  <si>
    <t>Leden van wetgevende en uitvoerende macht , hogere kaderleden van het openbaar bestuur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</si>
  <si>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</si>
  <si>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</si>
  <si>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</si>
  <si>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</si>
  <si>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</si>
  <si>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</si>
  <si>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</si>
  <si>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</si>
  <si>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</si>
  <si>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Managers op het gebied van andere diensten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</si>
  <si>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</si>
  <si>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</si>
  <si>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</si>
  <si>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</si>
  <si>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</si>
  <si>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</si>
  <si>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</si>
  <si>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</si>
  <si>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</si>
  <si>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</si>
  <si>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</si>
  <si>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</si>
  <si>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</si>
  <si>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</si>
  <si>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</si>
  <si>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</si>
  <si>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</si>
  <si>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</si>
  <si>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</si>
  <si>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?analisten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</si>
  <si>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</si>
  <si>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</si>
  <si>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</si>
  <si>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</si>
  <si>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</si>
  <si>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</si>
  <si>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</si>
  <si>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</si>
  <si>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</si>
  <si>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</si>
  <si>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</si>
  <si>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</si>
  <si>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</si>
  <si>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</si>
  <si>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</si>
  <si>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</si>
  <si>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</si>
  <si>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</si>
  <si>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</si>
  <si>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</si>
  <si>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</si>
  <si>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</si>
  <si>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</si>
  <si>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</si>
  <si>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</si>
  <si>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</si>
  <si>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</si>
  <si>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</si>
  <si>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</si>
  <si>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</si>
  <si>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</si>
  <si>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</si>
  <si>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</si>
  <si>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</si>
  <si>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</si>
  <si>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</si>
  <si>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</si>
  <si>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Kappers, schoonheidsspecialisten en dergelijke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</si>
  <si>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</si>
  <si>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</si>
  <si>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</si>
  <si>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</si>
  <si>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Kassiers en ticketverkopers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</si>
  <si>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</si>
  <si>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</si>
  <si>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</si>
  <si>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</si>
  <si>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</si>
  <si>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</si>
  <si>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</si>
  <si>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</si>
  <si>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</si>
  <si>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Landbouwers, om te voorzien in eigen levensonderhoud</t>
  </si>
  <si>
    <t>Veetelers, om te voorzien in eigen levensonderhoud</t>
  </si>
  <si>
    <t>Producenten met een gemengd bedrijf, om te voorzien in eigen levensonderhoud</t>
  </si>
  <si>
    <t>Vissers, jagers, vallenzetters en verzamelaars, om te voorzien in eigen levensonderhoud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</si>
  <si>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</si>
  <si>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</si>
  <si>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</si>
  <si>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</si>
  <si>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</si>
  <si>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</si>
  <si>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</si>
  <si>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</si>
  <si>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</si>
  <si>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</si>
  <si>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</si>
  <si>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</si>
  <si>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</si>
  <si>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</si>
  <si>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mijninstallaties en installaties voor de verwerking van delfstoffen</t>
  </si>
  <si>
    <t>Bedieners van metaalbewerkings- en metaalverwerkingsinstallaties en van installaties voor de oppervlaktebehan</t>
  </si>
  <si>
    <t>Bedieners van machines en installaties voor de vervaardiging van chemische en fotografische producten</t>
  </si>
  <si>
    <t>Bedieners van machines voor de vervaardiging van producten van rubber, kunststof of papier</t>
  </si>
  <si>
    <t>Bedieners van machines voor de vervaardiging van producten van textiel, bont en leer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</si>
  <si>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</si>
  <si>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</si>
  <si>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</si>
  <si>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</si>
  <si>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</si>
  <si>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</si>
  <si>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</si>
  <si>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</si>
  <si>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</si>
  <si>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</si>
  <si>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</si>
  <si>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</si>
  <si>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</si>
  <si>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</si>
  <si>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</si>
  <si>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</si>
  <si>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</si>
  <si>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Straathandelaars (met uitzondering van voedingsmiddelen)</t>
  </si>
  <si>
    <t>Vuilnisophalers en -verwerkers</t>
  </si>
  <si>
    <t>Andere elementaire beroepen</t>
  </si>
  <si>
    <t xml:space="preserve">Beroep van het slachtoffer </t>
  </si>
  <si>
    <t>ISCO-08 code</t>
  </si>
  <si>
    <t>Teelt van gewassen, veeteelt, jacht en diensten in verband met deze activiteiten</t>
  </si>
  <si>
    <t>Bosbouw en de exploitatie van bossen</t>
  </si>
  <si>
    <t>Visserij en aquacultuur</t>
  </si>
  <si>
    <t>Winning van steenkool en bruinkool</t>
  </si>
  <si>
    <t>Winning van aardolie en aardgas</t>
  </si>
  <si>
    <t>Winning van metaalertsen</t>
  </si>
  <si>
    <t>Overige winning van delfstoffen</t>
  </si>
  <si>
    <t>Ondersteunende activiteiten in verband met de mijnbouw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</si>
  <si>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</si>
  <si>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</si>
  <si>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</si>
  <si>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</si>
  <si>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</si>
  <si>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</si>
  <si>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 exclusief meubelen; vervaardiging van artikelen van riet en van vlechtwerk</t>
  </si>
  <si>
    <t xml:space="preserve">Vervaardiging van papier en papierwaren 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</si>
  <si>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</si>
  <si>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</si>
  <si>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</si>
  <si>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</si>
  <si>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</si>
  <si>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</si>
  <si>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</si>
  <si>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</si>
  <si>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</si>
  <si>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</si>
  <si>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</si>
  <si>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</si>
  <si>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</si>
  <si>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</si>
  <si>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</si>
  <si>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</si>
  <si>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</si>
  <si>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</si>
  <si>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</si>
  <si>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</si>
  <si>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</si>
  <si>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Bouw van gebouwen; ontwikkeling van bouwprojecten</t>
  </si>
  <si>
    <t>Weg- en waterbouw</t>
  </si>
  <si>
    <t>Gespecialiseerde bouwwerkzaamheden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</si>
  <si>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</si>
  <si>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</si>
  <si>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</si>
  <si>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</si>
  <si>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</si>
  <si>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</si>
  <si>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</si>
  <si>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</si>
  <si>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 xml:space="preserve">Verschaffen van accommodatie </t>
  </si>
  <si>
    <t>Eet- en drinkgelegenheden</t>
  </si>
  <si>
    <t>Uitgeverijen</t>
  </si>
  <si>
    <t>Productie van films en video- en televisieprogramma's, maken van 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</si>
  <si>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</si>
  <si>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</si>
  <si>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</si>
  <si>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</si>
  <si>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</si>
  <si>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</si>
  <si>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</si>
  <si>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</t>
  </si>
  <si>
    <t>Rechtskundige en boekhoudkundige dienstverlening</t>
  </si>
  <si>
    <t>Activiteiten van hoofdkantoren; adviesbureaus op het gebied van 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</si>
  <si>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</si>
  <si>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</si>
  <si>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</si>
  <si>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</si>
  <si>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</si>
  <si>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 xml:space="preserve">Verhuur en lease 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</si>
  <si>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</si>
  <si>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</si>
  <si>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</si>
  <si>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</si>
  <si>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</si>
  <si>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</si>
  <si>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</si>
  <si>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</si>
  <si>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</si>
  <si>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</si>
  <si>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</si>
  <si>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</si>
  <si>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</si>
  <si>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</si>
  <si>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</si>
  <si>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</si>
  <si>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</si>
  <si>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</si>
  <si>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Niet-gedifferentieerde productie van goederen en diensten door particuliere huishoudens voor eigen gebruik</t>
  </si>
  <si>
    <t>Extraterritoriale organisaties en lichamen</t>
  </si>
  <si>
    <t>NACE-08 code 2 posities</t>
  </si>
  <si>
    <t>Economische activiteitssector</t>
  </si>
  <si>
    <t>GROOTTE VAN DE ONDERNEMING</t>
  </si>
  <si>
    <t>1-4 werknemers</t>
  </si>
  <si>
    <t>5-9 werknemers</t>
  </si>
  <si>
    <t>10-19 werknemers</t>
  </si>
  <si>
    <t>1-19 werknemers</t>
  </si>
  <si>
    <t>20-49 werknemers</t>
  </si>
  <si>
    <t>50-99 werknemers</t>
  </si>
  <si>
    <t>100-199 werknemers</t>
  </si>
  <si>
    <t>200-499 werknemers</t>
  </si>
  <si>
    <t>500-999 werknemers</t>
  </si>
  <si>
    <t>1000 werknemers en meer</t>
  </si>
  <si>
    <t>Anciënniteit*</t>
  </si>
  <si>
    <t>Minder dan 1 jaar</t>
  </si>
  <si>
    <t>1 tot 5 jaar</t>
  </si>
  <si>
    <t>5 tot 11 jaar</t>
  </si>
  <si>
    <t>11 tot 21 jaar</t>
  </si>
  <si>
    <t>Meer dan 21 jaar</t>
  </si>
  <si>
    <t>*Dezelfde of verschillende beroepen in dezelfde onderneming</t>
  </si>
  <si>
    <t>Soort werkplek</t>
  </si>
  <si>
    <t>Gebruikelijke werkplek of lokale eenheid</t>
  </si>
  <si>
    <t>Occasionele of mobiele werkplek of onderweg voor rekening van de werkgever</t>
  </si>
  <si>
    <t>Andere werkplek</t>
  </si>
  <si>
    <t>Plaats van het ongeval</t>
  </si>
  <si>
    <t>In de onderneming of een vestigingsplaats</t>
  </si>
  <si>
    <t>Op de openbare weg - verkeersongeval</t>
  </si>
  <si>
    <t>Op de openbare weg - geen verkeersongeval</t>
  </si>
  <si>
    <t>&gt;0 tot &lt; 5%</t>
  </si>
  <si>
    <t>5 tot &lt; 10%</t>
  </si>
  <si>
    <t>10 tot &lt; 16%</t>
  </si>
  <si>
    <t>16 tot &lt; 20%</t>
  </si>
  <si>
    <t>20 tot &lt; 36%</t>
  </si>
  <si>
    <t>36% tot &lt; 66%</t>
  </si>
  <si>
    <t>66 tot 100%</t>
  </si>
  <si>
    <t>10% en meer</t>
  </si>
  <si>
    <t>Voorzien BAO graad*</t>
  </si>
  <si>
    <t>dodelijk</t>
  </si>
  <si>
    <t>* Door de verzekeraar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</si>
  <si>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</si>
  <si>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</si>
  <si>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</si>
  <si>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</si>
  <si>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</si>
  <si>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</si>
  <si>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</si>
  <si>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</si>
  <si>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</si>
  <si>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</si>
  <si>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</si>
  <si>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</si>
  <si>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</si>
  <si>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</si>
  <si>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</si>
  <si>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</si>
  <si>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</si>
  <si>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</si>
  <si>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</si>
  <si>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</si>
  <si>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</si>
  <si>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</si>
  <si>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</si>
  <si>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</si>
  <si>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</si>
  <si>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</si>
  <si>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</si>
  <si>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</si>
  <si>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</si>
  <si>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</si>
  <si>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</si>
  <si>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</si>
  <si>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</si>
  <si>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</si>
  <si>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</si>
  <si>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</si>
  <si>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</si>
  <si>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</si>
  <si>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</si>
  <si>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</si>
  <si>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</si>
  <si>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</si>
  <si>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</si>
  <si>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</si>
  <si>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</si>
  <si>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</si>
  <si>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</si>
  <si>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</si>
  <si>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</si>
  <si>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</si>
  <si>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</si>
  <si>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</si>
  <si>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</si>
  <si>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</si>
  <si>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Verdrinking, verstikking, lawaai, trillingen, pression, temperaturen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</si>
  <si>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</si>
  <si>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</si>
  <si>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</si>
  <si>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</si>
  <si>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</si>
  <si>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</si>
  <si>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</si>
  <si>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ESAW CODE</t>
  </si>
  <si>
    <t>Soort letsel</t>
  </si>
  <si>
    <t>Plaats letsel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</si>
  <si>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</si>
  <si>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</si>
  <si>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</si>
  <si>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</si>
  <si>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</si>
  <si>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</si>
  <si>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</si>
  <si>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</si>
  <si>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</si>
  <si>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</si>
  <si>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</si>
  <si>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</si>
  <si>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</si>
  <si>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</si>
  <si>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</si>
  <si>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</si>
  <si>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</si>
  <si>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</si>
  <si>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</si>
  <si>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</si>
  <si>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</si>
  <si>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</si>
  <si>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</si>
  <si>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</si>
  <si>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</si>
  <si>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</si>
  <si>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</si>
  <si>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</si>
  <si>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</si>
  <si>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</si>
  <si>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</si>
  <si>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</si>
  <si>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</si>
  <si>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</si>
  <si>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</si>
  <si>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</si>
  <si>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</si>
  <si>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</si>
  <si>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</si>
  <si>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</si>
  <si>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</si>
  <si>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</si>
  <si>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</si>
  <si>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</si>
  <si>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</si>
  <si>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</si>
  <si>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Soort werk</t>
  </si>
  <si>
    <t>Productie, verwerking, bewerking, opslag - Totaal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</si>
  <si>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</si>
  <si>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</si>
  <si>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</si>
  <si>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</si>
  <si>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Totaal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</si>
  <si>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</si>
  <si>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</si>
  <si>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</si>
  <si>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</si>
  <si>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</si>
  <si>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</si>
  <si>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</si>
  <si>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Totaal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</si>
  <si>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</si>
  <si>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</si>
  <si>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</si>
  <si>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</si>
  <si>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</si>
  <si>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</si>
  <si>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</si>
  <si>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Totaal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</si>
  <si>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</si>
  <si>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</si>
  <si>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</si>
  <si>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</si>
  <si>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</si>
  <si>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Totaal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</si>
  <si>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</si>
  <si>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</si>
  <si>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</si>
  <si>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</si>
  <si>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</si>
  <si>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</si>
  <si>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</si>
  <si>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Totaal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</si>
  <si>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</si>
  <si>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</si>
  <si>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</si>
  <si>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</si>
  <si>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</si>
  <si>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Afwijkende gebeurtenis</t>
  </si>
  <si>
    <t>Geen informatie</t>
  </si>
  <si>
    <t>Afwijkende gebeurtenis als gevolg van een elektrische storing, explosie, brand - Totaal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</si>
  <si>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</si>
  <si>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</si>
  <si>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</si>
  <si>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</si>
  <si>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</si>
  <si>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</si>
  <si>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Totaal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</si>
  <si>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</si>
  <si>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</si>
  <si>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</si>
  <si>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</si>
  <si>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</si>
  <si>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</si>
  <si>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Totaal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</si>
  <si>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</si>
  <si>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</si>
  <si>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</si>
  <si>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</si>
  <si>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</si>
  <si>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</si>
  <si>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</si>
  <si>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Totaal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</si>
  <si>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</si>
  <si>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</si>
  <si>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</si>
  <si>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</si>
  <si>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</si>
  <si>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</si>
  <si>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</si>
  <si>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Totaal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</si>
  <si>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</si>
  <si>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</si>
  <si>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</si>
  <si>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</si>
  <si>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Totaal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</si>
  <si>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</si>
  <si>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</si>
  <si>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</si>
  <si>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</si>
  <si>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</si>
  <si>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</si>
  <si>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Totaal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</si>
  <si>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</si>
  <si>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</si>
  <si>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</si>
  <si>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</si>
  <si>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</si>
  <si>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</si>
  <si>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</si>
  <si>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Totaal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</si>
  <si>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</si>
  <si>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</si>
  <si>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</si>
  <si>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</si>
  <si>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</si>
  <si>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</si>
  <si>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</si>
  <si>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</si>
  <si>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Betrokken voorwerp</t>
  </si>
  <si>
    <t>Geen betrokken voorwerp of geen informatie</t>
  </si>
  <si>
    <t>Geen betrokken voorwerp</t>
  </si>
  <si>
    <t>Overige situaties, behorend tot groep 00, maar hierboven niet vermeld</t>
  </si>
  <si>
    <t xml:space="preserve">Gebouwen, constructies, oppervlakken - gelijkvloers (binnen of buiten, vast of verplaatsbaar, tijdelijk of permanent) </t>
  </si>
  <si>
    <t>Gebouwen, constructies, oppervlakken - gelijkvloers (binnen of buiten, vast of verplaatsbaar, tijdelijk of permanent) - niet gespecificeerd</t>
  </si>
  <si>
    <t>Onderdelen van gebouwen, constructies - deuren, muren, wanden, … en obstakels die als zodanig bedoeld zijn (ramen, schuiframen, …)</t>
  </si>
  <si>
    <t xml:space="preserve">Oppervlakken of loopruimten gelijkvloers – grond (binnen of buiten, landbouwgrond, sportterreinen, gladde vloeren,  vloeren met obstakels, planken met spijkers,…) </t>
  </si>
  <si>
    <t>Oppervlakken of loopruimten gelijkvloers - drijvend</t>
  </si>
  <si>
    <t xml:space="preserve">Overige gebouwen, constructies, oppervlakken - gelijkvloers, behorend tot groep 01, maar hierboven niet vermeld </t>
  </si>
  <si>
    <t>Gebouwen, constructies, oppervlakken - in de hoogte (binnen of buiten)</t>
  </si>
  <si>
    <t>Gebouwen, constructies, oppervlakken - in de hoogte (binnen of buiten) - niet gespecificeerd</t>
  </si>
  <si>
    <t>Bovengrondse delen van gebouwen – vast (daken, terrassen, openingen, trappen, kades)</t>
  </si>
  <si>
    <t>Constructies, oppervlakken in de hoogte – vast  (loopbruggen, vaste ladders, pylonen)</t>
  </si>
  <si>
    <t>Constructies, oppervlakken in de hoogte – beweegbaar  – (rolsteigers, verplaatsbare ladders, werkbakken, hefplatformen)</t>
  </si>
  <si>
    <t>Constructies, oppervlakken in de hoogte – tijdelijk (tijdelijke stellingen, harnasgordels en vanglijnen)</t>
  </si>
  <si>
    <t>Constructies, oppervlakten in de hoogte - drijvend (boorplatformen, steigers op lichters)</t>
  </si>
  <si>
    <t xml:space="preserve">Overige gebouwen, constructies, oppervlakken – in de hoogte, behorend tot groep 02, maar hierboven niet vermeld </t>
  </si>
  <si>
    <t xml:space="preserve">Gebouwen, constructies, oppervlakken - ondergronds (binnen of buiten) </t>
  </si>
  <si>
    <t>Gebouwen, constructies, oppervlakken - ondergronds (binnen of buiten) - niet gespecificeerd</t>
  </si>
  <si>
    <t>Graafwerkzaamheden, geulen, putten, kuilen, steile hellingen, werkkuilen</t>
  </si>
  <si>
    <t>Onderaardse gangen, tunnels</t>
  </si>
  <si>
    <t>Onderwateromgeving</t>
  </si>
  <si>
    <t xml:space="preserve">Overige gebouwen, constructies, oppervlakken - ondergronds, behorend tot groep 03, maar hierboven niet vermeld </t>
  </si>
  <si>
    <t xml:space="preserve">Distributiesystemen voor materialen, aanvoer, leidingen </t>
  </si>
  <si>
    <t>Distributiesystemen voor materialen, aanvoer, leidingen - niet gespecificeerd</t>
  </si>
  <si>
    <t xml:space="preserve">Distributiesystemen voor materialen, aanvoer, leidingen - vast - voor gassen, lucht, vloeistoffen, vaste stoffen, incl. laadtrechters  </t>
  </si>
  <si>
    <t>Distributiesystemen voor materialen, aanvoer, leidingen – verplaatsbaar</t>
  </si>
  <si>
    <t>Rioleringen, drainage</t>
  </si>
  <si>
    <t xml:space="preserve">Overige distributiesystemen voor materialen, toevoer, leidingen, behorend tot groep 04, maar hierboven niet vermeld </t>
  </si>
  <si>
    <t xml:space="preserve">Motoren, systemen voor transmissie en opslag van energie </t>
  </si>
  <si>
    <t>Motoren, systemen voor transmissie en opslag van energie - niet gespecificeerd</t>
  </si>
  <si>
    <t>Motoren, generatoren (thermische, elektrische of stralingsenergie), incl. compressors, pompen</t>
  </si>
  <si>
    <t>Systemen voor transmissie en opslag van energie (mechanisch, pneumatisch, hydraulisch, elektrisch, incl. batterijen en accu's)</t>
  </si>
  <si>
    <t xml:space="preserve">Overige systemen voor transmissie en opslag van energie, behorend tot groep 05, maar hierboven niet vermeld </t>
  </si>
  <si>
    <t xml:space="preserve">Handgereedschap - niet gemotoriseerd </t>
  </si>
  <si>
    <t>Handgereedschap - niet gemotoriseerd - niet gespecificeerd</t>
  </si>
  <si>
    <t>Handgereedschap - niet gemotoriseerd - voor zagen</t>
  </si>
  <si>
    <t>Handgereedschap - niet gemotoriseerd - voor snijden, snoeien  (incl. scharen, kniptangen, snoeischaren)</t>
  </si>
  <si>
    <t xml:space="preserve">Handgereedschap - niet gemotoriseerd - voor slijpen, steken, beitelen, snoeien, maaien </t>
  </si>
  <si>
    <t>Handgereedschap - niet gemotoriseerd - voor krabben, polijsten, schuren</t>
  </si>
  <si>
    <t>Handgereedschap - niet gemotoriseerd - voor boren, draaien, schroeven</t>
  </si>
  <si>
    <t>Handgereedschap - niet gemotoriseerd - voor spijkeren, klinken, nieten</t>
  </si>
  <si>
    <t>Handgereedschap - niet gemotoriseerd - voor naaien, breien</t>
  </si>
  <si>
    <t>Handgereedschap - niet gemotoriseerd - voor lassen, lijmen</t>
  </si>
  <si>
    <t>Handgereedschap - niet gemotoriseerd - voor extractie van materialen en grondbewerking (incl. landbouwwerktuigen)</t>
  </si>
  <si>
    <t>Handgereedschap - niet gemotoriseerd - voor poetsen, smeren, wassen, schoonmaken</t>
  </si>
  <si>
    <t>Handgereedschap - niet gemotoriseerd - voor schilderen</t>
  </si>
  <si>
    <t>Handgereedschap - niet gemotoriseerd - voor vasthouden, grijpen</t>
  </si>
  <si>
    <t>Handgereedschap - niet gemotoriseerd - voor keukenwerkzaamheden (uitgezonderd messen)</t>
  </si>
  <si>
    <t>Handgereedschap - niet gemotoriseerd - voor medische en chirurgische doeleinden - prikkend, snijdend</t>
  </si>
  <si>
    <t>Handgereedschap - niet gemotoriseerd - voor medische en chirurgische doeleinden – overige, niet snijdend</t>
  </si>
  <si>
    <t xml:space="preserve">Handgereedschap - niet gemotoriseerd - voor overige werkzaamheden, behorend tot groep 06, maar hierboven niet vermeld </t>
  </si>
  <si>
    <t xml:space="preserve">Mechanisch gereedschap met de hand bediend </t>
  </si>
  <si>
    <t>Mechanisch gereedschap met de hand bediend - niet gespecificeerd</t>
  </si>
  <si>
    <t>Mechanisch handgereedschap - voor zagen</t>
  </si>
  <si>
    <t>Mechanisch handgereedschap - voor snijden, snoeien  (incl. scharen, kniptangen, snoeischaren)</t>
  </si>
  <si>
    <t>Mechanisch handgereedschap - voor slijpen, steken, beitelen (grootte hagen zie 09.02), snoeien, maaien</t>
  </si>
  <si>
    <t>Mechanisch handgereedschap - voor krabben,  polijsten, schuren (incl. doorslijpmachine)</t>
  </si>
  <si>
    <t>Mechanisch handgereedschap - voor boren, draaien, schroeven</t>
  </si>
  <si>
    <t>Mechanisch handgereedschap - voor spijkeren, klinken, nieten</t>
  </si>
  <si>
    <t>Mechanisch handgereedschap - voor naaien, breien</t>
  </si>
  <si>
    <t>Mechanisch handgereedschap - voor lassen, lijmen</t>
  </si>
  <si>
    <t>Mechanisch handgereedschap - voor extractie van materialen en grondbewerking (incl. landbouwmachines, betonbrekers)</t>
  </si>
  <si>
    <t>Mechanisch handgereedschap - voor poetsen, smeren, wassen, schoonmaken (incl. stofzuiger, hogedrukreiniger)</t>
  </si>
  <si>
    <t>Mechanisch handgereedschap - voor schilderen</t>
  </si>
  <si>
    <t>Mechanisch handgereedschap - voor vasthouden, grijpen</t>
  </si>
  <si>
    <t>Mechanisch handgereedschap - voor keukenwerkzaamheden (uitgezonderd messen)</t>
  </si>
  <si>
    <t>Mechanisch handgereedschap - voor verwarmen (incl. droger, verfafbrander, strijkijzer)</t>
  </si>
  <si>
    <t>Mechanisch handgereedschap - voor medische en chirurgische doeleinden - prikkend, snijdend</t>
  </si>
  <si>
    <t>Mechanisch handgereedschap - voor medische en chirurgische doeleinden – overige, niet snijdend</t>
  </si>
  <si>
    <t>Pneumatische spuitwerktuigen (zonder het werktuig nauwkeurig weer te geven)</t>
  </si>
  <si>
    <t xml:space="preserve">Met de hand bediend mechanisch gereedschap, voor overige werkzaamheden, behorend tot groep 07, maar hierboven niet vermeld </t>
  </si>
  <si>
    <t xml:space="preserve">Handgereedschap - zonder aanduiding over aandrijving </t>
  </si>
  <si>
    <t>Handgereedschap - zonder aanduiding over aandrijving - niet gespecificeerd</t>
  </si>
  <si>
    <t>Handgereedschap - zonder aanduiding over aandrijving - voor zagen</t>
  </si>
  <si>
    <t>Handgereedschap - zonder aanduiding over aandrijving - voor snijden, snoeien  (incl. scharen, kniptangen, snoeischaren)</t>
  </si>
  <si>
    <t xml:space="preserve">Handgereedschap - zonder aanduiding over aandrijving - voor slijpen, steken, beitelen, snoeien, maaien </t>
  </si>
  <si>
    <t xml:space="preserve">Handgereedschap - zonder aanduiding over aandrijving - voor krabben,  polijsten, schuren </t>
  </si>
  <si>
    <t>Handgereedschap - zonder aanduiding over aandrijving - voor boren, draaien, schroeven</t>
  </si>
  <si>
    <t>Handgereedschap - zonder aanduiding over aandrijving - voor spijkeren, klinken, nieten</t>
  </si>
  <si>
    <t>Handgereedschap - zonder aanduiding over aandrijving - voor naaien, breien</t>
  </si>
  <si>
    <t>Handgereedschap - zonder aanduiding over aandrijving - voor lassen, lijmen</t>
  </si>
  <si>
    <t>Handgereedschap - zonder aanduiding over aandrijving - voor extractie van materialen en grondbewerking (incl. landbouwmachines)</t>
  </si>
  <si>
    <t>Handgereedschap - zonder aanduiding over aandrijving - voor poetsen, smeren, wassen, schoonmaken</t>
  </si>
  <si>
    <t>Handgereedschap - zonder aanduiding over aandrijving - voor schilderen</t>
  </si>
  <si>
    <t>Handgereedschap - zonder aanduiding over aandrijving - voor vasthouden, grijpen</t>
  </si>
  <si>
    <t>Handgereedschap - zonder aanduiding over aandrijving - voor keukenwerkzaamheden (uitgezonderd messen)</t>
  </si>
  <si>
    <t>Handgereedschap - zonder aanduiding over aandrijving - voor medische en chirurgische doeleinden - prikkend, snijdend</t>
  </si>
  <si>
    <t>Handgereedschap - zonder aanduiding over aandrijving - voor medische en chirurgische doeleinden – overige, niet snijdend</t>
  </si>
  <si>
    <t xml:space="preserve">Handgereedschap - zonder aanduiding over aandrijving, voor overige werkzaamheden, behorend tot groep 08, maar hierboven niet vermeld </t>
  </si>
  <si>
    <t xml:space="preserve">Machines en uitrusting - draagbaar of verplaatsbaar </t>
  </si>
  <si>
    <t>Machines en uitrusting - draagbaar of verplaatsbaar - niet gespecificeerd</t>
  </si>
  <si>
    <t>Draagbare of verplaatsbare machines - voor opgravingen en grondbewerking - mijnbouw, steen/zandgroeven en machines voor de bouw, openbare werken</t>
  </si>
  <si>
    <t>Draagbare of verplaatsbare machines – voor grondbewerking, landbouw</t>
  </si>
  <si>
    <t>Draagbare of verplaatsbare machines (niet voor grondbewerking) - voor bouwplaatsen</t>
  </si>
  <si>
    <t>Verplaatsbare vloerreinigingsmachines</t>
  </si>
  <si>
    <t xml:space="preserve">Overige draagbare of verplaatsbare machines, behorend tot groep 09, maar hierboven niet vermeld </t>
  </si>
  <si>
    <t xml:space="preserve">Machines en uitrusting - vast gemonteerd </t>
  </si>
  <si>
    <t>Machines en uitrusting - vast gemonteerd - niet gespecificeerd</t>
  </si>
  <si>
    <t>Vast gemonteerde machines voor opgravingen en grondwerkzaamheden</t>
  </si>
  <si>
    <t>Machines voor het voorbewerken van materialen, breken, vermalen, filteren, scheiden, mengen, kneden</t>
  </si>
  <si>
    <t>Machines voor het verwerken van materialen - chemische procédés (reactoren, fermentoren)</t>
  </si>
  <si>
    <t>Machines voor het verwerken van materialen - warmteprocédés (ovens, drooginstallaties, droogruimtes)</t>
  </si>
  <si>
    <t>Machines voor het verwerken van materialen - koudeprocédés (koudeopwekking)</t>
  </si>
  <si>
    <t xml:space="preserve">Machines voor het verwerken van materialen - andere procédés  </t>
  </si>
  <si>
    <t>Machines voor vormen - persen, pletten</t>
  </si>
  <si>
    <t>Machines voor vormen - kalanderen, lamineren, machines met rollen (incl. voor papierfabricage)</t>
  </si>
  <si>
    <t xml:space="preserve">Machines voor vormen - door injectie, extrusie, inblazing, spinnen, afgieten, smelten </t>
  </si>
  <si>
    <t>Bewerkingsmachines - voor schaven, frezen, vlakslijpen, slijpen, polijsten, draaien, boren</t>
  </si>
  <si>
    <t>Bewerkingsmachines - voor zagen</t>
  </si>
  <si>
    <t>Bewerkingsmachines - voor snijden, splijten, snoeien (incl. decoupeerpers, schaar, snijmachine, snijbrander)</t>
  </si>
  <si>
    <t>Machines voor oppervlakbewerking - schoonmaken, wassen, drogen, schilderen, drukken</t>
  </si>
  <si>
    <t>Machines voor oppervlakbewerking - galvaniseren, elektrolytische oppervlakbehandeling</t>
  </si>
  <si>
    <t>Machines voor assembleren (lassen, lijmen, spijkeren, schroeven, klinken, spinnen, kabeldraaien, naaien, nieten)</t>
  </si>
  <si>
    <t xml:space="preserve">Machines voor conditioneren, verpakken (vullen, etiketteren, sluiten, enz.) </t>
  </si>
  <si>
    <t>Overige machines voor specifieke industriële doeleinden (machines voor controle, testen, diverse machines)</t>
  </si>
  <si>
    <t>Speciale machines voor landbouw die niet behoren tot de hierboven genoemde machines</t>
  </si>
  <si>
    <t xml:space="preserve">Overige machines en uitrusting - vast gemonteerd - behorend tot groep 10, maar hierboven niet vermeld </t>
  </si>
  <si>
    <t xml:space="preserve">Systemen voor gesloten of open transport en opslag </t>
  </si>
  <si>
    <t>Systemen voor gesloten of open transport en opslag - niet gespecificeerd</t>
  </si>
  <si>
    <t>Vaste transportbanden, materialen en systemen voor ononderbroken transport – loopbanden, roltrappen, kabelbanen, rolbanden,…</t>
  </si>
  <si>
    <t>Vracht- en personenliften, hefinstallaties – goederenlift, hijsemmer,  krik</t>
  </si>
  <si>
    <t>Vaste of verplaatsbare kranen, op voertuigen gemonteerd, loopkranen, hefmaterieel voor hangende lasten</t>
  </si>
  <si>
    <t xml:space="preserve">Verplaatsbare transportsystemen, transportwagentjes (al dan niet gemotoriseerd) – kruiwagen, pallethefwagentje, enz. </t>
  </si>
  <si>
    <t>Installaties voor heffen, vastmaken, grijpen en diverse transportmiddelen (incl. stroppen, haken, takels, enz.)</t>
  </si>
  <si>
    <t>Systemen voor opslag, verpakking, containers (silo's, reservoirs, tanks, bassins) – vast gemonteerd</t>
  </si>
  <si>
    <t>Systemen voor opslag, verpakking, containers, laadbakken - verplaatsbaar</t>
  </si>
  <si>
    <t>Hulpmiddelen voor opslag, stellingen, palletstellingen, palletten</t>
  </si>
  <si>
    <t>Diverse verpakkingen, klein en middelgroot, verplaatsbaar (diverse bakken en vaten, flessen, kisten, gasflessen, brandblussers enz.)</t>
  </si>
  <si>
    <t xml:space="preserve">Overige systemen voor gesloten of open transport en opslag, behorend tot groep 11, maar hierboven niet vermeld </t>
  </si>
  <si>
    <t xml:space="preserve">Voertuigen voor transport over land </t>
  </si>
  <si>
    <t>Voertuigen voor transport over land - niet gespecificeerd</t>
  </si>
  <si>
    <t>Zware voertuigen - vrachtwagens (goederenvervoer),  bussen en touringcars (personenvervoer)</t>
  </si>
  <si>
    <t>Lichte voertuigen - vracht- of personenvervoer</t>
  </si>
  <si>
    <t>Voertuigen - met twee of drie wielen, al dan niet gemotoriseerd</t>
  </si>
  <si>
    <t>Overige vervoermiddelen over land: ski’s, rolschaatsen,…</t>
  </si>
  <si>
    <t xml:space="preserve">Overige voertuigen voor transport over land, behorend tot groep 12, maar hierboven niet vermeld </t>
  </si>
  <si>
    <t>Overige transportvoertuigen</t>
  </si>
  <si>
    <t>Overige transportvoertuigen - niet gespecificeerd</t>
  </si>
  <si>
    <t>Voertuigen - op rails, incl. hangende monorail: vrachtvervoer</t>
  </si>
  <si>
    <t>Voertuigen - op rails, incl. hangende monorail: personenvervoer</t>
  </si>
  <si>
    <t>Vaartuigen: vrachtvervoer</t>
  </si>
  <si>
    <t>Vaartuigen: personenvervoer</t>
  </si>
  <si>
    <t>Vaartuigen: visserij</t>
  </si>
  <si>
    <t>Luchtvoertuigen: vrachtvervoer</t>
  </si>
  <si>
    <t>Luchtvoertuigen: personenvervoer</t>
  </si>
  <si>
    <t xml:space="preserve">Overige transportvoertuigen, behorend tot groep 13, maar hierboven niet vermeld </t>
  </si>
  <si>
    <t xml:space="preserve">Materialen, voorwerpen, producten, onderdelen van machines, breukmateriaal, stof </t>
  </si>
  <si>
    <t>Materialen, voorwerpen, producten, onderdelen van machines, breukmateriaal, stof - niet gespecificeerd</t>
  </si>
  <si>
    <t>Bouwmaterialen - groot en klein: prefab-elementen, bekistingsonderdelen, balken, bakstenen, dakpannen, enz.</t>
  </si>
  <si>
    <t>Bouwmateriaal of onderdelen van machines, voertuigen: chassis, kettingkast, kruk, wiel, enz.</t>
  </si>
  <si>
    <t>Bewerkte stukken of elementen, machinewerktuigen (incl. deeltjes en splinters afkomstig van deze voorwerpen)</t>
  </si>
  <si>
    <t>Assemblage-elementen: schroeven, spijkers, bouten, enz.</t>
  </si>
  <si>
    <t>Deeltjes, stof, scherven, stukjes, spatten, splinters en andere breukdeeltjes</t>
  </si>
  <si>
    <t>Landbouwproducten (incl. graankorrels, stro, overige landbouwproducties)</t>
  </si>
  <si>
    <t>Producten - voor de landbouw, veeteelt (incl. meststoffen, veevoeder)</t>
  </si>
  <si>
    <t>Opgeslagen producten - incl. voorwerpen en verpakkingen in opslag</t>
  </si>
  <si>
    <t xml:space="preserve">Opgeslagen producten – in rollen, klossen </t>
  </si>
  <si>
    <t>Lasten - d.m.v. mechanisch transportmiddel verplaatst</t>
  </si>
  <si>
    <t>Lasten - hangend aan hefinstallatie, kraan</t>
  </si>
  <si>
    <t xml:space="preserve">Lasten - met de hand gebruiken </t>
  </si>
  <si>
    <t xml:space="preserve">Overige materialen, voorwerpen, producten, onderdelen van machines, behorend tot groep 14, maar hierboven niet vermeld </t>
  </si>
  <si>
    <t>Chemische stoffen, explosieven, radioactieve stoffen, biologische stoffen</t>
  </si>
  <si>
    <t>Chemische stoffen, explosieven, radioactieve stoffen, biologische stoffen - niet gespecificeerd</t>
  </si>
  <si>
    <t>Bijtende, corrosieve stoffen (vast, vloeibaar of gasvormig)</t>
  </si>
  <si>
    <t>Schadelijke, giftige stoffen (vast, vloeibaar of gasvormig)</t>
  </si>
  <si>
    <t>Ontvlambare stoffen (vast, vloeibaar of gasvormig)</t>
  </si>
  <si>
    <t>Explosieven, reactieve stoffen (vast, vloeibaar of gasvormig)</t>
  </si>
  <si>
    <t>Gassen, dampen zonder specifieke uitwerking (biologisch inert, verstikkend)</t>
  </si>
  <si>
    <t>Biologische stoffen</t>
  </si>
  <si>
    <t>Stoffen, materialen zonder specifieke risico's (water, inerte materialen, enz.)</t>
  </si>
  <si>
    <t>Overige chemische stoffen, explosieven, radioactieve stoffen, biologische stoffen, behorend tot groep 15, maar hierboven niet vermeld</t>
  </si>
  <si>
    <t xml:space="preserve">Veiligheidssystemen en veiligheidsuitrusting </t>
  </si>
  <si>
    <t>Veiligheidssystemen en veiligheidsuitrusting - niet gespecificeerd</t>
  </si>
  <si>
    <t>Veiligheidssystemen – op machines</t>
  </si>
  <si>
    <t xml:space="preserve">Persoonlijke beschermingssystemen </t>
  </si>
  <si>
    <t>Systemen en uitrusting voor hulpverlening</t>
  </si>
  <si>
    <t xml:space="preserve">Overige veiligheidssystemen en veiligheidsuitrusting, behorend tot groep 16, maar hierboven niet vermeld </t>
  </si>
  <si>
    <t xml:space="preserve">Kantooruitrusting en persoonlijke uitrusting, sportuitrusting, wapens, huishoudelijke apparaten </t>
  </si>
  <si>
    <t>Kantooruitrusting en persoonlijke uitrusting, sportuitrusting, wapens, huishoudelijke apparaten - niet gespecificeerd</t>
  </si>
  <si>
    <t>Meubilair</t>
  </si>
  <si>
    <t>Apparatuur - informatica, bureautica, reprografie, communicatie</t>
  </si>
  <si>
    <t>Benodigdheden - voor onderwijs, schrijven, tekenen  (schrijfmachine, frankeermachine, vergrotingsapparaat, prikklok,…)</t>
  </si>
  <si>
    <t>Artikelen en uitrusting voor sport en spel</t>
  </si>
  <si>
    <t>Wapens</t>
  </si>
  <si>
    <t>Persoonlijke bezittingen, kleding</t>
  </si>
  <si>
    <t>Muziekinstrumenten</t>
  </si>
  <si>
    <t>Huishoudelijke apparaten, gebruiksartikelen, voorwerpen, linnengoed (voor professioneel gebruik)</t>
  </si>
  <si>
    <t xml:space="preserve">Overige kantooruitrusting en persoonlijke uitrusting, sportuitrusting, wapens, behorend tot groep 17, maar hierboven niet vermeld </t>
  </si>
  <si>
    <t xml:space="preserve">Levende organismen en mensen </t>
  </si>
  <si>
    <t>Levende organismen en mensen - niet gespecificeerd</t>
  </si>
  <si>
    <t>Bomen, planten, kweekproducten</t>
  </si>
  <si>
    <t>Dieren - huisdieren, vee</t>
  </si>
  <si>
    <t>Dieren - wilde dieren, insecten, slangen</t>
  </si>
  <si>
    <t>Micro-organismen</t>
  </si>
  <si>
    <t>Virussen</t>
  </si>
  <si>
    <t>Mensen</t>
  </si>
  <si>
    <t xml:space="preserve">Overige levende organismen, behorend tot groep 18, maar hierboven niet vermeld </t>
  </si>
  <si>
    <t xml:space="preserve">Bulkafval </t>
  </si>
  <si>
    <t>Bulkafval - niet gespecificeerd</t>
  </si>
  <si>
    <t>Bulkafval - stoffen, producten, materialen, voorwerpen</t>
  </si>
  <si>
    <t>Bulkafval - chemische stoffen</t>
  </si>
  <si>
    <t>Bulkafval - biologische, plantaardige, dierlijke stoffen</t>
  </si>
  <si>
    <t xml:space="preserve">Overig bulkafval, behorend tot groep 19, maar hierboven niet vermeld </t>
  </si>
  <si>
    <t>Fysische verschijnselen en natuurlijke elementen</t>
  </si>
  <si>
    <t>Fysische verschijnselen en natuurlijke elementen - niet gespecificeerd</t>
  </si>
  <si>
    <t>Fysische verschijnselen - lawaai, natuurlijke straling, licht, lichtboog, overdruk, onderdruk, druk</t>
  </si>
  <si>
    <t>Natuurlijke en atmosferische elementen (watervlaktes, modder, regen, hagel, sneeuw, ijzel, windstoot, enz.)</t>
  </si>
  <si>
    <t>Natuurrampen (overstroming, vulkanisme, aardbeving, vloedgolf, vuur, brand, enz.)</t>
  </si>
  <si>
    <t xml:space="preserve">Overige fysische verschijnselen en natuurlijke elementen, behorend tot groep 20, maar hierboven niet vermeld </t>
  </si>
  <si>
    <t>Overige betrokken voorwerpen die niet in deze lijst vermeld worden</t>
  </si>
  <si>
    <t>Contact - Wijze van verwonding</t>
  </si>
  <si>
    <t>Onbekend / Geen informatie</t>
  </si>
  <si>
    <t>Contact met elektrische stroom, temperatuur, gevaarlijke stof - Totaal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</si>
  <si>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</si>
  <si>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</si>
  <si>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</si>
  <si>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</si>
  <si>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</si>
  <si>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</si>
  <si>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</si>
  <si>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</si>
  <si>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</si>
  <si>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</si>
  <si>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</si>
  <si>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</si>
  <si>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</si>
  <si>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</si>
  <si>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</si>
  <si>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</si>
  <si>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</si>
  <si>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</si>
  <si>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</si>
  <si>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</si>
  <si>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</si>
  <si>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</si>
  <si>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</si>
  <si>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</si>
  <si>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</si>
  <si>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</si>
  <si>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</si>
  <si>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</si>
  <si>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</si>
  <si>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</si>
  <si>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</si>
  <si>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</si>
  <si>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</si>
  <si>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</si>
  <si>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</si>
  <si>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</si>
  <si>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</si>
  <si>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</si>
  <si>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</si>
  <si>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</si>
  <si>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</si>
  <si>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</si>
  <si>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</si>
  <si>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</si>
  <si>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</si>
  <si>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</si>
  <si>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</si>
  <si>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</si>
  <si>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</si>
  <si>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</si>
  <si>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</si>
  <si>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</si>
  <si>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</si>
  <si>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</si>
  <si>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4.2. Beroepskenmerken van de slachtoffers</t>
  </si>
  <si>
    <t>4.1. Persoonskenmerken van de slachtoffers</t>
  </si>
  <si>
    <t xml:space="preserve">4.1.1. Arbeidswegongevallen volgens geslacht </t>
  </si>
  <si>
    <t xml:space="preserve">4.1.2. Arbeidswegongevallen volgens leeftijdscategorie </t>
  </si>
  <si>
    <t>4.1.3. Arbeidswegongevallen volgens de plaats (provincie en gewest) van het ongeval</t>
  </si>
  <si>
    <t>4.2.1. Arbeidswegongevallen volgens beroepscategorie</t>
  </si>
  <si>
    <t>4.2.2. Arbeidswegongevallen volgens beroep (ISCO code)</t>
  </si>
  <si>
    <t>4.2.3. Arbeidswegongevallen volgens activeitssectoren (NACE code)</t>
  </si>
  <si>
    <t>4.2.4. Arbeidswegongevallen volgens grootte van de onderneming</t>
  </si>
  <si>
    <t>4.2.5. Arbeidswegongevallen volgens anciënniteit in de onderneming</t>
  </si>
  <si>
    <t>4.2.6. Arbeidswegongevallen volgens soort werkplek</t>
  </si>
  <si>
    <t>4.2.7 Arbeidswegongevallen volgens soort plaats van het ongeval</t>
  </si>
  <si>
    <t>4.3.1. Arbeidswegongevallen volgens voorziene graad van blijvende ongeschiktheid</t>
  </si>
  <si>
    <t>4.3. Kenmerken van de ongevallen</t>
  </si>
  <si>
    <t>4.3.2. Arbeidswegongevallen volgens soort letsel</t>
  </si>
  <si>
    <t>4.3.3. Arbeidswegongevallen volgens plaats van de letsel</t>
  </si>
  <si>
    <t>4.3.4. Arbeidswegongevallen volgens soort werk</t>
  </si>
  <si>
    <t>4.3.5. Arbeidswegongevallen volgens afwijkende gebeurtenis</t>
  </si>
  <si>
    <t>4.3.6. Arbeidswegongevallen volgens betrokken voorwerp</t>
  </si>
  <si>
    <t>4.3.7. Arbeidswegongevallen volgens wijze van verwonding</t>
  </si>
  <si>
    <t>Gebouwen, constructies, oppervlakken</t>
  </si>
  <si>
    <t>Handgereedschap</t>
  </si>
  <si>
    <t>Machines en uitrusting, motoren, systemen…</t>
  </si>
  <si>
    <t>Voertuigen</t>
  </si>
  <si>
    <t>Uitrusting (veiligheid, kantoor…)</t>
  </si>
  <si>
    <t>Stoffen, fysische verschijnselen en natuurlijke elementen</t>
  </si>
  <si>
    <t>Persoonskenmerken van de slachtoffers</t>
  </si>
  <si>
    <t xml:space="preserve">Arbeidswegongevallen volgens geslacht </t>
  </si>
  <si>
    <t xml:space="preserve">Arbeidswegongevallen volgens leeftijdscategorie </t>
  </si>
  <si>
    <t>Arbeidswegongevallen volgens de plaats (provincie en gewest) van het ongeval</t>
  </si>
  <si>
    <t>Beroepskenmerken van de slachtoffers</t>
  </si>
  <si>
    <t>Arbeidswegongevallen volgens beroepscategorie</t>
  </si>
  <si>
    <t>Arbeidswegongevallen volgens grootte van de onderneming</t>
  </si>
  <si>
    <t>Arbeidswegongevallen volgens activeitssectoren (NACE code)</t>
  </si>
  <si>
    <t>Arbeidswegongevallen volgens beroep (ISCO code)</t>
  </si>
  <si>
    <t>Arbeidswegongevallen volgens anciënniteit in de onderneming</t>
  </si>
  <si>
    <t>Arbeidswegongevallen volgens soort werkplek</t>
  </si>
  <si>
    <t>Arbeidswegongevallen volgens soort plaats van het ongeval</t>
  </si>
  <si>
    <t>Kenmerken van de ongevallen</t>
  </si>
  <si>
    <t>Arbeidswegongevallen volgens voorziene graad van blijvende ongeschiktheid</t>
  </si>
  <si>
    <t>Arbeidswegongevallen volgens soort letsel</t>
  </si>
  <si>
    <t>Arbeidswegongevallen volgens plaats van de letsel</t>
  </si>
  <si>
    <t>Arbeidswegongevallen volgens soort werk</t>
  </si>
  <si>
    <t>Arbeidswegongevallen volgens afwijkende gebeurtenis</t>
  </si>
  <si>
    <t>Arbeidswegongevallen volgens betrokken voorwerp</t>
  </si>
  <si>
    <t>Arbeidswegongevallen volgens wijze van verwonding</t>
  </si>
  <si>
    <t>4. EVOLUTIE VAN ARBEIDSWEGONGEVALLEN GEDURENDE COVID-19 CRISIS PER FASE (PRIVE SECTOR)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</si>
</sst>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u/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518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5" borderId="0" xfId="0" applyFont="1" applyFill="1"/>
    <xf numFmtId="3" fontId="0" fillId="2" borderId="0" xfId="0" applyNumberFormat="1" applyFont="1" applyFill="1"/>
    <xf numFmtId="0" fontId="0" fillId="4" borderId="0" xfId="0" applyFont="1" applyFill="1"/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7" borderId="0" xfId="0" applyFont="1" applyFill="1"/>
    <xf numFmtId="0" fontId="13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ill="1"/>
    <xf numFmtId="0" fontId="1" fillId="3" borderId="1" xfId="0" applyFont="1" applyFill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5" fillId="4" borderId="4" xfId="1" applyFill="1" applyBorder="1" applyAlignment="1">
      <alignment vertical="center"/>
    </xf>
    <xf numFmtId="0" fontId="5" fillId="4" borderId="5" xfId="1" applyFill="1" applyBorder="1" applyAlignment="1">
      <alignment vertical="center"/>
    </xf>
    <xf numFmtId="0" fontId="0" fillId="0" borderId="0" xfId="0" applyFont="1" applyFill="1"/>
    <xf numFmtId="1" fontId="0" fillId="2" borderId="0" xfId="0" applyNumberFormat="1" applyFont="1" applyFill="1"/>
    <xf numFmtId="49" fontId="0" fillId="2" borderId="0" xfId="0" applyNumberFormat="1" applyFont="1" applyFill="1"/>
    <xf numFmtId="0" fontId="11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top"/>
    </xf>
    <xf numFmtId="0" fontId="0" fillId="4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9" fontId="10" fillId="2" borderId="0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4" borderId="14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164" fontId="18" fillId="0" borderId="7" xfId="2" applyNumberFormat="1" applyFont="1" applyFill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 vertical="center"/>
    </xf>
    <xf numFmtId="164" fontId="12" fillId="0" borderId="7" xfId="2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164" fontId="20" fillId="2" borderId="0" xfId="2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NumberFormat="1" applyFont="1" applyFill="1"/>
    <xf numFmtId="0" fontId="2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164" fontId="22" fillId="2" borderId="0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4" fontId="12" fillId="0" borderId="10" xfId="2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0" fontId="8" fillId="4" borderId="28" xfId="0" applyFont="1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ont="1" applyFill="1" applyAlignment="1"/>
    <xf numFmtId="0" fontId="0" fillId="0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9" fontId="8" fillId="4" borderId="14" xfId="0" applyNumberFormat="1" applyFont="1" applyFill="1" applyBorder="1" applyAlignment="1">
      <alignment horizontal="left" vertical="top" wrapText="1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49" fontId="8" fillId="4" borderId="13" xfId="0" applyNumberFormat="1" applyFont="1" applyFill="1" applyBorder="1" applyAlignment="1">
      <alignment horizontal="left" vertical="top"/>
    </xf>
    <xf numFmtId="164" fontId="0" fillId="2" borderId="0" xfId="0" applyNumberFormat="1" applyFont="1" applyFill="1"/>
    <xf numFmtId="0" fontId="2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top" wrapText="1"/>
    </xf>
    <xf numFmtId="164" fontId="0" fillId="2" borderId="0" xfId="2" applyNumberFormat="1" applyFont="1" applyFill="1" applyBorder="1" applyAlignment="1">
      <alignment vertical="center"/>
    </xf>
    <xf numFmtId="2" fontId="11" fillId="10" borderId="18" xfId="0" applyNumberFormat="1" applyFont="1" applyFill="1" applyBorder="1" applyAlignment="1">
      <alignment horizontal="center" vertical="center"/>
    </xf>
    <xf numFmtId="164" fontId="20" fillId="10" borderId="7" xfId="2" applyNumberFormat="1" applyFont="1" applyFill="1" applyBorder="1" applyAlignment="1">
      <alignment horizontal="center" vertical="center"/>
    </xf>
    <xf numFmtId="3" fontId="9" fillId="10" borderId="30" xfId="0" applyNumberFormat="1" applyFont="1" applyFill="1" applyBorder="1" applyAlignment="1">
      <alignment horizontal="center" vertical="center"/>
    </xf>
    <xf numFmtId="164" fontId="10" fillId="10" borderId="15" xfId="0" applyNumberFormat="1" applyFont="1" applyFill="1" applyBorder="1" applyAlignment="1">
      <alignment horizontal="center" vertical="center"/>
    </xf>
    <xf numFmtId="164" fontId="10" fillId="10" borderId="12" xfId="0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vertical="center"/>
    </xf>
    <xf numFmtId="0" fontId="11" fillId="10" borderId="18" xfId="0" applyNumberFormat="1" applyFont="1" applyFill="1" applyBorder="1" applyAlignment="1">
      <alignment horizontal="center" vertical="center"/>
    </xf>
    <xf numFmtId="49" fontId="8" fillId="10" borderId="18" xfId="0" applyNumberFormat="1" applyFont="1" applyFill="1" applyBorder="1" applyAlignment="1">
      <alignment horizontal="center" vertical="center"/>
    </xf>
    <xf numFmtId="3" fontId="12" fillId="10" borderId="30" xfId="0" applyNumberFormat="1" applyFont="1" applyFill="1" applyBorder="1" applyAlignment="1">
      <alignment horizontal="center" vertical="center"/>
    </xf>
    <xf numFmtId="164" fontId="26" fillId="2" borderId="0" xfId="2" applyNumberFormat="1" applyFont="1" applyFill="1" applyBorder="1" applyAlignment="1">
      <alignment vertical="center"/>
    </xf>
    <xf numFmtId="0" fontId="11" fillId="10" borderId="15" xfId="0" applyFont="1" applyFill="1" applyBorder="1" applyAlignment="1">
      <alignment horizontal="left" vertical="top"/>
    </xf>
    <xf numFmtId="0" fontId="12" fillId="2" borderId="0" xfId="0" applyFont="1" applyFill="1" applyAlignment="1"/>
    <xf numFmtId="49" fontId="0" fillId="2" borderId="0" xfId="0" applyNumberFormat="1" applyFont="1" applyFill="1" applyAlignment="1"/>
    <xf numFmtId="49" fontId="1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4" borderId="28" xfId="0" applyFont="1" applyFill="1" applyBorder="1" applyAlignment="1">
      <alignment horizontal="left" vertical="top"/>
    </xf>
    <xf numFmtId="0" fontId="0" fillId="2" borderId="0" xfId="0" quotePrefix="1" applyFill="1"/>
    <xf numFmtId="49" fontId="8" fillId="4" borderId="28" xfId="0" applyNumberFormat="1" applyFont="1" applyFill="1" applyBorder="1" applyAlignment="1">
      <alignment horizontal="left" vertical="top"/>
    </xf>
    <xf numFmtId="0" fontId="8" fillId="4" borderId="31" xfId="0" applyFont="1" applyFill="1" applyBorder="1" applyAlignment="1">
      <alignment horizontal="center" vertical="center" wrapText="1"/>
    </xf>
    <xf numFmtId="2" fontId="11" fillId="10" borderId="10" xfId="0" applyNumberFormat="1" applyFont="1" applyFill="1" applyBorder="1" applyAlignment="1">
      <alignment horizontal="center" vertical="center"/>
    </xf>
    <xf numFmtId="164" fontId="20" fillId="10" borderId="10" xfId="2" applyNumberFormat="1" applyFont="1" applyFill="1" applyBorder="1" applyAlignment="1">
      <alignment horizontal="center" vertical="center"/>
    </xf>
    <xf numFmtId="2" fontId="11" fillId="10" borderId="7" xfId="0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vertical="center"/>
    </xf>
    <xf numFmtId="49" fontId="26" fillId="2" borderId="0" xfId="2" applyNumberFormat="1" applyFont="1" applyFill="1" applyBorder="1" applyAlignment="1">
      <alignment vertical="center"/>
    </xf>
    <xf numFmtId="0" fontId="11" fillId="10" borderId="7" xfId="0" applyFont="1" applyFill="1" applyBorder="1" applyAlignment="1">
      <alignment horizontal="left" vertical="top"/>
    </xf>
    <xf numFmtId="0" fontId="0" fillId="11" borderId="0" xfId="0" applyFont="1" applyFill="1"/>
    <xf numFmtId="164" fontId="12" fillId="15" borderId="8" xfId="2" applyNumberFormat="1" applyFont="1" applyFill="1" applyBorder="1" applyAlignment="1">
      <alignment horizontal="center" vertical="center"/>
    </xf>
    <xf numFmtId="164" fontId="12" fillId="12" borderId="8" xfId="2" applyNumberFormat="1" applyFont="1" applyFill="1" applyBorder="1" applyAlignment="1">
      <alignment horizontal="center" vertical="center"/>
    </xf>
    <xf numFmtId="164" fontId="12" fillId="13" borderId="8" xfId="2" applyNumberFormat="1" applyFont="1" applyFill="1" applyBorder="1" applyAlignment="1">
      <alignment horizontal="center" vertical="center"/>
    </xf>
    <xf numFmtId="164" fontId="12" fillId="14" borderId="8" xfId="2" applyNumberFormat="1" applyFont="1" applyFill="1" applyBorder="1" applyAlignment="1">
      <alignment horizontal="center" vertical="center"/>
    </xf>
    <xf numFmtId="164" fontId="12" fillId="15" borderId="9" xfId="2" applyNumberFormat="1" applyFont="1" applyFill="1" applyBorder="1" applyAlignment="1">
      <alignment horizontal="center" vertical="center"/>
    </xf>
    <xf numFmtId="164" fontId="12" fillId="12" borderId="9" xfId="2" applyNumberFormat="1" applyFont="1" applyFill="1" applyBorder="1" applyAlignment="1">
      <alignment horizontal="center" vertical="center"/>
    </xf>
    <xf numFmtId="164" fontId="3" fillId="12" borderId="9" xfId="2" applyNumberFormat="1" applyFont="1" applyFill="1" applyBorder="1" applyAlignment="1">
      <alignment horizontal="center" vertical="center"/>
    </xf>
    <xf numFmtId="164" fontId="12" fillId="13" borderId="9" xfId="2" applyNumberFormat="1" applyFont="1" applyFill="1" applyBorder="1" applyAlignment="1">
      <alignment horizontal="center" vertical="center"/>
    </xf>
    <xf numFmtId="164" fontId="12" fillId="14" borderId="9" xfId="2" applyNumberFormat="1" applyFont="1" applyFill="1" applyBorder="1" applyAlignment="1">
      <alignment horizontal="center" vertical="center"/>
    </xf>
    <xf numFmtId="164" fontId="18" fillId="15" borderId="7" xfId="2" applyNumberFormat="1" applyFont="1" applyFill="1" applyBorder="1" applyAlignment="1">
      <alignment horizontal="center" vertical="center"/>
    </xf>
    <xf numFmtId="164" fontId="18" fillId="12" borderId="7" xfId="2" applyNumberFormat="1" applyFont="1" applyFill="1" applyBorder="1" applyAlignment="1">
      <alignment horizontal="center" vertical="center"/>
    </xf>
    <xf numFmtId="164" fontId="18" fillId="13" borderId="7" xfId="2" applyNumberFormat="1" applyFont="1" applyFill="1" applyBorder="1" applyAlignment="1">
      <alignment horizontal="center" vertical="center"/>
    </xf>
    <xf numFmtId="164" fontId="18" fillId="14" borderId="7" xfId="2" applyNumberFormat="1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/>
    </xf>
    <xf numFmtId="164" fontId="27" fillId="0" borderId="17" xfId="0" applyNumberFormat="1" applyFont="1" applyFill="1" applyBorder="1" applyAlignment="1">
      <alignment horizontal="center" vertical="center"/>
    </xf>
    <xf numFmtId="3" fontId="13" fillId="15" borderId="16" xfId="0" applyNumberFormat="1" applyFont="1" applyFill="1" applyBorder="1" applyAlignment="1">
      <alignment horizontal="center" vertical="center"/>
    </xf>
    <xf numFmtId="164" fontId="27" fillId="15" borderId="17" xfId="0" applyNumberFormat="1" applyFont="1" applyFill="1" applyBorder="1" applyAlignment="1">
      <alignment horizontal="center" vertical="center"/>
    </xf>
    <xf numFmtId="3" fontId="13" fillId="12" borderId="16" xfId="0" applyNumberFormat="1" applyFont="1" applyFill="1" applyBorder="1" applyAlignment="1">
      <alignment horizontal="center" vertical="center"/>
    </xf>
    <xf numFmtId="164" fontId="27" fillId="12" borderId="17" xfId="0" applyNumberFormat="1" applyFont="1" applyFill="1" applyBorder="1" applyAlignment="1">
      <alignment horizontal="center" vertical="center"/>
    </xf>
    <xf numFmtId="3" fontId="13" fillId="13" borderId="16" xfId="0" applyNumberFormat="1" applyFont="1" applyFill="1" applyBorder="1" applyAlignment="1">
      <alignment horizontal="center" vertical="center"/>
    </xf>
    <xf numFmtId="164" fontId="27" fillId="13" borderId="17" xfId="0" applyNumberFormat="1" applyFont="1" applyFill="1" applyBorder="1" applyAlignment="1">
      <alignment horizontal="center" vertical="center"/>
    </xf>
    <xf numFmtId="3" fontId="13" fillId="14" borderId="16" xfId="0" applyNumberFormat="1" applyFont="1" applyFill="1" applyBorder="1" applyAlignment="1">
      <alignment horizontal="center" vertical="center"/>
    </xf>
    <xf numFmtId="164" fontId="27" fillId="14" borderId="17" xfId="0" applyNumberFormat="1" applyFont="1" applyFill="1" applyBorder="1" applyAlignment="1">
      <alignment horizontal="center" vertical="center"/>
    </xf>
    <xf numFmtId="3" fontId="8" fillId="15" borderId="18" xfId="0" applyNumberFormat="1" applyFont="1" applyFill="1" applyBorder="1" applyAlignment="1">
      <alignment horizontal="center" vertical="center"/>
    </xf>
    <xf numFmtId="9" fontId="10" fillId="15" borderId="12" xfId="0" applyNumberFormat="1" applyFont="1" applyFill="1" applyBorder="1" applyAlignment="1">
      <alignment horizontal="center" vertical="center"/>
    </xf>
    <xf numFmtId="3" fontId="8" fillId="12" borderId="18" xfId="0" applyNumberFormat="1" applyFont="1" applyFill="1" applyBorder="1" applyAlignment="1">
      <alignment horizontal="center" vertical="center"/>
    </xf>
    <xf numFmtId="9" fontId="10" fillId="12" borderId="12" xfId="0" applyNumberFormat="1" applyFont="1" applyFill="1" applyBorder="1" applyAlignment="1">
      <alignment horizontal="center" vertical="center"/>
    </xf>
    <xf numFmtId="3" fontId="8" fillId="13" borderId="18" xfId="0" applyNumberFormat="1" applyFont="1" applyFill="1" applyBorder="1" applyAlignment="1">
      <alignment horizontal="center" vertical="center"/>
    </xf>
    <xf numFmtId="9" fontId="10" fillId="13" borderId="12" xfId="0" applyNumberFormat="1" applyFont="1" applyFill="1" applyBorder="1" applyAlignment="1">
      <alignment horizontal="center" vertical="center"/>
    </xf>
    <xf numFmtId="3" fontId="8" fillId="14" borderId="18" xfId="0" applyNumberFormat="1" applyFont="1" applyFill="1" applyBorder="1" applyAlignment="1">
      <alignment horizontal="center" vertical="center"/>
    </xf>
    <xf numFmtId="9" fontId="10" fillId="14" borderId="12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/>
    </xf>
    <xf numFmtId="164" fontId="12" fillId="15" borderId="10" xfId="2" applyNumberFormat="1" applyFont="1" applyFill="1" applyBorder="1" applyAlignment="1">
      <alignment horizontal="center" vertical="center"/>
    </xf>
    <xf numFmtId="164" fontId="12" fillId="12" borderId="10" xfId="2" applyNumberFormat="1" applyFont="1" applyFill="1" applyBorder="1" applyAlignment="1">
      <alignment horizontal="center" vertical="center"/>
    </xf>
    <xf numFmtId="164" fontId="12" fillId="13" borderId="10" xfId="2" applyNumberFormat="1" applyFont="1" applyFill="1" applyBorder="1" applyAlignment="1">
      <alignment horizontal="center" vertical="center"/>
    </xf>
    <xf numFmtId="164" fontId="12" fillId="14" borderId="10" xfId="2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3" fontId="13" fillId="15" borderId="6" xfId="0" applyNumberFormat="1" applyFont="1" applyFill="1" applyBorder="1" applyAlignment="1">
      <alignment horizontal="center" vertical="center"/>
    </xf>
    <xf numFmtId="164" fontId="27" fillId="15" borderId="0" xfId="0" applyNumberFormat="1" applyFont="1" applyFill="1" applyBorder="1" applyAlignment="1">
      <alignment horizontal="center" vertical="center"/>
    </xf>
    <xf numFmtId="3" fontId="13" fillId="12" borderId="6" xfId="0" applyNumberFormat="1" applyFont="1" applyFill="1" applyBorder="1" applyAlignment="1">
      <alignment horizontal="center" vertical="center"/>
    </xf>
    <xf numFmtId="164" fontId="27" fillId="12" borderId="0" xfId="0" applyNumberFormat="1" applyFont="1" applyFill="1" applyBorder="1" applyAlignment="1">
      <alignment horizontal="center" vertical="center"/>
    </xf>
    <xf numFmtId="3" fontId="13" fillId="13" borderId="6" xfId="0" applyNumberFormat="1" applyFont="1" applyFill="1" applyBorder="1" applyAlignment="1">
      <alignment horizontal="center" vertical="center"/>
    </xf>
    <xf numFmtId="164" fontId="27" fillId="13" borderId="0" xfId="0" applyNumberFormat="1" applyFont="1" applyFill="1" applyBorder="1" applyAlignment="1">
      <alignment horizontal="center" vertical="center"/>
    </xf>
    <xf numFmtId="3" fontId="13" fillId="14" borderId="6" xfId="0" applyNumberFormat="1" applyFont="1" applyFill="1" applyBorder="1" applyAlignment="1">
      <alignment horizontal="center" vertical="center"/>
    </xf>
    <xf numFmtId="164" fontId="27" fillId="14" borderId="0" xfId="0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164" fontId="27" fillId="4" borderId="0" xfId="0" applyNumberFormat="1" applyFont="1" applyFill="1" applyBorder="1" applyAlignment="1">
      <alignment horizontal="center" vertical="center"/>
    </xf>
    <xf numFmtId="164" fontId="27" fillId="4" borderId="17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9" fontId="10" fillId="4" borderId="15" xfId="0" applyNumberFormat="1" applyFont="1" applyFill="1" applyBorder="1" applyAlignment="1">
      <alignment horizontal="center" vertical="center"/>
    </xf>
    <xf numFmtId="9" fontId="10" fillId="4" borderId="12" xfId="0" applyNumberFormat="1" applyFont="1" applyFill="1" applyBorder="1" applyAlignment="1">
      <alignment horizontal="center" vertical="center"/>
    </xf>
    <xf numFmtId="3" fontId="11" fillId="15" borderId="30" xfId="0" applyNumberFormat="1" applyFont="1" applyFill="1" applyBorder="1" applyAlignment="1">
      <alignment horizontal="center" vertical="center"/>
    </xf>
    <xf numFmtId="9" fontId="10" fillId="15" borderId="15" xfId="0" applyNumberFormat="1" applyFont="1" applyFill="1" applyBorder="1" applyAlignment="1">
      <alignment horizontal="center" vertical="center"/>
    </xf>
    <xf numFmtId="3" fontId="11" fillId="12" borderId="18" xfId="0" applyNumberFormat="1" applyFont="1" applyFill="1" applyBorder="1" applyAlignment="1">
      <alignment horizontal="center" vertical="center"/>
    </xf>
    <xf numFmtId="3" fontId="11" fillId="12" borderId="30" xfId="0" applyNumberFormat="1" applyFont="1" applyFill="1" applyBorder="1" applyAlignment="1">
      <alignment horizontal="center" vertical="center"/>
    </xf>
    <xf numFmtId="9" fontId="10" fillId="12" borderId="15" xfId="0" applyNumberFormat="1" applyFont="1" applyFill="1" applyBorder="1" applyAlignment="1">
      <alignment horizontal="center" vertical="center"/>
    </xf>
    <xf numFmtId="3" fontId="11" fillId="13" borderId="18" xfId="0" applyNumberFormat="1" applyFont="1" applyFill="1" applyBorder="1" applyAlignment="1">
      <alignment horizontal="center" vertical="center"/>
    </xf>
    <xf numFmtId="3" fontId="11" fillId="13" borderId="30" xfId="0" applyNumberFormat="1" applyFont="1" applyFill="1" applyBorder="1" applyAlignment="1">
      <alignment horizontal="center" vertical="center"/>
    </xf>
    <xf numFmtId="9" fontId="10" fillId="13" borderId="15" xfId="0" applyNumberFormat="1" applyFont="1" applyFill="1" applyBorder="1" applyAlignment="1">
      <alignment horizontal="center" vertical="center"/>
    </xf>
    <xf numFmtId="3" fontId="11" fillId="14" borderId="18" xfId="0" applyNumberFormat="1" applyFont="1" applyFill="1" applyBorder="1" applyAlignment="1">
      <alignment horizontal="center" vertical="center"/>
    </xf>
    <xf numFmtId="3" fontId="11" fillId="14" borderId="30" xfId="0" applyNumberFormat="1" applyFont="1" applyFill="1" applyBorder="1" applyAlignment="1">
      <alignment horizontal="center" vertical="center"/>
    </xf>
    <xf numFmtId="9" fontId="10" fillId="14" borderId="15" xfId="0" applyNumberFormat="1" applyFont="1" applyFill="1" applyBorder="1" applyAlignment="1">
      <alignment horizontal="center" vertical="center"/>
    </xf>
    <xf numFmtId="0" fontId="0" fillId="11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/>
    </xf>
    <xf numFmtId="3" fontId="6" fillId="8" borderId="30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3" fontId="6" fillId="8" borderId="18" xfId="0" applyNumberFormat="1" applyFont="1" applyFill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 vertical="center" wrapText="1"/>
    </xf>
    <xf numFmtId="3" fontId="13" fillId="12" borderId="27" xfId="0" applyNumberFormat="1" applyFont="1" applyFill="1" applyBorder="1" applyAlignment="1">
      <alignment horizontal="center" vertical="center"/>
    </xf>
    <xf numFmtId="164" fontId="27" fillId="12" borderId="25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9" fontId="10" fillId="15" borderId="30" xfId="0" applyNumberFormat="1" applyFont="1" applyFill="1" applyBorder="1" applyAlignment="1">
      <alignment horizontal="center" vertical="center"/>
    </xf>
    <xf numFmtId="3" fontId="11" fillId="12" borderId="29" xfId="0" applyNumberFormat="1" applyFont="1" applyFill="1" applyBorder="1" applyAlignment="1">
      <alignment horizontal="center" vertical="center"/>
    </xf>
    <xf numFmtId="9" fontId="10" fillId="12" borderId="30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3" fontId="13" fillId="0" borderId="6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3" fontId="11" fillId="15" borderId="18" xfId="0" applyNumberFormat="1" applyFont="1" applyFill="1" applyBorder="1" applyAlignment="1">
      <alignment horizontal="center" vertical="center"/>
    </xf>
    <xf numFmtId="49" fontId="20" fillId="4" borderId="9" xfId="0" applyNumberFormat="1" applyFont="1" applyFill="1" applyBorder="1" applyAlignment="1">
      <alignment horizontal="center" vertical="center"/>
    </xf>
    <xf numFmtId="164" fontId="28" fillId="0" borderId="9" xfId="2" applyNumberFormat="1" applyFont="1" applyFill="1" applyBorder="1" applyAlignment="1">
      <alignment horizontal="center" vertical="center"/>
    </xf>
    <xf numFmtId="164" fontId="28" fillId="15" borderId="9" xfId="2" applyNumberFormat="1" applyFont="1" applyFill="1" applyBorder="1" applyAlignment="1">
      <alignment horizontal="center" vertical="center"/>
    </xf>
    <xf numFmtId="164" fontId="28" fillId="12" borderId="9" xfId="2" applyNumberFormat="1" applyFont="1" applyFill="1" applyBorder="1" applyAlignment="1">
      <alignment horizontal="center" vertical="center"/>
    </xf>
    <xf numFmtId="164" fontId="28" fillId="13" borderId="9" xfId="2" applyNumberFormat="1" applyFont="1" applyFill="1" applyBorder="1" applyAlignment="1">
      <alignment horizontal="center" vertical="center"/>
    </xf>
    <xf numFmtId="164" fontId="28" fillId="14" borderId="9" xfId="2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4" borderId="10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left" vertical="top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left" vertical="top"/>
    </xf>
    <xf numFmtId="49" fontId="11" fillId="4" borderId="10" xfId="0" applyNumberFormat="1" applyFont="1" applyFill="1" applyBorder="1" applyAlignment="1">
      <alignment horizontal="center" vertical="center"/>
    </xf>
    <xf numFmtId="164" fontId="10" fillId="15" borderId="15" xfId="0" applyNumberFormat="1" applyFont="1" applyFill="1" applyBorder="1" applyAlignment="1">
      <alignment horizontal="center" vertical="center"/>
    </xf>
    <xf numFmtId="164" fontId="10" fillId="12" borderId="12" xfId="0" applyNumberFormat="1" applyFont="1" applyFill="1" applyBorder="1" applyAlignment="1">
      <alignment horizontal="center" vertical="center"/>
    </xf>
    <xf numFmtId="164" fontId="10" fillId="12" borderId="15" xfId="0" applyNumberFormat="1" applyFont="1" applyFill="1" applyBorder="1" applyAlignment="1">
      <alignment horizontal="center" vertical="center"/>
    </xf>
    <xf numFmtId="164" fontId="10" fillId="13" borderId="12" xfId="0" applyNumberFormat="1" applyFont="1" applyFill="1" applyBorder="1" applyAlignment="1">
      <alignment horizontal="center" vertical="center"/>
    </xf>
    <xf numFmtId="164" fontId="10" fillId="13" borderId="15" xfId="0" applyNumberFormat="1" applyFont="1" applyFill="1" applyBorder="1" applyAlignment="1">
      <alignment horizontal="center" vertical="center"/>
    </xf>
    <xf numFmtId="164" fontId="10" fillId="14" borderId="12" xfId="0" applyNumberFormat="1" applyFont="1" applyFill="1" applyBorder="1" applyAlignment="1">
      <alignment horizontal="center" vertical="center"/>
    </xf>
    <xf numFmtId="164" fontId="10" fillId="14" borderId="15" xfId="0" applyNumberFormat="1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vertical="top"/>
    </xf>
    <xf numFmtId="0" fontId="8" fillId="4" borderId="9" xfId="0" applyFont="1" applyFill="1" applyBorder="1" applyAlignment="1">
      <alignment horizontal="left" vertical="center"/>
    </xf>
    <xf numFmtId="3" fontId="4" fillId="8" borderId="30" xfId="0" applyNumberFormat="1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center" vertical="center"/>
    </xf>
    <xf numFmtId="164" fontId="27" fillId="0" borderId="19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15" borderId="21" xfId="0" applyNumberFormat="1" applyFont="1" applyFill="1" applyBorder="1" applyAlignment="1">
      <alignment horizontal="center" vertical="center"/>
    </xf>
    <xf numFmtId="164" fontId="27" fillId="15" borderId="22" xfId="0" applyNumberFormat="1" applyFont="1" applyFill="1" applyBorder="1" applyAlignment="1">
      <alignment horizontal="center" vertical="center"/>
    </xf>
    <xf numFmtId="3" fontId="13" fillId="12" borderId="26" xfId="0" applyNumberFormat="1" applyFont="1" applyFill="1" applyBorder="1" applyAlignment="1">
      <alignment horizontal="center" vertical="center"/>
    </xf>
    <xf numFmtId="164" fontId="27" fillId="12" borderId="19" xfId="0" applyNumberFormat="1" applyFont="1" applyFill="1" applyBorder="1" applyAlignment="1">
      <alignment horizontal="center" vertical="center"/>
    </xf>
    <xf numFmtId="3" fontId="13" fillId="12" borderId="21" xfId="0" applyNumberFormat="1" applyFont="1" applyFill="1" applyBorder="1" applyAlignment="1">
      <alignment horizontal="center" vertical="center"/>
    </xf>
    <xf numFmtId="164" fontId="27" fillId="12" borderId="22" xfId="0" applyNumberFormat="1" applyFont="1" applyFill="1" applyBorder="1" applyAlignment="1">
      <alignment horizontal="center" vertical="center"/>
    </xf>
    <xf numFmtId="3" fontId="13" fillId="13" borderId="26" xfId="0" applyNumberFormat="1" applyFont="1" applyFill="1" applyBorder="1" applyAlignment="1">
      <alignment horizontal="center" vertical="center"/>
    </xf>
    <xf numFmtId="164" fontId="27" fillId="13" borderId="19" xfId="0" applyNumberFormat="1" applyFont="1" applyFill="1" applyBorder="1" applyAlignment="1">
      <alignment horizontal="center" vertical="center"/>
    </xf>
    <xf numFmtId="3" fontId="13" fillId="13" borderId="21" xfId="0" applyNumberFormat="1" applyFont="1" applyFill="1" applyBorder="1" applyAlignment="1">
      <alignment horizontal="center" vertical="center"/>
    </xf>
    <xf numFmtId="164" fontId="27" fillId="13" borderId="22" xfId="0" applyNumberFormat="1" applyFont="1" applyFill="1" applyBorder="1" applyAlignment="1">
      <alignment horizontal="center" vertical="center"/>
    </xf>
    <xf numFmtId="3" fontId="13" fillId="14" borderId="26" xfId="0" applyNumberFormat="1" applyFont="1" applyFill="1" applyBorder="1" applyAlignment="1">
      <alignment horizontal="center" vertical="center"/>
    </xf>
    <xf numFmtId="164" fontId="27" fillId="14" borderId="19" xfId="0" applyNumberFormat="1" applyFont="1" applyFill="1" applyBorder="1" applyAlignment="1">
      <alignment horizontal="center" vertical="center"/>
    </xf>
    <xf numFmtId="3" fontId="13" fillId="14" borderId="21" xfId="0" applyNumberFormat="1" applyFont="1" applyFill="1" applyBorder="1" applyAlignment="1">
      <alignment horizontal="center" vertical="center"/>
    </xf>
    <xf numFmtId="164" fontId="27" fillId="14" borderId="22" xfId="0" applyNumberFormat="1" applyFont="1" applyFill="1" applyBorder="1" applyAlignment="1">
      <alignment horizontal="center" vertical="center"/>
    </xf>
    <xf numFmtId="3" fontId="13" fillId="4" borderId="27" xfId="0" applyNumberFormat="1" applyFont="1" applyFill="1" applyBorder="1" applyAlignment="1">
      <alignment horizontal="center" vertical="center"/>
    </xf>
    <xf numFmtId="164" fontId="27" fillId="4" borderId="25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horizontal="center" vertical="center"/>
    </xf>
    <xf numFmtId="3" fontId="13" fillId="15" borderId="23" xfId="0" applyNumberFormat="1" applyFont="1" applyFill="1" applyBorder="1" applyAlignment="1">
      <alignment horizontal="center" vertical="center"/>
    </xf>
    <xf numFmtId="164" fontId="27" fillId="15" borderId="24" xfId="0" applyNumberFormat="1" applyFont="1" applyFill="1" applyBorder="1" applyAlignment="1">
      <alignment horizontal="center" vertical="center"/>
    </xf>
    <xf numFmtId="3" fontId="13" fillId="12" borderId="23" xfId="0" applyNumberFormat="1" applyFont="1" applyFill="1" applyBorder="1" applyAlignment="1">
      <alignment horizontal="center" vertical="center"/>
    </xf>
    <xf numFmtId="164" fontId="27" fillId="12" borderId="24" xfId="0" applyNumberFormat="1" applyFont="1" applyFill="1" applyBorder="1" applyAlignment="1">
      <alignment horizontal="center" vertical="center"/>
    </xf>
    <xf numFmtId="3" fontId="13" fillId="13" borderId="27" xfId="0" applyNumberFormat="1" applyFont="1" applyFill="1" applyBorder="1" applyAlignment="1">
      <alignment horizontal="center" vertical="center"/>
    </xf>
    <xf numFmtId="164" fontId="27" fillId="13" borderId="25" xfId="0" applyNumberFormat="1" applyFont="1" applyFill="1" applyBorder="1" applyAlignment="1">
      <alignment horizontal="center" vertical="center"/>
    </xf>
    <xf numFmtId="3" fontId="13" fillId="13" borderId="23" xfId="0" applyNumberFormat="1" applyFont="1" applyFill="1" applyBorder="1" applyAlignment="1">
      <alignment horizontal="center" vertical="center"/>
    </xf>
    <xf numFmtId="164" fontId="27" fillId="13" borderId="24" xfId="0" applyNumberFormat="1" applyFont="1" applyFill="1" applyBorder="1" applyAlignment="1">
      <alignment horizontal="center" vertical="center"/>
    </xf>
    <xf numFmtId="3" fontId="13" fillId="14" borderId="27" xfId="0" applyNumberFormat="1" applyFont="1" applyFill="1" applyBorder="1" applyAlignment="1">
      <alignment horizontal="center" vertical="center"/>
    </xf>
    <xf numFmtId="164" fontId="27" fillId="14" borderId="25" xfId="0" applyNumberFormat="1" applyFont="1" applyFill="1" applyBorder="1" applyAlignment="1">
      <alignment horizontal="center" vertical="center"/>
    </xf>
    <xf numFmtId="3" fontId="13" fillId="14" borderId="23" xfId="0" applyNumberFormat="1" applyFont="1" applyFill="1" applyBorder="1" applyAlignment="1">
      <alignment horizontal="center" vertical="center"/>
    </xf>
    <xf numFmtId="164" fontId="27" fillId="14" borderId="24" xfId="0" applyNumberFormat="1" applyFont="1" applyFill="1" applyBorder="1" applyAlignment="1">
      <alignment horizontal="center" vertical="center"/>
    </xf>
    <xf numFmtId="0" fontId="6" fillId="8" borderId="11" xfId="0" applyFont="1" applyFill="1" applyBorder="1"/>
    <xf numFmtId="164" fontId="6" fillId="8" borderId="7" xfId="2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3" fontId="13" fillId="4" borderId="21" xfId="0" applyNumberFormat="1" applyFont="1" applyFill="1" applyBorder="1" applyAlignment="1">
      <alignment horizontal="center" vertical="center"/>
    </xf>
    <xf numFmtId="164" fontId="27" fillId="4" borderId="22" xfId="0" applyNumberFormat="1" applyFont="1" applyFill="1" applyBorder="1" applyAlignment="1">
      <alignment horizontal="center" vertical="center"/>
    </xf>
    <xf numFmtId="3" fontId="13" fillId="4" borderId="26" xfId="0" applyNumberFormat="1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64" fontId="27" fillId="4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/>
    <xf numFmtId="0" fontId="0" fillId="0" borderId="10" xfId="0" applyFont="1" applyFill="1" applyBorder="1"/>
    <xf numFmtId="0" fontId="8" fillId="12" borderId="35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8" fillId="14" borderId="35" xfId="0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/>
    </xf>
    <xf numFmtId="164" fontId="8" fillId="0" borderId="25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64" fontId="8" fillId="15" borderId="10" xfId="2" applyNumberFormat="1" applyFont="1" applyFill="1" applyBorder="1" applyAlignment="1">
      <alignment horizontal="center" vertical="center"/>
    </xf>
    <xf numFmtId="164" fontId="8" fillId="12" borderId="10" xfId="2" applyNumberFormat="1" applyFont="1" applyFill="1" applyBorder="1" applyAlignment="1">
      <alignment horizontal="center" vertical="center"/>
    </xf>
    <xf numFmtId="164" fontId="8" fillId="13" borderId="10" xfId="2" applyNumberFormat="1" applyFont="1" applyFill="1" applyBorder="1" applyAlignment="1">
      <alignment horizontal="center" vertical="center"/>
    </xf>
    <xf numFmtId="164" fontId="8" fillId="14" borderId="10" xfId="2" applyNumberFormat="1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top"/>
    </xf>
    <xf numFmtId="164" fontId="20" fillId="10" borderId="12" xfId="2" applyNumberFormat="1" applyFont="1" applyFill="1" applyBorder="1" applyAlignment="1">
      <alignment horizontal="center" vertical="center"/>
    </xf>
    <xf numFmtId="2" fontId="11" fillId="10" borderId="11" xfId="0" applyNumberFormat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left" vertical="top" wrapText="1"/>
    </xf>
    <xf numFmtId="3" fontId="9" fillId="10" borderId="18" xfId="0" applyNumberFormat="1" applyFont="1" applyFill="1" applyBorder="1" applyAlignment="1">
      <alignment horizontal="center" vertical="center"/>
    </xf>
    <xf numFmtId="164" fontId="12" fillId="0" borderId="17" xfId="2" applyNumberFormat="1" applyFont="1" applyFill="1" applyBorder="1" applyAlignment="1">
      <alignment horizontal="center" vertical="center"/>
    </xf>
    <xf numFmtId="0" fontId="11" fillId="10" borderId="7" xfId="0" applyNumberFormat="1" applyFont="1" applyFill="1" applyBorder="1" applyAlignment="1">
      <alignment horizontal="center" vertical="center"/>
    </xf>
    <xf numFmtId="0" fontId="11" fillId="10" borderId="11" xfId="0" applyNumberFormat="1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164" fontId="6" fillId="8" borderId="12" xfId="2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 vertical="top" wrapText="1"/>
    </xf>
    <xf numFmtId="49" fontId="8" fillId="10" borderId="7" xfId="0" applyNumberFormat="1" applyFont="1" applyFill="1" applyBorder="1" applyAlignment="1">
      <alignment horizontal="center" vertical="center"/>
    </xf>
    <xf numFmtId="49" fontId="8" fillId="10" borderId="11" xfId="0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top" wrapText="1"/>
    </xf>
    <xf numFmtId="3" fontId="12" fillId="1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 vertical="center"/>
    </xf>
    <xf numFmtId="164" fontId="8" fillId="15" borderId="7" xfId="2" applyNumberFormat="1" applyFont="1" applyFill="1" applyBorder="1" applyAlignment="1">
      <alignment horizontal="center" vertical="center"/>
    </xf>
    <xf numFmtId="164" fontId="8" fillId="12" borderId="7" xfId="2" applyNumberFormat="1" applyFont="1" applyFill="1" applyBorder="1" applyAlignment="1">
      <alignment horizontal="center" vertical="center"/>
    </xf>
    <xf numFmtId="164" fontId="8" fillId="13" borderId="7" xfId="2" applyNumberFormat="1" applyFont="1" applyFill="1" applyBorder="1" applyAlignment="1">
      <alignment horizontal="center" vertical="center"/>
    </xf>
    <xf numFmtId="164" fontId="8" fillId="14" borderId="7" xfId="2" applyNumberFormat="1" applyFont="1" applyFill="1" applyBorder="1" applyAlignment="1">
      <alignment horizontal="center" vertical="center"/>
    </xf>
    <xf numFmtId="164" fontId="18" fillId="0" borderId="12" xfId="2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6" fillId="8" borderId="12" xfId="0" applyFont="1" applyFill="1" applyBorder="1" applyAlignment="1">
      <alignment horizontal="left" vertical="top"/>
    </xf>
    <xf numFmtId="0" fontId="8" fillId="10" borderId="12" xfId="0" applyFont="1" applyFill="1" applyBorder="1" applyAlignment="1">
      <alignment horizontal="left" vertical="top"/>
    </xf>
    <xf numFmtId="0" fontId="0" fillId="0" borderId="0" xfId="0" applyFont="1" applyAlignment="1"/>
    <xf numFmtId="0" fontId="6" fillId="8" borderId="7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left" vertical="top"/>
    </xf>
    <xf numFmtId="0" fontId="0" fillId="0" borderId="9" xfId="0" applyFont="1" applyFill="1" applyBorder="1"/>
    <xf numFmtId="0" fontId="8" fillId="4" borderId="1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3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left" vertical="top"/>
    </xf>
    <xf numFmtId="0" fontId="11" fillId="10" borderId="1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164" fontId="10" fillId="15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0" fontId="8" fillId="4" borderId="26" xfId="0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/>
    </xf>
    <xf numFmtId="164" fontId="12" fillId="15" borderId="7" xfId="2" applyNumberFormat="1" applyFont="1" applyFill="1" applyBorder="1" applyAlignment="1">
      <alignment horizontal="center" vertical="center"/>
    </xf>
    <xf numFmtId="164" fontId="12" fillId="12" borderId="7" xfId="2" applyNumberFormat="1" applyFont="1" applyFill="1" applyBorder="1" applyAlignment="1">
      <alignment horizontal="center" vertical="center"/>
    </xf>
    <xf numFmtId="164" fontId="12" fillId="13" borderId="7" xfId="2" applyNumberFormat="1" applyFont="1" applyFill="1" applyBorder="1" applyAlignment="1">
      <alignment horizontal="center" vertical="center"/>
    </xf>
    <xf numFmtId="164" fontId="12" fillId="14" borderId="7" xfId="2" applyNumberFormat="1" applyFont="1" applyFill="1" applyBorder="1" applyAlignment="1">
      <alignment horizontal="center" vertical="center"/>
    </xf>
    <xf numFmtId="0" fontId="0" fillId="0" borderId="0" xfId="0" applyAlignment="1"/>
    <xf numFmtId="49" fontId="8" fillId="0" borderId="10" xfId="0" applyNumberFormat="1" applyFont="1" applyFill="1" applyBorder="1" applyAlignment="1">
      <alignment horizontal="center" vertical="center"/>
    </xf>
    <xf numFmtId="164" fontId="20" fillId="10" borderId="25" xfId="2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top"/>
    </xf>
    <xf numFmtId="49" fontId="8" fillId="4" borderId="14" xfId="0" applyNumberFormat="1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top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33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8" fillId="13" borderId="3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3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8" fillId="14" borderId="3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11" fillId="4" borderId="25" xfId="0" applyFont="1" applyFill="1" applyBorder="1" applyAlignment="1">
      <alignment horizontal="left" vertical="top"/>
    </xf>
    <xf numFmtId="0" fontId="11" fillId="10" borderId="25" xfId="0" applyFont="1" applyFill="1" applyBorder="1" applyAlignment="1">
      <alignment horizontal="left" vertical="top"/>
    </xf>
    <xf numFmtId="1" fontId="11" fillId="1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/>
    <xf numFmtId="0" fontId="0" fillId="0" borderId="13" xfId="0" applyFont="1" applyFill="1" applyBorder="1" applyAlignment="1"/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8" fillId="15" borderId="32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2" fontId="11" fillId="10" borderId="7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vertical="center"/>
    </xf>
    <xf numFmtId="2" fontId="11" fillId="10" borderId="7" xfId="0" applyNumberFormat="1" applyFont="1" applyFill="1" applyBorder="1" applyAlignment="1">
      <alignment vertical="center"/>
    </xf>
    <xf numFmtId="0" fontId="6" fillId="8" borderId="7" xfId="0" applyNumberFormat="1" applyFont="1" applyFill="1" applyBorder="1" applyAlignment="1">
      <alignment vertical="center"/>
    </xf>
    <xf numFmtId="0" fontId="11" fillId="1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15" borderId="7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top" wrapText="1"/>
    </xf>
    <xf numFmtId="0" fontId="32" fillId="15" borderId="9" xfId="0" applyFont="1" applyFill="1" applyBorder="1" applyAlignment="1">
      <alignment vertical="top" wrapText="1"/>
    </xf>
    <xf numFmtId="0" fontId="31" fillId="12" borderId="9" xfId="0" applyFont="1" applyFill="1" applyBorder="1" applyAlignment="1">
      <alignment vertical="top" wrapText="1"/>
    </xf>
    <xf numFmtId="0" fontId="31" fillId="13" borderId="9" xfId="0" applyFont="1" applyFill="1" applyBorder="1" applyAlignment="1">
      <alignment vertical="top" wrapText="1"/>
    </xf>
    <xf numFmtId="0" fontId="31" fillId="14" borderId="9" xfId="0" applyFont="1" applyFill="1" applyBorder="1" applyAlignment="1">
      <alignment vertical="top" wrapText="1"/>
    </xf>
    <xf numFmtId="0" fontId="20" fillId="4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31" fillId="0" borderId="7" xfId="0" applyFont="1" applyFill="1" applyBorder="1" applyAlignment="1">
      <alignment vertical="top" wrapText="1"/>
    </xf>
    <xf numFmtId="0" fontId="32" fillId="15" borderId="7" xfId="0" applyFont="1" applyFill="1" applyBorder="1" applyAlignment="1">
      <alignment vertical="top" wrapText="1"/>
    </xf>
    <xf numFmtId="0" fontId="31" fillId="12" borderId="7" xfId="0" applyFont="1" applyFill="1" applyBorder="1" applyAlignment="1">
      <alignment vertical="top" wrapText="1"/>
    </xf>
    <xf numFmtId="0" fontId="31" fillId="13" borderId="7" xfId="0" applyFont="1" applyFill="1" applyBorder="1" applyAlignment="1">
      <alignment vertical="top" wrapText="1"/>
    </xf>
    <xf numFmtId="0" fontId="31" fillId="14" borderId="7" xfId="0" applyFont="1" applyFill="1" applyBorder="1" applyAlignment="1">
      <alignment vertical="top" wrapText="1"/>
    </xf>
    <xf numFmtId="164" fontId="24" fillId="2" borderId="0" xfId="2" applyNumberFormat="1" applyFont="1" applyFill="1"/>
    <xf numFmtId="164" fontId="0" fillId="2" borderId="0" xfId="2" applyNumberFormat="1" applyFont="1" applyFill="1"/>
    <xf numFmtId="0" fontId="14" fillId="9" borderId="1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14" borderId="15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/>
    </xf>
    <xf numFmtId="0" fontId="20" fillId="12" borderId="11" xfId="0" applyFont="1" applyFill="1" applyBorder="1" applyAlignment="1">
      <alignment horizontal="center"/>
    </xf>
    <xf numFmtId="0" fontId="20" fillId="12" borderId="12" xfId="0" applyFont="1" applyFill="1" applyBorder="1" applyAlignment="1">
      <alignment horizontal="center"/>
    </xf>
    <xf numFmtId="0" fontId="20" fillId="13" borderId="15" xfId="0" applyFont="1" applyFill="1" applyBorder="1" applyAlignment="1">
      <alignment horizontal="center"/>
    </xf>
    <xf numFmtId="0" fontId="20" fillId="13" borderId="12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19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19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25" fillId="12" borderId="14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0" fillId="2" borderId="0" xfId="0" applyFill="1"/>
    <xf numFmtId="0" fontId="17" fillId="4" borderId="11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vertical="center"/>
    </xf>
  </cellXfs>
  <cellStyles count="4">
    <cellStyle name="Lien hypertexte" xfId="1" builtinId="8"/>
    <cellStyle name="Normal" xfId="0" builtinId="0"/>
    <cellStyle name="Pourcentage" xfId="2" builtinId="5"/>
    <cellStyle name="Standaard_Blad1" xfId="3" xr:uid="{00000000-0005-0000-0000-000003000000}"/>
  </cellStyles>
  <dxfs count="89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016-homes.fedris.be\Home$\COVID-19\Statistieken\AT%20-%20Tableaux-Graphes%20Excel\Accidents%20du%20travail%20(priv&#233;-lieu)%20pendant%20la%20crise%20COVID-19%20-%20d&#233;tails%20par%20phase%20(sans%20liais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VID-19\Statistieken\AT%20-%20Tableaux-Graphes%20Excel\Tableaux%20pour%20publication\Accidents%20du%20travail%20(priv&#233;-lieu)%20pendant%20la%20crise%20COVID-19%20-%20d&#233;tails%20par%20phase%20(avec%20taux%20d'&#233;volut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cidents%20du%20travail%20(priv&#233;-lieu)%20pendant%20la%20crise%20COVID-19%20-%20d&#233;tails%20par%20phase%20(avec%20taux%20d'&#233;volution)%20-%20N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.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ères"/>
      <sheetName val="1.1.1"/>
      <sheetName val="1.1.2"/>
      <sheetName val="1.1.3"/>
      <sheetName val="1.2.1"/>
      <sheetName val="1.2.2"/>
      <sheetName val="1.2.3"/>
      <sheetName val="1.2.4"/>
      <sheetName val="1.2.5"/>
      <sheetName val="1.2.6"/>
      <sheetName val="1.2.7"/>
      <sheetName val="1.3.1"/>
      <sheetName val="1.3.2"/>
      <sheetName val="1.3.3"/>
      <sheetName val="1.3.4"/>
      <sheetName val="1.3.5"/>
      <sheetName val="1.3.6"/>
      <sheetName val="1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3.1.1"/>
      <sheetName val="3.1.2"/>
      <sheetName val="3.1.3"/>
      <sheetName val="3.2.1"/>
      <sheetName val="3.2.2"/>
      <sheetName val="3.2.3"/>
      <sheetName val="3.2.4"/>
      <sheetName val="3.2.5"/>
      <sheetName val="3.2.6"/>
      <sheetName val="3.2.7"/>
      <sheetName val="3.3.1"/>
      <sheetName val="3.3.2"/>
      <sheetName val="3.3.3"/>
      <sheetName val="3.3.4"/>
      <sheetName val="3.3.5"/>
      <sheetName val="3.3.6"/>
      <sheetName val="3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C1192"/>
  <sheetViews>
    <sheetView tabSelected="1" workbookViewId="0">
      <selection activeCell="D6" sqref="D6"/>
    </sheetView>
  </sheetViews>
  <sheetFormatPr baseColWidth="10" defaultColWidth="11.5703125" defaultRowHeight="15" x14ac:dyDescent="0.25"/>
  <cols>
    <col min="1" max="1" width="2.7109375" style="2" customWidth="1"/>
    <col min="2" max="2" width="8.7109375" style="5" customWidth="1"/>
    <col min="3" max="3" width="167.85546875" style="5" customWidth="1"/>
    <col min="4" max="16384" width="11.5703125" style="2"/>
  </cols>
  <sheetData>
    <row r="1" spans="2:3" ht="15.75" thickBot="1" x14ac:dyDescent="0.3">
      <c r="B1" s="2"/>
      <c r="C1" s="2"/>
    </row>
    <row r="2" spans="2:3" ht="21.95" customHeight="1" thickTop="1" thickBot="1" x14ac:dyDescent="0.3">
      <c r="B2" s="436" t="s">
        <v>1322</v>
      </c>
      <c r="C2" s="437"/>
    </row>
    <row r="3" spans="2:3" ht="21.95" customHeight="1" thickTop="1" thickBot="1" x14ac:dyDescent="0.3">
      <c r="B3" s="17" t="s">
        <v>449</v>
      </c>
      <c r="C3" s="3" t="s">
        <v>1302</v>
      </c>
    </row>
    <row r="4" spans="2:3" s="4" customFormat="1" ht="21.95" customHeight="1" thickTop="1" x14ac:dyDescent="0.25">
      <c r="B4" s="18" t="s">
        <v>450</v>
      </c>
      <c r="C4" s="19" t="s">
        <v>1303</v>
      </c>
    </row>
    <row r="5" spans="2:3" s="4" customFormat="1" ht="21.95" customHeight="1" x14ac:dyDescent="0.25">
      <c r="B5" s="18" t="s">
        <v>451</v>
      </c>
      <c r="C5" s="19" t="s">
        <v>1304</v>
      </c>
    </row>
    <row r="6" spans="2:3" s="4" customFormat="1" ht="21.95" customHeight="1" thickBot="1" x14ac:dyDescent="0.3">
      <c r="B6" s="18" t="s">
        <v>452</v>
      </c>
      <c r="C6" s="19" t="s">
        <v>1305</v>
      </c>
    </row>
    <row r="7" spans="2:3" ht="21.95" customHeight="1" thickTop="1" thickBot="1" x14ac:dyDescent="0.3">
      <c r="B7" s="17" t="s">
        <v>453</v>
      </c>
      <c r="C7" s="3" t="s">
        <v>1306</v>
      </c>
    </row>
    <row r="8" spans="2:3" s="4" customFormat="1" ht="21.95" customHeight="1" thickTop="1" x14ac:dyDescent="0.25">
      <c r="B8" s="18" t="s">
        <v>454</v>
      </c>
      <c r="C8" s="19" t="s">
        <v>1307</v>
      </c>
    </row>
    <row r="9" spans="2:3" s="4" customFormat="1" ht="21.95" customHeight="1" x14ac:dyDescent="0.25">
      <c r="B9" s="18" t="s">
        <v>455</v>
      </c>
      <c r="C9" s="19" t="s">
        <v>1310</v>
      </c>
    </row>
    <row r="10" spans="2:3" s="4" customFormat="1" ht="21.95" customHeight="1" x14ac:dyDescent="0.25">
      <c r="B10" s="18" t="s">
        <v>456</v>
      </c>
      <c r="C10" s="19" t="s">
        <v>1309</v>
      </c>
    </row>
    <row r="11" spans="2:3" s="4" customFormat="1" ht="21.95" customHeight="1" x14ac:dyDescent="0.25">
      <c r="B11" s="18" t="s">
        <v>457</v>
      </c>
      <c r="C11" s="19" t="s">
        <v>1308</v>
      </c>
    </row>
    <row r="12" spans="2:3" s="4" customFormat="1" ht="21.95" customHeight="1" x14ac:dyDescent="0.25">
      <c r="B12" s="18" t="s">
        <v>458</v>
      </c>
      <c r="C12" s="19" t="s">
        <v>1311</v>
      </c>
    </row>
    <row r="13" spans="2:3" s="4" customFormat="1" ht="21.95" customHeight="1" x14ac:dyDescent="0.25">
      <c r="B13" s="18" t="s">
        <v>459</v>
      </c>
      <c r="C13" s="19" t="s">
        <v>1312</v>
      </c>
    </row>
    <row r="14" spans="2:3" s="4" customFormat="1" ht="21.95" customHeight="1" thickBot="1" x14ac:dyDescent="0.3">
      <c r="B14" s="18" t="s">
        <v>460</v>
      </c>
      <c r="C14" s="19" t="s">
        <v>1313</v>
      </c>
    </row>
    <row r="15" spans="2:3" ht="21.95" customHeight="1" thickTop="1" thickBot="1" x14ac:dyDescent="0.3">
      <c r="B15" s="17" t="s">
        <v>461</v>
      </c>
      <c r="C15" s="3" t="s">
        <v>1314</v>
      </c>
    </row>
    <row r="16" spans="2:3" s="4" customFormat="1" ht="21.95" customHeight="1" thickTop="1" x14ac:dyDescent="0.25">
      <c r="B16" s="18" t="s">
        <v>462</v>
      </c>
      <c r="C16" s="19" t="s">
        <v>1315</v>
      </c>
    </row>
    <row r="17" spans="2:3" s="4" customFormat="1" ht="21.95" customHeight="1" x14ac:dyDescent="0.25">
      <c r="B17" s="18" t="s">
        <v>463</v>
      </c>
      <c r="C17" s="19" t="s">
        <v>1316</v>
      </c>
    </row>
    <row r="18" spans="2:3" s="4" customFormat="1" ht="21.95" customHeight="1" x14ac:dyDescent="0.25">
      <c r="B18" s="18" t="s">
        <v>464</v>
      </c>
      <c r="C18" s="19" t="s">
        <v>1317</v>
      </c>
    </row>
    <row r="19" spans="2:3" s="4" customFormat="1" ht="21.95" customHeight="1" x14ac:dyDescent="0.25">
      <c r="B19" s="18" t="s">
        <v>465</v>
      </c>
      <c r="C19" s="19" t="s">
        <v>1318</v>
      </c>
    </row>
    <row r="20" spans="2:3" s="4" customFormat="1" ht="21.95" customHeight="1" x14ac:dyDescent="0.25">
      <c r="B20" s="18" t="s">
        <v>466</v>
      </c>
      <c r="C20" s="19" t="s">
        <v>1319</v>
      </c>
    </row>
    <row r="21" spans="2:3" s="4" customFormat="1" ht="21.95" customHeight="1" x14ac:dyDescent="0.25">
      <c r="B21" s="18" t="s">
        <v>467</v>
      </c>
      <c r="C21" s="19" t="s">
        <v>1320</v>
      </c>
    </row>
    <row r="22" spans="2:3" s="4" customFormat="1" ht="21.95" customHeight="1" thickBot="1" x14ac:dyDescent="0.3">
      <c r="B22" s="517" t="s">
        <v>468</v>
      </c>
      <c r="C22" s="20" t="s">
        <v>1321</v>
      </c>
    </row>
    <row r="23" spans="2:3" ht="15.75" thickTop="1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  <row r="630" spans="2:3" x14ac:dyDescent="0.25">
      <c r="B630" s="2"/>
      <c r="C630" s="2"/>
    </row>
    <row r="631" spans="2:3" x14ac:dyDescent="0.25">
      <c r="B631" s="2"/>
      <c r="C631" s="2"/>
    </row>
    <row r="632" spans="2:3" x14ac:dyDescent="0.25">
      <c r="B632" s="2"/>
      <c r="C632" s="2"/>
    </row>
    <row r="633" spans="2:3" x14ac:dyDescent="0.25">
      <c r="B633" s="2"/>
      <c r="C633" s="2"/>
    </row>
    <row r="634" spans="2:3" x14ac:dyDescent="0.25">
      <c r="B634" s="2"/>
      <c r="C634" s="2"/>
    </row>
    <row r="635" spans="2:3" x14ac:dyDescent="0.25">
      <c r="B635" s="2"/>
      <c r="C635" s="2"/>
    </row>
    <row r="636" spans="2:3" x14ac:dyDescent="0.25">
      <c r="B636" s="2"/>
      <c r="C636" s="2"/>
    </row>
    <row r="637" spans="2:3" x14ac:dyDescent="0.25">
      <c r="B637" s="2"/>
      <c r="C637" s="2"/>
    </row>
    <row r="638" spans="2:3" x14ac:dyDescent="0.25">
      <c r="B638" s="2"/>
      <c r="C638" s="2"/>
    </row>
    <row r="639" spans="2:3" x14ac:dyDescent="0.25">
      <c r="B639" s="2"/>
      <c r="C639" s="2"/>
    </row>
    <row r="640" spans="2:3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  <row r="1001" spans="2:3" x14ac:dyDescent="0.25">
      <c r="B1001" s="2"/>
      <c r="C1001" s="2"/>
    </row>
    <row r="1002" spans="2:3" x14ac:dyDescent="0.25">
      <c r="B1002" s="2"/>
      <c r="C1002" s="2"/>
    </row>
    <row r="1003" spans="2:3" x14ac:dyDescent="0.25">
      <c r="B1003" s="2"/>
      <c r="C1003" s="2"/>
    </row>
    <row r="1004" spans="2:3" x14ac:dyDescent="0.25">
      <c r="B1004" s="2"/>
      <c r="C1004" s="2"/>
    </row>
    <row r="1005" spans="2:3" x14ac:dyDescent="0.25">
      <c r="B1005" s="2"/>
      <c r="C1005" s="2"/>
    </row>
    <row r="1006" spans="2:3" x14ac:dyDescent="0.25">
      <c r="B1006" s="2"/>
      <c r="C1006" s="2"/>
    </row>
    <row r="1007" spans="2:3" x14ac:dyDescent="0.25">
      <c r="B1007" s="2"/>
      <c r="C1007" s="2"/>
    </row>
    <row r="1008" spans="2:3" x14ac:dyDescent="0.25">
      <c r="B1008" s="2"/>
      <c r="C1008" s="2"/>
    </row>
    <row r="1009" spans="2:3" x14ac:dyDescent="0.25">
      <c r="B1009" s="2"/>
      <c r="C1009" s="2"/>
    </row>
    <row r="1010" spans="2:3" x14ac:dyDescent="0.25">
      <c r="B1010" s="2"/>
      <c r="C1010" s="2"/>
    </row>
    <row r="1011" spans="2:3" x14ac:dyDescent="0.25">
      <c r="B1011" s="2"/>
      <c r="C1011" s="2"/>
    </row>
    <row r="1012" spans="2:3" x14ac:dyDescent="0.25">
      <c r="B1012" s="2"/>
      <c r="C1012" s="2"/>
    </row>
    <row r="1013" spans="2:3" x14ac:dyDescent="0.25">
      <c r="B1013" s="2"/>
      <c r="C1013" s="2"/>
    </row>
    <row r="1014" spans="2:3" x14ac:dyDescent="0.25">
      <c r="B1014" s="2"/>
      <c r="C1014" s="2"/>
    </row>
    <row r="1015" spans="2:3" x14ac:dyDescent="0.25">
      <c r="B1015" s="2"/>
      <c r="C1015" s="2"/>
    </row>
    <row r="1016" spans="2:3" x14ac:dyDescent="0.25">
      <c r="B1016" s="2"/>
      <c r="C1016" s="2"/>
    </row>
    <row r="1017" spans="2:3" x14ac:dyDescent="0.25">
      <c r="B1017" s="2"/>
      <c r="C1017" s="2"/>
    </row>
    <row r="1018" spans="2:3" x14ac:dyDescent="0.25">
      <c r="B1018" s="2"/>
      <c r="C1018" s="2"/>
    </row>
    <row r="1019" spans="2:3" x14ac:dyDescent="0.25">
      <c r="B1019" s="2"/>
      <c r="C1019" s="2"/>
    </row>
    <row r="1020" spans="2:3" x14ac:dyDescent="0.25">
      <c r="B1020" s="2"/>
      <c r="C1020" s="2"/>
    </row>
    <row r="1021" spans="2:3" x14ac:dyDescent="0.25">
      <c r="B1021" s="2"/>
      <c r="C1021" s="2"/>
    </row>
    <row r="1022" spans="2:3" x14ac:dyDescent="0.25">
      <c r="B1022" s="2"/>
      <c r="C1022" s="2"/>
    </row>
    <row r="1023" spans="2:3" x14ac:dyDescent="0.25">
      <c r="B1023" s="2"/>
      <c r="C1023" s="2"/>
    </row>
    <row r="1024" spans="2:3" x14ac:dyDescent="0.25">
      <c r="B1024" s="2"/>
      <c r="C1024" s="2"/>
    </row>
    <row r="1025" spans="2:3" x14ac:dyDescent="0.25">
      <c r="B1025" s="2"/>
      <c r="C1025" s="2"/>
    </row>
    <row r="1026" spans="2:3" x14ac:dyDescent="0.25">
      <c r="B1026" s="2"/>
      <c r="C1026" s="2"/>
    </row>
    <row r="1027" spans="2:3" x14ac:dyDescent="0.25">
      <c r="B1027" s="2"/>
      <c r="C1027" s="2"/>
    </row>
    <row r="1028" spans="2:3" x14ac:dyDescent="0.25">
      <c r="B1028" s="2"/>
      <c r="C1028" s="2"/>
    </row>
    <row r="1029" spans="2:3" x14ac:dyDescent="0.25">
      <c r="B1029" s="2"/>
      <c r="C1029" s="2"/>
    </row>
    <row r="1030" spans="2:3" x14ac:dyDescent="0.25">
      <c r="B1030" s="2"/>
      <c r="C1030" s="2"/>
    </row>
    <row r="1031" spans="2:3" x14ac:dyDescent="0.25">
      <c r="B1031" s="2"/>
      <c r="C1031" s="2"/>
    </row>
    <row r="1032" spans="2:3" x14ac:dyDescent="0.25">
      <c r="B1032" s="2"/>
      <c r="C1032" s="2"/>
    </row>
    <row r="1033" spans="2:3" x14ac:dyDescent="0.25">
      <c r="B1033" s="2"/>
      <c r="C1033" s="2"/>
    </row>
    <row r="1034" spans="2:3" x14ac:dyDescent="0.25">
      <c r="B1034" s="2"/>
      <c r="C1034" s="2"/>
    </row>
    <row r="1035" spans="2:3" x14ac:dyDescent="0.25">
      <c r="B1035" s="2"/>
      <c r="C1035" s="2"/>
    </row>
    <row r="1036" spans="2:3" x14ac:dyDescent="0.25">
      <c r="B1036" s="2"/>
      <c r="C1036" s="2"/>
    </row>
    <row r="1037" spans="2:3" x14ac:dyDescent="0.25">
      <c r="B1037" s="2"/>
      <c r="C1037" s="2"/>
    </row>
    <row r="1038" spans="2:3" x14ac:dyDescent="0.25">
      <c r="B1038" s="2"/>
      <c r="C1038" s="2"/>
    </row>
    <row r="1039" spans="2:3" x14ac:dyDescent="0.25">
      <c r="B1039" s="2"/>
      <c r="C1039" s="2"/>
    </row>
    <row r="1040" spans="2:3" x14ac:dyDescent="0.25">
      <c r="B1040" s="2"/>
      <c r="C1040" s="2"/>
    </row>
    <row r="1041" spans="2:3" x14ac:dyDescent="0.25">
      <c r="B1041" s="2"/>
      <c r="C1041" s="2"/>
    </row>
    <row r="1042" spans="2:3" x14ac:dyDescent="0.25">
      <c r="B1042" s="2"/>
      <c r="C1042" s="2"/>
    </row>
    <row r="1043" spans="2:3" x14ac:dyDescent="0.25">
      <c r="B1043" s="2"/>
      <c r="C1043" s="2"/>
    </row>
    <row r="1044" spans="2:3" x14ac:dyDescent="0.25">
      <c r="B1044" s="2"/>
      <c r="C1044" s="2"/>
    </row>
    <row r="1045" spans="2:3" x14ac:dyDescent="0.25">
      <c r="B1045" s="2"/>
      <c r="C1045" s="2"/>
    </row>
    <row r="1046" spans="2:3" x14ac:dyDescent="0.25">
      <c r="B1046" s="2"/>
      <c r="C1046" s="2"/>
    </row>
    <row r="1047" spans="2:3" x14ac:dyDescent="0.25">
      <c r="B1047" s="2"/>
      <c r="C1047" s="2"/>
    </row>
    <row r="1048" spans="2:3" x14ac:dyDescent="0.25">
      <c r="B1048" s="2"/>
      <c r="C1048" s="2"/>
    </row>
    <row r="1049" spans="2:3" x14ac:dyDescent="0.25">
      <c r="B1049" s="2"/>
      <c r="C1049" s="2"/>
    </row>
    <row r="1050" spans="2:3" x14ac:dyDescent="0.25">
      <c r="B1050" s="2"/>
      <c r="C1050" s="2"/>
    </row>
    <row r="1051" spans="2:3" x14ac:dyDescent="0.25">
      <c r="B1051" s="2"/>
      <c r="C1051" s="2"/>
    </row>
    <row r="1052" spans="2:3" x14ac:dyDescent="0.25">
      <c r="B1052" s="2"/>
      <c r="C1052" s="2"/>
    </row>
    <row r="1053" spans="2:3" x14ac:dyDescent="0.25">
      <c r="B1053" s="2"/>
      <c r="C1053" s="2"/>
    </row>
    <row r="1054" spans="2:3" x14ac:dyDescent="0.25">
      <c r="B1054" s="2"/>
      <c r="C1054" s="2"/>
    </row>
    <row r="1055" spans="2:3" x14ac:dyDescent="0.25">
      <c r="B1055" s="2"/>
      <c r="C1055" s="2"/>
    </row>
    <row r="1056" spans="2:3" x14ac:dyDescent="0.25">
      <c r="B1056" s="2"/>
      <c r="C1056" s="2"/>
    </row>
    <row r="1057" spans="2:3" x14ac:dyDescent="0.25">
      <c r="B1057" s="2"/>
      <c r="C1057" s="2"/>
    </row>
    <row r="1058" spans="2:3" x14ac:dyDescent="0.25">
      <c r="B1058" s="2"/>
      <c r="C1058" s="2"/>
    </row>
    <row r="1059" spans="2:3" x14ac:dyDescent="0.25">
      <c r="B1059" s="2"/>
      <c r="C1059" s="2"/>
    </row>
    <row r="1060" spans="2:3" x14ac:dyDescent="0.25">
      <c r="B1060" s="2"/>
      <c r="C1060" s="2"/>
    </row>
    <row r="1061" spans="2:3" x14ac:dyDescent="0.25">
      <c r="B1061" s="2"/>
      <c r="C1061" s="2"/>
    </row>
    <row r="1062" spans="2:3" x14ac:dyDescent="0.25">
      <c r="B1062" s="2"/>
      <c r="C1062" s="2"/>
    </row>
    <row r="1063" spans="2:3" x14ac:dyDescent="0.25">
      <c r="B1063" s="2"/>
      <c r="C1063" s="2"/>
    </row>
    <row r="1064" spans="2:3" x14ac:dyDescent="0.25">
      <c r="B1064" s="2"/>
      <c r="C1064" s="2"/>
    </row>
    <row r="1065" spans="2:3" x14ac:dyDescent="0.25">
      <c r="B1065" s="2"/>
      <c r="C1065" s="2"/>
    </row>
    <row r="1066" spans="2:3" x14ac:dyDescent="0.25">
      <c r="B1066" s="2"/>
      <c r="C1066" s="2"/>
    </row>
    <row r="1067" spans="2:3" x14ac:dyDescent="0.25">
      <c r="B1067" s="2"/>
      <c r="C1067" s="2"/>
    </row>
    <row r="1068" spans="2:3" x14ac:dyDescent="0.25">
      <c r="B1068" s="2"/>
      <c r="C1068" s="2"/>
    </row>
    <row r="1069" spans="2:3" x14ac:dyDescent="0.25">
      <c r="B1069" s="2"/>
      <c r="C1069" s="2"/>
    </row>
    <row r="1070" spans="2:3" x14ac:dyDescent="0.25">
      <c r="B1070" s="2"/>
      <c r="C1070" s="2"/>
    </row>
    <row r="1071" spans="2:3" x14ac:dyDescent="0.25">
      <c r="B1071" s="2"/>
      <c r="C1071" s="2"/>
    </row>
    <row r="1072" spans="2:3" x14ac:dyDescent="0.25">
      <c r="B1072" s="2"/>
      <c r="C1072" s="2"/>
    </row>
    <row r="1073" spans="2:3" x14ac:dyDescent="0.25">
      <c r="B1073" s="2"/>
      <c r="C1073" s="2"/>
    </row>
    <row r="1074" spans="2:3" x14ac:dyDescent="0.25">
      <c r="B1074" s="2"/>
      <c r="C1074" s="2"/>
    </row>
    <row r="1075" spans="2:3" x14ac:dyDescent="0.25">
      <c r="B1075" s="2"/>
      <c r="C1075" s="2"/>
    </row>
    <row r="1076" spans="2:3" x14ac:dyDescent="0.25">
      <c r="B1076" s="2"/>
      <c r="C1076" s="2"/>
    </row>
    <row r="1077" spans="2:3" x14ac:dyDescent="0.25">
      <c r="B1077" s="2"/>
      <c r="C1077" s="2"/>
    </row>
    <row r="1078" spans="2:3" x14ac:dyDescent="0.25">
      <c r="B1078" s="2"/>
      <c r="C1078" s="2"/>
    </row>
    <row r="1079" spans="2:3" x14ac:dyDescent="0.25">
      <c r="B1079" s="2"/>
      <c r="C1079" s="2"/>
    </row>
    <row r="1080" spans="2:3" x14ac:dyDescent="0.25">
      <c r="B1080" s="2"/>
      <c r="C1080" s="2"/>
    </row>
    <row r="1081" spans="2:3" x14ac:dyDescent="0.25">
      <c r="B1081" s="2"/>
      <c r="C1081" s="2"/>
    </row>
    <row r="1082" spans="2:3" x14ac:dyDescent="0.25">
      <c r="B1082" s="2"/>
      <c r="C1082" s="2"/>
    </row>
    <row r="1083" spans="2:3" x14ac:dyDescent="0.25">
      <c r="B1083" s="2"/>
      <c r="C1083" s="2"/>
    </row>
    <row r="1084" spans="2:3" x14ac:dyDescent="0.25">
      <c r="B1084" s="2"/>
      <c r="C1084" s="2"/>
    </row>
    <row r="1085" spans="2:3" x14ac:dyDescent="0.25">
      <c r="B1085" s="2"/>
      <c r="C1085" s="2"/>
    </row>
    <row r="1086" spans="2:3" x14ac:dyDescent="0.25">
      <c r="B1086" s="2"/>
      <c r="C1086" s="2"/>
    </row>
    <row r="1087" spans="2:3" x14ac:dyDescent="0.25">
      <c r="B1087" s="2"/>
      <c r="C1087" s="2"/>
    </row>
    <row r="1088" spans="2:3" x14ac:dyDescent="0.25">
      <c r="B1088" s="2"/>
      <c r="C1088" s="2"/>
    </row>
    <row r="1089" spans="2:3" x14ac:dyDescent="0.25">
      <c r="B1089" s="2"/>
      <c r="C1089" s="2"/>
    </row>
    <row r="1090" spans="2:3" x14ac:dyDescent="0.25">
      <c r="B1090" s="2"/>
      <c r="C1090" s="2"/>
    </row>
    <row r="1091" spans="2:3" x14ac:dyDescent="0.25">
      <c r="B1091" s="2"/>
      <c r="C1091" s="2"/>
    </row>
    <row r="1092" spans="2:3" x14ac:dyDescent="0.25">
      <c r="B1092" s="2"/>
      <c r="C1092" s="2"/>
    </row>
    <row r="1093" spans="2:3" x14ac:dyDescent="0.25">
      <c r="B1093" s="2"/>
      <c r="C1093" s="2"/>
    </row>
    <row r="1094" spans="2:3" x14ac:dyDescent="0.25">
      <c r="B1094" s="2"/>
      <c r="C1094" s="2"/>
    </row>
    <row r="1095" spans="2:3" x14ac:dyDescent="0.25">
      <c r="B1095" s="2"/>
      <c r="C1095" s="2"/>
    </row>
    <row r="1096" spans="2:3" x14ac:dyDescent="0.25">
      <c r="B1096" s="2"/>
      <c r="C1096" s="2"/>
    </row>
    <row r="1097" spans="2:3" x14ac:dyDescent="0.25">
      <c r="B1097" s="2"/>
      <c r="C1097" s="2"/>
    </row>
    <row r="1098" spans="2:3" x14ac:dyDescent="0.25">
      <c r="B1098" s="2"/>
      <c r="C1098" s="2"/>
    </row>
    <row r="1099" spans="2:3" x14ac:dyDescent="0.25">
      <c r="B1099" s="2"/>
      <c r="C1099" s="2"/>
    </row>
    <row r="1100" spans="2:3" x14ac:dyDescent="0.25">
      <c r="B1100" s="2"/>
      <c r="C1100" s="2"/>
    </row>
    <row r="1101" spans="2:3" x14ac:dyDescent="0.25">
      <c r="B1101" s="2"/>
      <c r="C1101" s="2"/>
    </row>
    <row r="1102" spans="2:3" x14ac:dyDescent="0.25">
      <c r="B1102" s="2"/>
      <c r="C1102" s="2"/>
    </row>
    <row r="1103" spans="2:3" x14ac:dyDescent="0.25">
      <c r="B1103" s="2"/>
      <c r="C1103" s="2"/>
    </row>
    <row r="1104" spans="2:3" x14ac:dyDescent="0.25">
      <c r="B1104" s="2"/>
      <c r="C1104" s="2"/>
    </row>
    <row r="1105" spans="2:3" x14ac:dyDescent="0.25">
      <c r="B1105" s="2"/>
      <c r="C1105" s="2"/>
    </row>
    <row r="1106" spans="2:3" x14ac:dyDescent="0.25">
      <c r="B1106" s="2"/>
      <c r="C1106" s="2"/>
    </row>
    <row r="1107" spans="2:3" x14ac:dyDescent="0.25">
      <c r="B1107" s="2"/>
      <c r="C1107" s="2"/>
    </row>
    <row r="1108" spans="2:3" x14ac:dyDescent="0.25">
      <c r="B1108" s="2"/>
      <c r="C1108" s="2"/>
    </row>
    <row r="1109" spans="2:3" x14ac:dyDescent="0.25">
      <c r="B1109" s="2"/>
      <c r="C1109" s="2"/>
    </row>
    <row r="1110" spans="2:3" x14ac:dyDescent="0.25">
      <c r="B1110" s="2"/>
      <c r="C1110" s="2"/>
    </row>
    <row r="1111" spans="2:3" x14ac:dyDescent="0.25">
      <c r="B1111" s="2"/>
      <c r="C1111" s="2"/>
    </row>
    <row r="1112" spans="2:3" x14ac:dyDescent="0.25">
      <c r="B1112" s="2"/>
      <c r="C1112" s="2"/>
    </row>
    <row r="1113" spans="2:3" x14ac:dyDescent="0.25">
      <c r="B1113" s="2"/>
      <c r="C1113" s="2"/>
    </row>
    <row r="1114" spans="2:3" x14ac:dyDescent="0.25">
      <c r="B1114" s="2"/>
      <c r="C1114" s="2"/>
    </row>
    <row r="1115" spans="2:3" x14ac:dyDescent="0.25">
      <c r="B1115" s="2"/>
      <c r="C1115" s="2"/>
    </row>
    <row r="1116" spans="2:3" x14ac:dyDescent="0.25">
      <c r="B1116" s="2"/>
      <c r="C1116" s="2"/>
    </row>
    <row r="1117" spans="2:3" x14ac:dyDescent="0.25">
      <c r="B1117" s="2"/>
      <c r="C1117" s="2"/>
    </row>
    <row r="1118" spans="2:3" x14ac:dyDescent="0.25">
      <c r="B1118" s="2"/>
      <c r="C1118" s="2"/>
    </row>
    <row r="1119" spans="2:3" x14ac:dyDescent="0.25">
      <c r="B1119" s="2"/>
      <c r="C1119" s="2"/>
    </row>
    <row r="1120" spans="2:3" x14ac:dyDescent="0.25">
      <c r="B1120" s="2"/>
      <c r="C1120" s="2"/>
    </row>
    <row r="1121" spans="2:3" x14ac:dyDescent="0.25">
      <c r="B1121" s="2"/>
      <c r="C1121" s="2"/>
    </row>
    <row r="1122" spans="2:3" x14ac:dyDescent="0.25">
      <c r="B1122" s="2"/>
      <c r="C1122" s="2"/>
    </row>
    <row r="1123" spans="2:3" x14ac:dyDescent="0.25">
      <c r="B1123" s="2"/>
      <c r="C1123" s="2"/>
    </row>
    <row r="1124" spans="2:3" x14ac:dyDescent="0.25">
      <c r="B1124" s="2"/>
      <c r="C1124" s="2"/>
    </row>
    <row r="1125" spans="2:3" x14ac:dyDescent="0.25">
      <c r="B1125" s="2"/>
      <c r="C1125" s="2"/>
    </row>
    <row r="1126" spans="2:3" x14ac:dyDescent="0.25">
      <c r="B1126" s="2"/>
      <c r="C1126" s="2"/>
    </row>
    <row r="1127" spans="2:3" x14ac:dyDescent="0.25">
      <c r="B1127" s="2"/>
      <c r="C1127" s="2"/>
    </row>
    <row r="1128" spans="2:3" x14ac:dyDescent="0.25">
      <c r="B1128" s="2"/>
      <c r="C1128" s="2"/>
    </row>
    <row r="1129" spans="2:3" x14ac:dyDescent="0.25">
      <c r="B1129" s="2"/>
      <c r="C1129" s="2"/>
    </row>
    <row r="1130" spans="2:3" x14ac:dyDescent="0.25">
      <c r="B1130" s="2"/>
      <c r="C1130" s="2"/>
    </row>
    <row r="1131" spans="2:3" x14ac:dyDescent="0.25">
      <c r="B1131" s="2"/>
      <c r="C1131" s="2"/>
    </row>
    <row r="1132" spans="2:3" x14ac:dyDescent="0.25">
      <c r="B1132" s="2"/>
      <c r="C1132" s="2"/>
    </row>
    <row r="1133" spans="2:3" x14ac:dyDescent="0.25">
      <c r="B1133" s="2"/>
      <c r="C1133" s="2"/>
    </row>
    <row r="1134" spans="2:3" x14ac:dyDescent="0.25">
      <c r="B1134" s="2"/>
      <c r="C1134" s="2"/>
    </row>
    <row r="1135" spans="2:3" x14ac:dyDescent="0.25">
      <c r="B1135" s="2"/>
      <c r="C1135" s="2"/>
    </row>
    <row r="1136" spans="2:3" x14ac:dyDescent="0.25">
      <c r="B1136" s="2"/>
      <c r="C1136" s="2"/>
    </row>
    <row r="1137" spans="2:3" x14ac:dyDescent="0.25">
      <c r="B1137" s="2"/>
      <c r="C1137" s="2"/>
    </row>
    <row r="1138" spans="2:3" x14ac:dyDescent="0.25">
      <c r="B1138" s="2"/>
      <c r="C1138" s="2"/>
    </row>
    <row r="1139" spans="2:3" x14ac:dyDescent="0.25">
      <c r="B1139" s="2"/>
      <c r="C1139" s="2"/>
    </row>
    <row r="1140" spans="2:3" x14ac:dyDescent="0.25">
      <c r="B1140" s="2"/>
      <c r="C1140" s="2"/>
    </row>
    <row r="1141" spans="2:3" x14ac:dyDescent="0.25">
      <c r="B1141" s="2"/>
      <c r="C1141" s="2"/>
    </row>
    <row r="1142" spans="2:3" x14ac:dyDescent="0.25">
      <c r="B1142" s="2"/>
      <c r="C1142" s="2"/>
    </row>
    <row r="1143" spans="2:3" x14ac:dyDescent="0.25">
      <c r="B1143" s="2"/>
      <c r="C1143" s="2"/>
    </row>
    <row r="1144" spans="2:3" x14ac:dyDescent="0.25">
      <c r="B1144" s="2"/>
      <c r="C1144" s="2"/>
    </row>
    <row r="1145" spans="2:3" x14ac:dyDescent="0.25">
      <c r="B1145" s="2"/>
      <c r="C1145" s="2"/>
    </row>
    <row r="1146" spans="2:3" x14ac:dyDescent="0.25">
      <c r="B1146" s="2"/>
      <c r="C1146" s="2"/>
    </row>
    <row r="1147" spans="2:3" x14ac:dyDescent="0.25">
      <c r="B1147" s="2"/>
      <c r="C1147" s="2"/>
    </row>
    <row r="1148" spans="2:3" x14ac:dyDescent="0.25">
      <c r="B1148" s="2"/>
      <c r="C1148" s="2"/>
    </row>
    <row r="1149" spans="2:3" x14ac:dyDescent="0.25">
      <c r="B1149" s="2"/>
      <c r="C1149" s="2"/>
    </row>
    <row r="1150" spans="2:3" x14ac:dyDescent="0.25">
      <c r="B1150" s="2"/>
      <c r="C1150" s="2"/>
    </row>
    <row r="1151" spans="2:3" x14ac:dyDescent="0.25">
      <c r="B1151" s="2"/>
      <c r="C1151" s="2"/>
    </row>
    <row r="1152" spans="2:3" x14ac:dyDescent="0.25">
      <c r="B1152" s="2"/>
      <c r="C1152" s="2"/>
    </row>
    <row r="1153" spans="2:3" x14ac:dyDescent="0.25">
      <c r="B1153" s="2"/>
      <c r="C1153" s="2"/>
    </row>
    <row r="1154" spans="2:3" x14ac:dyDescent="0.25">
      <c r="B1154" s="2"/>
      <c r="C1154" s="2"/>
    </row>
    <row r="1155" spans="2:3" x14ac:dyDescent="0.25">
      <c r="B1155" s="2"/>
      <c r="C1155" s="2"/>
    </row>
    <row r="1156" spans="2:3" x14ac:dyDescent="0.25">
      <c r="B1156" s="2"/>
      <c r="C1156" s="2"/>
    </row>
    <row r="1157" spans="2:3" x14ac:dyDescent="0.25">
      <c r="B1157" s="2"/>
      <c r="C1157" s="2"/>
    </row>
    <row r="1158" spans="2:3" x14ac:dyDescent="0.25">
      <c r="B1158" s="2"/>
      <c r="C1158" s="2"/>
    </row>
    <row r="1159" spans="2:3" x14ac:dyDescent="0.25">
      <c r="B1159" s="2"/>
      <c r="C1159" s="2"/>
    </row>
    <row r="1160" spans="2:3" x14ac:dyDescent="0.25">
      <c r="B1160" s="2"/>
      <c r="C1160" s="2"/>
    </row>
    <row r="1161" spans="2:3" x14ac:dyDescent="0.25">
      <c r="B1161" s="2"/>
      <c r="C1161" s="2"/>
    </row>
    <row r="1162" spans="2:3" x14ac:dyDescent="0.25">
      <c r="B1162" s="2"/>
      <c r="C1162" s="2"/>
    </row>
    <row r="1163" spans="2:3" x14ac:dyDescent="0.25">
      <c r="B1163" s="2"/>
      <c r="C1163" s="2"/>
    </row>
    <row r="1164" spans="2:3" x14ac:dyDescent="0.25">
      <c r="B1164" s="2"/>
      <c r="C1164" s="2"/>
    </row>
    <row r="1165" spans="2:3" x14ac:dyDescent="0.25">
      <c r="B1165" s="2"/>
      <c r="C1165" s="2"/>
    </row>
    <row r="1166" spans="2:3" x14ac:dyDescent="0.25">
      <c r="B1166" s="2"/>
      <c r="C1166" s="2"/>
    </row>
    <row r="1167" spans="2:3" x14ac:dyDescent="0.25">
      <c r="B1167" s="2"/>
      <c r="C1167" s="2"/>
    </row>
    <row r="1168" spans="2:3" x14ac:dyDescent="0.25">
      <c r="B1168" s="2"/>
      <c r="C1168" s="2"/>
    </row>
    <row r="1169" spans="2:3" x14ac:dyDescent="0.25">
      <c r="B1169" s="2"/>
      <c r="C1169" s="2"/>
    </row>
    <row r="1170" spans="2:3" x14ac:dyDescent="0.25">
      <c r="B1170" s="2"/>
      <c r="C1170" s="2"/>
    </row>
    <row r="1171" spans="2:3" x14ac:dyDescent="0.25">
      <c r="B1171" s="2"/>
      <c r="C1171" s="2"/>
    </row>
    <row r="1172" spans="2:3" x14ac:dyDescent="0.25">
      <c r="B1172" s="2"/>
      <c r="C1172" s="2"/>
    </row>
    <row r="1173" spans="2:3" x14ac:dyDescent="0.25">
      <c r="B1173" s="2"/>
      <c r="C1173" s="2"/>
    </row>
    <row r="1174" spans="2:3" x14ac:dyDescent="0.25">
      <c r="B1174" s="2"/>
      <c r="C1174" s="2"/>
    </row>
    <row r="1175" spans="2:3" x14ac:dyDescent="0.25">
      <c r="B1175" s="2"/>
      <c r="C1175" s="2"/>
    </row>
    <row r="1176" spans="2:3" x14ac:dyDescent="0.25">
      <c r="B1176" s="2"/>
      <c r="C1176" s="2"/>
    </row>
    <row r="1177" spans="2:3" x14ac:dyDescent="0.25">
      <c r="B1177" s="2"/>
      <c r="C1177" s="2"/>
    </row>
    <row r="1178" spans="2:3" x14ac:dyDescent="0.25">
      <c r="B1178" s="2"/>
      <c r="C1178" s="2"/>
    </row>
    <row r="1179" spans="2:3" x14ac:dyDescent="0.25">
      <c r="B1179" s="2"/>
      <c r="C1179" s="2"/>
    </row>
    <row r="1180" spans="2:3" x14ac:dyDescent="0.25">
      <c r="B1180" s="2"/>
      <c r="C1180" s="2"/>
    </row>
    <row r="1181" spans="2:3" x14ac:dyDescent="0.25">
      <c r="B1181" s="2"/>
      <c r="C1181" s="2"/>
    </row>
    <row r="1182" spans="2:3" x14ac:dyDescent="0.25">
      <c r="B1182" s="2"/>
      <c r="C1182" s="2"/>
    </row>
    <row r="1183" spans="2:3" x14ac:dyDescent="0.25">
      <c r="B1183" s="2"/>
      <c r="C1183" s="2"/>
    </row>
    <row r="1184" spans="2:3" x14ac:dyDescent="0.25">
      <c r="B1184" s="2"/>
      <c r="C1184" s="2"/>
    </row>
    <row r="1185" spans="2:3" x14ac:dyDescent="0.25">
      <c r="B1185" s="2"/>
      <c r="C1185" s="2"/>
    </row>
    <row r="1186" spans="2:3" x14ac:dyDescent="0.25">
      <c r="B1186" s="2"/>
      <c r="C1186" s="2"/>
    </row>
    <row r="1187" spans="2:3" x14ac:dyDescent="0.25">
      <c r="B1187" s="2"/>
      <c r="C1187" s="2"/>
    </row>
    <row r="1188" spans="2:3" x14ac:dyDescent="0.25">
      <c r="B1188" s="2"/>
      <c r="C1188" s="2"/>
    </row>
    <row r="1189" spans="2:3" x14ac:dyDescent="0.25">
      <c r="B1189" s="2"/>
      <c r="C1189" s="2"/>
    </row>
    <row r="1190" spans="2:3" x14ac:dyDescent="0.25">
      <c r="B1190" s="2"/>
      <c r="C1190" s="2"/>
    </row>
    <row r="1191" spans="2:3" x14ac:dyDescent="0.25">
      <c r="B1191" s="2"/>
      <c r="C1191" s="2"/>
    </row>
    <row r="1192" spans="2:3" x14ac:dyDescent="0.25">
      <c r="B1192" s="2"/>
      <c r="C1192" s="2"/>
    </row>
  </sheetData>
  <mergeCells count="1">
    <mergeCell ref="B2:C2"/>
  </mergeCells>
  <hyperlinks>
    <hyperlink ref="C4" location="'4.1.1'!A1" display="Accidents sur le chemin de travail selon le genre" xr:uid="{00000000-0004-0000-0000-000000000000}"/>
    <hyperlink ref="C5" location="'4.1.2'!A1" display="Accidents sur le chemin de travail selon l'âge" xr:uid="{00000000-0004-0000-0000-000001000000}"/>
    <hyperlink ref="C6" location="'4.1.3'!A1" display="Accidents sur le chemin de travail selon le domicile" xr:uid="{00000000-0004-0000-0000-000002000000}"/>
    <hyperlink ref="C8" location="'4.2.1'!A1" display="Accidents sur le chemin de travail selon la catégorie professionnelle" xr:uid="{00000000-0004-0000-0000-000003000000}"/>
    <hyperlink ref="C9" location="'4.2.2'!A1" display="Accidents sur le chemin de travail selon la profession (code ISCO)" xr:uid="{00000000-0004-0000-0000-000004000000}"/>
    <hyperlink ref="C10" location="'4.2.3'!A1" display="Accidents sur le chemin de travail selon le secteur d'activités (code NACE)" xr:uid="{00000000-0004-0000-0000-000005000000}"/>
    <hyperlink ref="C11" location="'4.2.4'!A1" display="Accidents sur le chemin de travail selon la taille de l'entreprise" xr:uid="{00000000-0004-0000-0000-000006000000}"/>
    <hyperlink ref="C12" location="'4.2.5'!A1" display="Accidents sur le chemin de travail selon l'ancienneté dans l'entreprise" xr:uid="{00000000-0004-0000-0000-000007000000}"/>
    <hyperlink ref="C17" location="'4.3.2'!A1" display="Accidents sur le chemin de travail selon la nature de la lésion" xr:uid="{00000000-0004-0000-0000-000008000000}"/>
    <hyperlink ref="C18" location="'4.3.3'!A1" display="Accidents sur le chemin de travail selon la localistion de la lésion" xr:uid="{00000000-0004-0000-0000-000009000000}"/>
    <hyperlink ref="C19" location="'4.3.4'!A1" display="Accidents sur le chemin de travail selon le type de travail" xr:uid="{00000000-0004-0000-0000-00000A000000}"/>
    <hyperlink ref="C20" location="'4.3.5'!A1" display="Accidents sur le chemin de travail selon la déviation" xr:uid="{00000000-0004-0000-0000-00000B000000}"/>
    <hyperlink ref="C21" location="'4.3.6'!A1" display="Accidents sur le chemin de travail selon l'agent matériel" xr:uid="{00000000-0004-0000-0000-00000C000000}"/>
    <hyperlink ref="C22" location="'4.3.7'!A1" display="Accidents sur le chemin de travail selon la modalité de contact" xr:uid="{00000000-0004-0000-0000-00000D000000}"/>
    <hyperlink ref="C13" location="'4.2.6'!A1" display="Accidents sur le chemin de travail selon le type de poste de travail" xr:uid="{00000000-0004-0000-0000-00000E000000}"/>
    <hyperlink ref="C14" location="'4.2.7'!A1" display="Accidents sur le chemin de travail selon le chemin de l'accident" xr:uid="{00000000-0004-0000-0000-00000F000000}"/>
    <hyperlink ref="C16" location="'4.3.1'!A1" display="Accidents sur le chemin de travail selon le taux IP prévu" xr:uid="{00000000-0004-0000-0000-00001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00B050"/>
    <pageSetUpPr fitToPage="1"/>
  </sheetPr>
  <dimension ref="A1:DR1134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46.28515625" style="1" customWidth="1"/>
    <col min="4" max="5" width="10.7109375" style="1" customWidth="1"/>
    <col min="6" max="6" width="13" style="1" customWidth="1"/>
    <col min="7" max="27" width="10.7109375" style="1" customWidth="1"/>
    <col min="28" max="29" width="10.7109375" style="6" customWidth="1"/>
    <col min="30" max="122" width="11.5703125" style="6"/>
    <col min="123" max="16384" width="11.5703125" style="1"/>
  </cols>
  <sheetData>
    <row r="1" spans="3:30" s="6" customFormat="1" ht="15.75" thickBot="1" x14ac:dyDescent="0.3"/>
    <row r="2" spans="3:30" s="6" customFormat="1" ht="15" customHeight="1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3:30" s="6" customFormat="1" ht="33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  <c r="V3" s="95"/>
    </row>
    <row r="4" spans="3:30" s="6" customFormat="1" ht="26.25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  <c r="V4" s="95"/>
    </row>
    <row r="5" spans="3:30" s="6" customFormat="1" ht="24.75" customHeight="1" thickBot="1" x14ac:dyDescent="0.3">
      <c r="C5" s="347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  <c r="V5" s="95"/>
    </row>
    <row r="6" spans="3:30" s="6" customFormat="1" ht="15" customHeight="1" x14ac:dyDescent="0.25">
      <c r="C6" s="36" t="s">
        <v>775</v>
      </c>
      <c r="D6" s="42">
        <v>-0.40042598509052185</v>
      </c>
      <c r="E6" s="42">
        <v>0.25127334465195245</v>
      </c>
      <c r="F6" s="111">
        <v>-0.68316831683168322</v>
      </c>
      <c r="G6" s="112">
        <v>-0.46590909090909088</v>
      </c>
      <c r="H6" s="112">
        <v>-0.29615384615384616</v>
      </c>
      <c r="I6" s="114">
        <v>-0.23463687150837989</v>
      </c>
      <c r="J6" s="114">
        <v>-1.4869888475836431E-2</v>
      </c>
      <c r="K6" s="114">
        <v>-0.1220159151193634</v>
      </c>
      <c r="L6" s="114">
        <v>-0.26677852348993286</v>
      </c>
      <c r="M6" s="115">
        <v>-0.34004474272930652</v>
      </c>
      <c r="N6" s="115">
        <v>-0.54600000000000004</v>
      </c>
      <c r="O6" s="115">
        <v>-0.56227106227106227</v>
      </c>
      <c r="P6" s="115">
        <v>0.10526315789473684</v>
      </c>
      <c r="V6" s="95"/>
    </row>
    <row r="7" spans="3:30" s="6" customFormat="1" ht="15" customHeight="1" x14ac:dyDescent="0.25">
      <c r="C7" s="37" t="s">
        <v>776</v>
      </c>
      <c r="D7" s="42">
        <v>-0.45743766122098023</v>
      </c>
      <c r="E7" s="42">
        <v>0.10280373831775701</v>
      </c>
      <c r="F7" s="111">
        <v>-0.65145228215767637</v>
      </c>
      <c r="G7" s="112">
        <v>-0.50207468879668049</v>
      </c>
      <c r="H7" s="112">
        <v>-0.25328947368421051</v>
      </c>
      <c r="I7" s="114">
        <v>-0.13711583924349882</v>
      </c>
      <c r="J7" s="114">
        <v>-0.28484848484848485</v>
      </c>
      <c r="K7" s="114">
        <v>-0.31060606060606061</v>
      </c>
      <c r="L7" s="114">
        <v>-0.28235294117647058</v>
      </c>
      <c r="M7" s="115">
        <v>-0.26181818181818184</v>
      </c>
      <c r="N7" s="115">
        <v>-0.49689440993788819</v>
      </c>
      <c r="O7" s="115">
        <v>-0.49411764705882355</v>
      </c>
      <c r="P7" s="115">
        <v>0.1797752808988764</v>
      </c>
      <c r="V7" s="95"/>
    </row>
    <row r="8" spans="3:30" s="6" customFormat="1" ht="15" customHeight="1" thickBot="1" x14ac:dyDescent="0.3">
      <c r="C8" s="61" t="s">
        <v>777</v>
      </c>
      <c r="D8" s="59">
        <v>-0.58421052631578951</v>
      </c>
      <c r="E8" s="59">
        <v>-0.27702702702702703</v>
      </c>
      <c r="F8" s="148">
        <v>-0.60909090909090913</v>
      </c>
      <c r="G8" s="149">
        <v>-0.72</v>
      </c>
      <c r="H8" s="149">
        <v>-0.34090909090909088</v>
      </c>
      <c r="I8" s="150">
        <v>-0.5662650602409639</v>
      </c>
      <c r="J8" s="150">
        <v>-0.33333333333333331</v>
      </c>
      <c r="K8" s="150">
        <v>-0.47619047619047616</v>
      </c>
      <c r="L8" s="150">
        <v>-0.40384615384615385</v>
      </c>
      <c r="M8" s="151">
        <v>-0.35714285714285715</v>
      </c>
      <c r="N8" s="151">
        <v>-0.26190476190476192</v>
      </c>
      <c r="O8" s="151">
        <v>-0.33766233766233766</v>
      </c>
      <c r="P8" s="151">
        <v>1.2727272727272727</v>
      </c>
      <c r="V8" s="95"/>
    </row>
    <row r="9" spans="3:30" s="6" customFormat="1" ht="15.75" thickBot="1" x14ac:dyDescent="0.3"/>
    <row r="10" spans="3:30" s="6" customFormat="1" ht="24.95" customHeight="1" thickBot="1" x14ac:dyDescent="0.3">
      <c r="C10" s="452" t="s">
        <v>1276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4"/>
    </row>
    <row r="11" spans="3:30" s="6" customFormat="1" ht="24.95" customHeight="1" thickBot="1" x14ac:dyDescent="0.3">
      <c r="C11" s="455" t="s">
        <v>1286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7"/>
    </row>
    <row r="12" spans="3:30" s="6" customFormat="1" ht="24.95" customHeight="1" thickBot="1" x14ac:dyDescent="0.3">
      <c r="C12" s="486" t="s">
        <v>774</v>
      </c>
      <c r="D12" s="483">
        <v>2020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5"/>
    </row>
    <row r="13" spans="3:30" s="6" customFormat="1" ht="33" customHeight="1" thickBot="1" x14ac:dyDescent="0.3">
      <c r="C13" s="486"/>
      <c r="D13" s="473" t="s">
        <v>488</v>
      </c>
      <c r="E13" s="474"/>
      <c r="F13" s="473" t="s">
        <v>489</v>
      </c>
      <c r="G13" s="474"/>
      <c r="H13" s="479" t="s">
        <v>490</v>
      </c>
      <c r="I13" s="480"/>
      <c r="J13" s="477" t="s">
        <v>491</v>
      </c>
      <c r="K13" s="478"/>
      <c r="L13" s="477" t="s">
        <v>492</v>
      </c>
      <c r="M13" s="478"/>
      <c r="N13" s="465" t="s">
        <v>493</v>
      </c>
      <c r="O13" s="466"/>
      <c r="P13" s="465" t="s">
        <v>494</v>
      </c>
      <c r="Q13" s="466"/>
      <c r="R13" s="465" t="s">
        <v>495</v>
      </c>
      <c r="S13" s="466"/>
      <c r="T13" s="465" t="s">
        <v>496</v>
      </c>
      <c r="U13" s="466"/>
      <c r="V13" s="469" t="s">
        <v>497</v>
      </c>
      <c r="W13" s="470"/>
      <c r="X13" s="469" t="s">
        <v>498</v>
      </c>
      <c r="Y13" s="470"/>
      <c r="Z13" s="469" t="s">
        <v>499</v>
      </c>
      <c r="AA13" s="470"/>
      <c r="AB13" s="469" t="s">
        <v>500</v>
      </c>
      <c r="AC13" s="470"/>
    </row>
    <row r="14" spans="3:30" s="6" customFormat="1" ht="24.95" customHeight="1" thickBot="1" x14ac:dyDescent="0.3">
      <c r="C14" s="486"/>
      <c r="D14" s="153" t="s">
        <v>0</v>
      </c>
      <c r="E14" s="229" t="s">
        <v>1</v>
      </c>
      <c r="F14" s="230" t="s">
        <v>0</v>
      </c>
      <c r="G14" s="155" t="s">
        <v>1</v>
      </c>
      <c r="H14" s="156" t="s">
        <v>0</v>
      </c>
      <c r="I14" s="157" t="s">
        <v>1</v>
      </c>
      <c r="J14" s="158" t="s">
        <v>0</v>
      </c>
      <c r="K14" s="159" t="s">
        <v>1</v>
      </c>
      <c r="L14" s="160" t="s">
        <v>0</v>
      </c>
      <c r="M14" s="161" t="s">
        <v>1</v>
      </c>
      <c r="N14" s="162" t="s">
        <v>0</v>
      </c>
      <c r="O14" s="163" t="s">
        <v>1</v>
      </c>
      <c r="P14" s="164" t="s">
        <v>0</v>
      </c>
      <c r="Q14" s="165" t="s">
        <v>1</v>
      </c>
      <c r="R14" s="162" t="s">
        <v>0</v>
      </c>
      <c r="S14" s="163" t="s">
        <v>1</v>
      </c>
      <c r="T14" s="164" t="s">
        <v>0</v>
      </c>
      <c r="U14" s="165" t="s">
        <v>1</v>
      </c>
      <c r="V14" s="166" t="s">
        <v>0</v>
      </c>
      <c r="W14" s="167" t="s">
        <v>1</v>
      </c>
      <c r="X14" s="168" t="s">
        <v>0</v>
      </c>
      <c r="Y14" s="169" t="s">
        <v>1</v>
      </c>
      <c r="Z14" s="166" t="s">
        <v>0</v>
      </c>
      <c r="AA14" s="167" t="s">
        <v>1</v>
      </c>
      <c r="AB14" s="168" t="s">
        <v>0</v>
      </c>
      <c r="AC14" s="167" t="s">
        <v>1</v>
      </c>
    </row>
    <row r="15" spans="3:30" s="6" customFormat="1" ht="22.5" customHeight="1" x14ac:dyDescent="0.25">
      <c r="C15" s="265" t="s">
        <v>775</v>
      </c>
      <c r="D15" s="128">
        <v>631</v>
      </c>
      <c r="E15" s="129">
        <v>0.25999175937371238</v>
      </c>
      <c r="F15" s="232">
        <v>826</v>
      </c>
      <c r="G15" s="129">
        <v>0.24678816850911264</v>
      </c>
      <c r="H15" s="171">
        <v>252</v>
      </c>
      <c r="I15" s="172">
        <v>0.27814569536423839</v>
      </c>
      <c r="J15" s="132">
        <v>120</v>
      </c>
      <c r="K15" s="133">
        <v>0.26845637583892618</v>
      </c>
      <c r="L15" s="173">
        <v>227</v>
      </c>
      <c r="M15" s="174">
        <v>0.27682926829268295</v>
      </c>
      <c r="N15" s="134">
        <v>365</v>
      </c>
      <c r="O15" s="135">
        <v>0.28945281522601113</v>
      </c>
      <c r="P15" s="175">
        <v>236</v>
      </c>
      <c r="Q15" s="176">
        <v>0.21552511415525114</v>
      </c>
      <c r="R15" s="134">
        <v>364</v>
      </c>
      <c r="S15" s="135">
        <v>0.24282855236824549</v>
      </c>
      <c r="T15" s="175">
        <v>549</v>
      </c>
      <c r="U15" s="176">
        <v>0.26676384839650147</v>
      </c>
      <c r="V15" s="136">
        <v>406</v>
      </c>
      <c r="W15" s="137">
        <v>0.26976744186046514</v>
      </c>
      <c r="X15" s="177">
        <v>324</v>
      </c>
      <c r="Y15" s="178">
        <v>0.28198433420365537</v>
      </c>
      <c r="Z15" s="136">
        <v>301</v>
      </c>
      <c r="AA15" s="137">
        <v>0.25948275862068965</v>
      </c>
      <c r="AB15" s="177">
        <v>105</v>
      </c>
      <c r="AC15" s="137">
        <v>0.30259365994236309</v>
      </c>
      <c r="AD15" s="14"/>
    </row>
    <row r="16" spans="3:30" s="6" customFormat="1" ht="18.75" customHeight="1" x14ac:dyDescent="0.25">
      <c r="C16" s="264" t="s">
        <v>776</v>
      </c>
      <c r="D16" s="179">
        <v>563</v>
      </c>
      <c r="E16" s="181">
        <v>0.2319736299958797</v>
      </c>
      <c r="F16" s="221">
        <v>737</v>
      </c>
      <c r="G16" s="181">
        <v>0.22019719151478936</v>
      </c>
      <c r="H16" s="171">
        <v>192</v>
      </c>
      <c r="I16" s="172">
        <v>0.2119205298013245</v>
      </c>
      <c r="J16" s="132">
        <v>94</v>
      </c>
      <c r="K16" s="133">
        <v>0.21029082774049218</v>
      </c>
      <c r="L16" s="173">
        <v>183</v>
      </c>
      <c r="M16" s="174">
        <v>0.22317073170731708</v>
      </c>
      <c r="N16" s="134">
        <v>274</v>
      </c>
      <c r="O16" s="135">
        <v>0.21728786677240286</v>
      </c>
      <c r="P16" s="175">
        <v>265</v>
      </c>
      <c r="Q16" s="176">
        <v>0.24200913242009131</v>
      </c>
      <c r="R16" s="134">
        <v>331</v>
      </c>
      <c r="S16" s="135">
        <v>0.22081387591727819</v>
      </c>
      <c r="T16" s="175">
        <v>437</v>
      </c>
      <c r="U16" s="176">
        <v>0.21234207968901847</v>
      </c>
      <c r="V16" s="136">
        <v>295</v>
      </c>
      <c r="W16" s="137">
        <v>0.19601328903654486</v>
      </c>
      <c r="X16" s="177">
        <v>227</v>
      </c>
      <c r="Y16" s="178">
        <v>0.19756309834638816</v>
      </c>
      <c r="Z16" s="136">
        <v>239</v>
      </c>
      <c r="AA16" s="137">
        <v>0.20603448275862069</v>
      </c>
      <c r="AB16" s="177">
        <v>63</v>
      </c>
      <c r="AC16" s="137">
        <v>0.18155619596541786</v>
      </c>
      <c r="AD16" s="14"/>
    </row>
    <row r="17" spans="3:30" s="6" customFormat="1" ht="21.95" customHeight="1" x14ac:dyDescent="0.25">
      <c r="C17" s="264" t="s">
        <v>777</v>
      </c>
      <c r="D17" s="179">
        <v>79</v>
      </c>
      <c r="E17" s="181">
        <v>3.2550473836011534E-2</v>
      </c>
      <c r="F17" s="221">
        <v>107</v>
      </c>
      <c r="G17" s="181">
        <v>3.1968927397669558E-2</v>
      </c>
      <c r="H17" s="171">
        <v>43</v>
      </c>
      <c r="I17" s="172">
        <v>4.7461368653421633E-2</v>
      </c>
      <c r="J17" s="132">
        <v>14</v>
      </c>
      <c r="K17" s="133">
        <v>3.1319910514541388E-2</v>
      </c>
      <c r="L17" s="173">
        <v>29</v>
      </c>
      <c r="M17" s="174">
        <v>3.5365853658536582E-2</v>
      </c>
      <c r="N17" s="134">
        <v>36</v>
      </c>
      <c r="O17" s="135">
        <v>2.8548770816812053E-2</v>
      </c>
      <c r="P17" s="175">
        <v>42</v>
      </c>
      <c r="Q17" s="176">
        <v>3.8356164383561646E-2</v>
      </c>
      <c r="R17" s="134">
        <v>44</v>
      </c>
      <c r="S17" s="135">
        <v>2.9352901934623081E-2</v>
      </c>
      <c r="T17" s="175">
        <v>62</v>
      </c>
      <c r="U17" s="176">
        <v>3.0126336248785229E-2</v>
      </c>
      <c r="V17" s="136">
        <v>45</v>
      </c>
      <c r="W17" s="137">
        <v>2.9900332225913623E-2</v>
      </c>
      <c r="X17" s="177">
        <v>62</v>
      </c>
      <c r="Y17" s="178">
        <v>5.3959965187119235E-2</v>
      </c>
      <c r="Z17" s="136">
        <v>51</v>
      </c>
      <c r="AA17" s="137">
        <v>4.3965517241379308E-2</v>
      </c>
      <c r="AB17" s="177">
        <v>25</v>
      </c>
      <c r="AC17" s="137">
        <v>7.2046109510086456E-2</v>
      </c>
      <c r="AD17" s="14"/>
    </row>
    <row r="18" spans="3:30" s="6" customFormat="1" ht="21.95" customHeight="1" thickBot="1" x14ac:dyDescent="0.3">
      <c r="C18" s="234" t="s">
        <v>529</v>
      </c>
      <c r="D18" s="179">
        <v>1154</v>
      </c>
      <c r="E18" s="181">
        <v>0.47548413679439638</v>
      </c>
      <c r="F18" s="221">
        <v>1677</v>
      </c>
      <c r="G18" s="181">
        <v>0.50104571257842845</v>
      </c>
      <c r="H18" s="171">
        <v>419</v>
      </c>
      <c r="I18" s="172">
        <v>0.46247240618101543</v>
      </c>
      <c r="J18" s="132">
        <v>219</v>
      </c>
      <c r="K18" s="133">
        <v>0.48993288590604028</v>
      </c>
      <c r="L18" s="173">
        <v>381</v>
      </c>
      <c r="M18" s="174">
        <v>0.46463414634146344</v>
      </c>
      <c r="N18" s="134">
        <v>586</v>
      </c>
      <c r="O18" s="135">
        <v>0.464710547184774</v>
      </c>
      <c r="P18" s="175">
        <v>552</v>
      </c>
      <c r="Q18" s="176">
        <v>0.50410958904109593</v>
      </c>
      <c r="R18" s="134">
        <v>760</v>
      </c>
      <c r="S18" s="135">
        <v>0.50700466977985326</v>
      </c>
      <c r="T18" s="175">
        <v>1010</v>
      </c>
      <c r="U18" s="176">
        <v>0.49076773566569487</v>
      </c>
      <c r="V18" s="136">
        <v>759</v>
      </c>
      <c r="W18" s="137">
        <v>0.50431893687707641</v>
      </c>
      <c r="X18" s="177">
        <v>536</v>
      </c>
      <c r="Y18" s="178">
        <v>0.46649260226283723</v>
      </c>
      <c r="Z18" s="136">
        <v>569</v>
      </c>
      <c r="AA18" s="137">
        <v>0.49051724137931035</v>
      </c>
      <c r="AB18" s="177">
        <v>154</v>
      </c>
      <c r="AC18" s="137">
        <v>0.44380403458213258</v>
      </c>
      <c r="AD18" s="14"/>
    </row>
    <row r="19" spans="3:30" s="6" customFormat="1" ht="21.95" customHeight="1" thickBot="1" x14ac:dyDescent="0.3">
      <c r="C19" s="182" t="s">
        <v>471</v>
      </c>
      <c r="D19" s="183">
        <v>2427</v>
      </c>
      <c r="E19" s="185">
        <v>1</v>
      </c>
      <c r="F19" s="225">
        <v>3347</v>
      </c>
      <c r="G19" s="184">
        <v>1</v>
      </c>
      <c r="H19" s="235">
        <v>906</v>
      </c>
      <c r="I19" s="139">
        <v>1</v>
      </c>
      <c r="J19" s="189">
        <v>447</v>
      </c>
      <c r="K19" s="190">
        <v>1</v>
      </c>
      <c r="L19" s="188">
        <v>820</v>
      </c>
      <c r="M19" s="141">
        <v>1</v>
      </c>
      <c r="N19" s="192">
        <v>1261</v>
      </c>
      <c r="O19" s="193">
        <v>1</v>
      </c>
      <c r="P19" s="191">
        <v>1095</v>
      </c>
      <c r="Q19" s="143">
        <v>1</v>
      </c>
      <c r="R19" s="192">
        <v>1499</v>
      </c>
      <c r="S19" s="193">
        <v>1</v>
      </c>
      <c r="T19" s="191">
        <v>2058</v>
      </c>
      <c r="U19" s="143">
        <v>1</v>
      </c>
      <c r="V19" s="195">
        <v>1505</v>
      </c>
      <c r="W19" s="196">
        <v>1</v>
      </c>
      <c r="X19" s="194">
        <v>1149</v>
      </c>
      <c r="Y19" s="145">
        <v>1</v>
      </c>
      <c r="Z19" s="195">
        <v>1160</v>
      </c>
      <c r="AA19" s="196">
        <v>1</v>
      </c>
      <c r="AB19" s="194">
        <v>347</v>
      </c>
      <c r="AC19" s="145">
        <v>1</v>
      </c>
      <c r="AD19" s="14"/>
    </row>
    <row r="20" spans="3:30" s="6" customFormat="1" x14ac:dyDescent="0.25">
      <c r="C20" s="10"/>
      <c r="D20" s="1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3:30" s="6" customFormat="1" ht="15.75" thickBot="1" x14ac:dyDescent="0.3"/>
    <row r="22" spans="3:30" s="6" customFormat="1" ht="24.95" customHeight="1" thickBot="1" x14ac:dyDescent="0.3">
      <c r="C22" s="452" t="s">
        <v>1276</v>
      </c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4"/>
    </row>
    <row r="23" spans="3:30" s="6" customFormat="1" ht="24.95" customHeight="1" thickBot="1" x14ac:dyDescent="0.3">
      <c r="C23" s="455" t="s">
        <v>1286</v>
      </c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7"/>
    </row>
    <row r="24" spans="3:30" s="6" customFormat="1" ht="24.95" customHeight="1" thickBot="1" x14ac:dyDescent="0.3">
      <c r="C24" s="486" t="s">
        <v>774</v>
      </c>
      <c r="D24" s="483">
        <v>2019</v>
      </c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5"/>
    </row>
    <row r="25" spans="3:30" s="6" customFormat="1" ht="31.5" customHeight="1" thickBot="1" x14ac:dyDescent="0.3">
      <c r="C25" s="486"/>
      <c r="D25" s="473" t="s">
        <v>488</v>
      </c>
      <c r="E25" s="474"/>
      <c r="F25" s="473" t="s">
        <v>489</v>
      </c>
      <c r="G25" s="474"/>
      <c r="H25" s="479" t="s">
        <v>490</v>
      </c>
      <c r="I25" s="480"/>
      <c r="J25" s="477" t="s">
        <v>491</v>
      </c>
      <c r="K25" s="478"/>
      <c r="L25" s="477" t="s">
        <v>492</v>
      </c>
      <c r="M25" s="478"/>
      <c r="N25" s="465" t="s">
        <v>493</v>
      </c>
      <c r="O25" s="466"/>
      <c r="P25" s="465" t="s">
        <v>494</v>
      </c>
      <c r="Q25" s="466"/>
      <c r="R25" s="465" t="s">
        <v>495</v>
      </c>
      <c r="S25" s="466"/>
      <c r="T25" s="465" t="s">
        <v>496</v>
      </c>
      <c r="U25" s="466"/>
      <c r="V25" s="469" t="s">
        <v>497</v>
      </c>
      <c r="W25" s="470"/>
      <c r="X25" s="469" t="s">
        <v>498</v>
      </c>
      <c r="Y25" s="470"/>
      <c r="Z25" s="469" t="s">
        <v>499</v>
      </c>
      <c r="AA25" s="470"/>
      <c r="AB25" s="469" t="s">
        <v>500</v>
      </c>
      <c r="AC25" s="470"/>
    </row>
    <row r="26" spans="3:30" s="6" customFormat="1" ht="24.95" customHeight="1" thickBot="1" x14ac:dyDescent="0.3">
      <c r="C26" s="486"/>
      <c r="D26" s="153" t="s">
        <v>0</v>
      </c>
      <c r="E26" s="229" t="s">
        <v>1</v>
      </c>
      <c r="F26" s="230" t="s">
        <v>0</v>
      </c>
      <c r="G26" s="155" t="s">
        <v>1</v>
      </c>
      <c r="H26" s="156" t="s">
        <v>0</v>
      </c>
      <c r="I26" s="157" t="s">
        <v>1</v>
      </c>
      <c r="J26" s="158" t="s">
        <v>0</v>
      </c>
      <c r="K26" s="159" t="s">
        <v>1</v>
      </c>
      <c r="L26" s="160" t="s">
        <v>0</v>
      </c>
      <c r="M26" s="161" t="s">
        <v>1</v>
      </c>
      <c r="N26" s="162" t="s">
        <v>0</v>
      </c>
      <c r="O26" s="163" t="s">
        <v>1</v>
      </c>
      <c r="P26" s="164" t="s">
        <v>0</v>
      </c>
      <c r="Q26" s="165" t="s">
        <v>1</v>
      </c>
      <c r="R26" s="162" t="s">
        <v>0</v>
      </c>
      <c r="S26" s="163" t="s">
        <v>1</v>
      </c>
      <c r="T26" s="164" t="s">
        <v>0</v>
      </c>
      <c r="U26" s="165" t="s">
        <v>1</v>
      </c>
      <c r="V26" s="166" t="s">
        <v>0</v>
      </c>
      <c r="W26" s="167" t="s">
        <v>1</v>
      </c>
      <c r="X26" s="168" t="s">
        <v>0</v>
      </c>
      <c r="Y26" s="169" t="s">
        <v>1</v>
      </c>
      <c r="Z26" s="166" t="s">
        <v>0</v>
      </c>
      <c r="AA26" s="167" t="s">
        <v>1</v>
      </c>
      <c r="AB26" s="168" t="s">
        <v>0</v>
      </c>
      <c r="AC26" s="167" t="s">
        <v>1</v>
      </c>
    </row>
    <row r="27" spans="3:30" s="6" customFormat="1" ht="21.95" customHeight="1" x14ac:dyDescent="0.25">
      <c r="C27" s="265" t="s">
        <v>775</v>
      </c>
      <c r="D27" s="128">
        <v>1163</v>
      </c>
      <c r="E27" s="129">
        <v>0.27403393025447692</v>
      </c>
      <c r="F27" s="232">
        <v>749</v>
      </c>
      <c r="G27" s="129">
        <v>0.26588569400070999</v>
      </c>
      <c r="H27" s="171">
        <v>723</v>
      </c>
      <c r="I27" s="172">
        <v>0.26493220960058628</v>
      </c>
      <c r="J27" s="132">
        <v>241</v>
      </c>
      <c r="K27" s="133">
        <v>0.26483516483516484</v>
      </c>
      <c r="L27" s="173">
        <v>304</v>
      </c>
      <c r="M27" s="174">
        <v>0.25439330543933053</v>
      </c>
      <c r="N27" s="134">
        <v>423</v>
      </c>
      <c r="O27" s="135">
        <v>0.25808419768151314</v>
      </c>
      <c r="P27" s="175">
        <v>330</v>
      </c>
      <c r="Q27" s="176">
        <v>0.2509505703422053</v>
      </c>
      <c r="R27" s="134">
        <v>528</v>
      </c>
      <c r="S27" s="135">
        <v>0.28100053219797766</v>
      </c>
      <c r="T27" s="175">
        <v>765</v>
      </c>
      <c r="U27" s="176">
        <v>0.26851526851526852</v>
      </c>
      <c r="V27" s="136">
        <v>550</v>
      </c>
      <c r="W27" s="137">
        <v>0.26750972762645914</v>
      </c>
      <c r="X27" s="177">
        <v>644</v>
      </c>
      <c r="Y27" s="178">
        <v>0.269907795473596</v>
      </c>
      <c r="Z27" s="136">
        <v>595</v>
      </c>
      <c r="AA27" s="137">
        <v>0.25847089487402258</v>
      </c>
      <c r="AB27" s="177">
        <v>89</v>
      </c>
      <c r="AC27" s="137">
        <v>0.28075709779179808</v>
      </c>
      <c r="AD27" s="14"/>
    </row>
    <row r="28" spans="3:30" s="6" customFormat="1" ht="18" customHeight="1" x14ac:dyDescent="0.25">
      <c r="C28" s="264" t="s">
        <v>776</v>
      </c>
      <c r="D28" s="179">
        <v>939</v>
      </c>
      <c r="E28" s="181">
        <v>0.22125353440150802</v>
      </c>
      <c r="F28" s="221">
        <v>589</v>
      </c>
      <c r="G28" s="181">
        <v>0.20908768193113242</v>
      </c>
      <c r="H28" s="171">
        <v>606</v>
      </c>
      <c r="I28" s="172">
        <v>0.22205936240381091</v>
      </c>
      <c r="J28" s="132">
        <v>176</v>
      </c>
      <c r="K28" s="133">
        <v>0.19340659340659341</v>
      </c>
      <c r="L28" s="173">
        <v>260</v>
      </c>
      <c r="M28" s="174">
        <v>0.21757322175732219</v>
      </c>
      <c r="N28" s="134">
        <v>358</v>
      </c>
      <c r="O28" s="135">
        <v>0.21842586943258085</v>
      </c>
      <c r="P28" s="175">
        <v>269</v>
      </c>
      <c r="Q28" s="176">
        <v>0.20456273764258556</v>
      </c>
      <c r="R28" s="134">
        <v>377</v>
      </c>
      <c r="S28" s="135">
        <v>0.20063863757317721</v>
      </c>
      <c r="T28" s="175">
        <v>596</v>
      </c>
      <c r="U28" s="176">
        <v>0.20919620919620921</v>
      </c>
      <c r="V28" s="136">
        <v>447</v>
      </c>
      <c r="W28" s="137">
        <v>0.21741245136186771</v>
      </c>
      <c r="X28" s="177">
        <v>500</v>
      </c>
      <c r="Y28" s="178">
        <v>0.20955574182732606</v>
      </c>
      <c r="Z28" s="136">
        <v>546</v>
      </c>
      <c r="AA28" s="137">
        <v>0.23718505647263249</v>
      </c>
      <c r="AB28" s="177">
        <v>57</v>
      </c>
      <c r="AC28" s="137">
        <v>0.17981072555205047</v>
      </c>
      <c r="AD28" s="14"/>
    </row>
    <row r="29" spans="3:30" s="6" customFormat="1" ht="21.95" customHeight="1" x14ac:dyDescent="0.25">
      <c r="C29" s="264" t="s">
        <v>777</v>
      </c>
      <c r="D29" s="179">
        <v>190</v>
      </c>
      <c r="E29" s="181">
        <v>4.4769085768143264E-2</v>
      </c>
      <c r="F29" s="221">
        <v>148</v>
      </c>
      <c r="G29" s="181">
        <v>5.2538161164359248E-2</v>
      </c>
      <c r="H29" s="171">
        <v>110</v>
      </c>
      <c r="I29" s="172">
        <v>4.0307805056797361E-2</v>
      </c>
      <c r="J29" s="132">
        <v>50</v>
      </c>
      <c r="K29" s="133">
        <v>5.4945054945054944E-2</v>
      </c>
      <c r="L29" s="173">
        <v>44</v>
      </c>
      <c r="M29" s="174">
        <v>3.682008368200837E-2</v>
      </c>
      <c r="N29" s="134">
        <v>83</v>
      </c>
      <c r="O29" s="135">
        <v>5.0640634533251981E-2</v>
      </c>
      <c r="P29" s="175">
        <v>63</v>
      </c>
      <c r="Q29" s="176">
        <v>4.7908745247148291E-2</v>
      </c>
      <c r="R29" s="134">
        <v>84</v>
      </c>
      <c r="S29" s="135">
        <v>4.4704630122405532E-2</v>
      </c>
      <c r="T29" s="175">
        <v>104</v>
      </c>
      <c r="U29" s="176">
        <v>3.6504036504036504E-2</v>
      </c>
      <c r="V29" s="136">
        <v>70</v>
      </c>
      <c r="W29" s="137">
        <v>3.4046692607003888E-2</v>
      </c>
      <c r="X29" s="177">
        <v>84</v>
      </c>
      <c r="Y29" s="178">
        <v>3.5205364626990782E-2</v>
      </c>
      <c r="Z29" s="136">
        <v>77</v>
      </c>
      <c r="AA29" s="137">
        <v>3.3449174630755862E-2</v>
      </c>
      <c r="AB29" s="177">
        <v>11</v>
      </c>
      <c r="AC29" s="137">
        <v>3.4700315457413249E-2</v>
      </c>
      <c r="AD29" s="14"/>
    </row>
    <row r="30" spans="3:30" s="6" customFormat="1" ht="21.95" customHeight="1" thickBot="1" x14ac:dyDescent="0.3">
      <c r="C30" s="234" t="s">
        <v>529</v>
      </c>
      <c r="D30" s="179">
        <v>1952</v>
      </c>
      <c r="E30" s="181">
        <v>0.4599434495758718</v>
      </c>
      <c r="F30" s="221">
        <v>1331</v>
      </c>
      <c r="G30" s="181">
        <v>0.47248846290379837</v>
      </c>
      <c r="H30" s="171">
        <v>1290</v>
      </c>
      <c r="I30" s="172">
        <v>0.47270062293880544</v>
      </c>
      <c r="J30" s="132">
        <v>443</v>
      </c>
      <c r="K30" s="133">
        <v>0.4868131868131868</v>
      </c>
      <c r="L30" s="173">
        <v>587</v>
      </c>
      <c r="M30" s="174">
        <v>0.49121338912133894</v>
      </c>
      <c r="N30" s="134">
        <v>775</v>
      </c>
      <c r="O30" s="135">
        <v>0.47284929835265405</v>
      </c>
      <c r="P30" s="175">
        <v>653</v>
      </c>
      <c r="Q30" s="176">
        <v>0.49657794676806083</v>
      </c>
      <c r="R30" s="134">
        <v>890</v>
      </c>
      <c r="S30" s="135">
        <v>0.47365620010643961</v>
      </c>
      <c r="T30" s="175">
        <v>1384</v>
      </c>
      <c r="U30" s="176">
        <v>0.4857844857844858</v>
      </c>
      <c r="V30" s="136">
        <v>989</v>
      </c>
      <c r="W30" s="137">
        <v>0.48103112840466927</v>
      </c>
      <c r="X30" s="177">
        <v>1158</v>
      </c>
      <c r="Y30" s="178">
        <v>0.48533109807208719</v>
      </c>
      <c r="Z30" s="136">
        <v>1084</v>
      </c>
      <c r="AA30" s="137">
        <v>0.47089487402258906</v>
      </c>
      <c r="AB30" s="177">
        <v>160</v>
      </c>
      <c r="AC30" s="137">
        <v>0.50473186119873814</v>
      </c>
      <c r="AD30" s="14"/>
    </row>
    <row r="31" spans="3:30" s="6" customFormat="1" ht="21.95" customHeight="1" thickBot="1" x14ac:dyDescent="0.3">
      <c r="C31" s="182" t="s">
        <v>471</v>
      </c>
      <c r="D31" s="183">
        <v>4244</v>
      </c>
      <c r="E31" s="185">
        <v>1</v>
      </c>
      <c r="F31" s="225">
        <v>2817</v>
      </c>
      <c r="G31" s="184">
        <v>1</v>
      </c>
      <c r="H31" s="235">
        <v>2729</v>
      </c>
      <c r="I31" s="139">
        <v>1</v>
      </c>
      <c r="J31" s="189">
        <v>910</v>
      </c>
      <c r="K31" s="190">
        <v>1</v>
      </c>
      <c r="L31" s="188">
        <v>1195</v>
      </c>
      <c r="M31" s="141">
        <v>1</v>
      </c>
      <c r="N31" s="192">
        <v>1639</v>
      </c>
      <c r="O31" s="193">
        <v>1</v>
      </c>
      <c r="P31" s="191">
        <v>1315</v>
      </c>
      <c r="Q31" s="143">
        <v>1</v>
      </c>
      <c r="R31" s="192">
        <v>1879</v>
      </c>
      <c r="S31" s="193">
        <v>1</v>
      </c>
      <c r="T31" s="191">
        <v>2849</v>
      </c>
      <c r="U31" s="143">
        <v>1</v>
      </c>
      <c r="V31" s="195">
        <v>2056</v>
      </c>
      <c r="W31" s="196">
        <v>1</v>
      </c>
      <c r="X31" s="194">
        <v>2386</v>
      </c>
      <c r="Y31" s="145">
        <v>1</v>
      </c>
      <c r="Z31" s="195">
        <v>2302</v>
      </c>
      <c r="AA31" s="196">
        <v>1</v>
      </c>
      <c r="AB31" s="194">
        <v>317</v>
      </c>
      <c r="AC31" s="145">
        <v>1</v>
      </c>
      <c r="AD31" s="14"/>
    </row>
    <row r="32" spans="3:30" s="6" customFormat="1" x14ac:dyDescent="0.25">
      <c r="C32" s="10"/>
      <c r="D32" s="1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s="6" customFormat="1" x14ac:dyDescent="0.25">
      <c r="C33" s="10"/>
      <c r="D33" s="1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s="6" customFormat="1" ht="1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29" s="6" customFormat="1" x14ac:dyDescent="0.25"/>
    <row r="36" spans="1:29" s="6" customFormat="1" x14ac:dyDescent="0.25"/>
    <row r="37" spans="1:29" s="6" customFormat="1" x14ac:dyDescent="0.25"/>
    <row r="38" spans="1:29" s="6" customFormat="1" x14ac:dyDescent="0.25"/>
    <row r="39" spans="1:29" s="6" customFormat="1" x14ac:dyDescent="0.25"/>
    <row r="40" spans="1:29" s="6" customFormat="1" x14ac:dyDescent="0.25"/>
    <row r="41" spans="1:29" s="6" customFormat="1" x14ac:dyDescent="0.25"/>
    <row r="42" spans="1:29" s="6" customFormat="1" x14ac:dyDescent="0.25"/>
    <row r="43" spans="1:29" s="6" customFormat="1" x14ac:dyDescent="0.25"/>
    <row r="44" spans="1:29" s="6" customFormat="1" x14ac:dyDescent="0.25"/>
    <row r="45" spans="1:29" s="6" customFormat="1" x14ac:dyDescent="0.25"/>
    <row r="46" spans="1:29" s="6" customFormat="1" x14ac:dyDescent="0.25"/>
    <row r="47" spans="1:29" s="6" customFormat="1" x14ac:dyDescent="0.25"/>
    <row r="48" spans="1:29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pans="1:1" s="6" customFormat="1" x14ac:dyDescent="0.25"/>
    <row r="162" spans="1:1" s="6" customFormat="1" x14ac:dyDescent="0.25"/>
    <row r="163" spans="1:1" s="6" customFormat="1" x14ac:dyDescent="0.25"/>
    <row r="164" spans="1:1" s="6" customFormat="1" x14ac:dyDescent="0.25"/>
    <row r="165" spans="1:1" s="6" customFormat="1" x14ac:dyDescent="0.25"/>
    <row r="166" spans="1:1" s="6" customFormat="1" x14ac:dyDescent="0.25"/>
    <row r="167" spans="1:1" s="6" customFormat="1" x14ac:dyDescent="0.25"/>
    <row r="168" spans="1:1" s="6" customFormat="1" x14ac:dyDescent="0.25">
      <c r="A168" s="21"/>
    </row>
    <row r="169" spans="1:1" s="6" customFormat="1" x14ac:dyDescent="0.25">
      <c r="A169" s="21"/>
    </row>
    <row r="170" spans="1:1" s="6" customFormat="1" x14ac:dyDescent="0.25">
      <c r="A170" s="21"/>
    </row>
    <row r="171" spans="1:1" s="6" customFormat="1" x14ac:dyDescent="0.25">
      <c r="A171" s="21"/>
    </row>
    <row r="172" spans="1:1" s="6" customFormat="1" x14ac:dyDescent="0.25">
      <c r="A172" s="21"/>
    </row>
    <row r="173" spans="1:1" s="6" customFormat="1" x14ac:dyDescent="0.25">
      <c r="A173" s="21"/>
    </row>
    <row r="174" spans="1:1" s="6" customFormat="1" x14ac:dyDescent="0.25">
      <c r="A174" s="21"/>
    </row>
    <row r="175" spans="1:1" s="6" customFormat="1" x14ac:dyDescent="0.25">
      <c r="A175" s="21"/>
    </row>
    <row r="176" spans="1:1" s="6" customFormat="1" x14ac:dyDescent="0.25">
      <c r="A176" s="21"/>
    </row>
    <row r="177" spans="1:1" s="6" customFormat="1" x14ac:dyDescent="0.25">
      <c r="A177" s="21"/>
    </row>
    <row r="178" spans="1:1" s="6" customFormat="1" x14ac:dyDescent="0.25">
      <c r="A178" s="21"/>
    </row>
    <row r="179" spans="1:1" s="6" customFormat="1" x14ac:dyDescent="0.25">
      <c r="A179" s="21"/>
    </row>
    <row r="180" spans="1:1" s="6" customFormat="1" x14ac:dyDescent="0.25">
      <c r="A180" s="21"/>
    </row>
    <row r="181" spans="1:1" s="6" customFormat="1" x14ac:dyDescent="0.25">
      <c r="A181" s="21"/>
    </row>
    <row r="182" spans="1:1" s="6" customFormat="1" x14ac:dyDescent="0.25">
      <c r="A182" s="21"/>
    </row>
    <row r="183" spans="1:1" s="6" customFormat="1" x14ac:dyDescent="0.25">
      <c r="A183" s="21"/>
    </row>
    <row r="184" spans="1:1" s="6" customFormat="1" x14ac:dyDescent="0.25">
      <c r="A184" s="21"/>
    </row>
    <row r="185" spans="1:1" s="6" customFormat="1" x14ac:dyDescent="0.25">
      <c r="A185" s="21"/>
    </row>
    <row r="186" spans="1:1" s="6" customFormat="1" x14ac:dyDescent="0.25">
      <c r="A186" s="21"/>
    </row>
    <row r="187" spans="1:1" s="6" customFormat="1" x14ac:dyDescent="0.25">
      <c r="A187" s="21"/>
    </row>
    <row r="188" spans="1:1" s="6" customFormat="1" x14ac:dyDescent="0.25">
      <c r="A188" s="21"/>
    </row>
    <row r="189" spans="1:1" s="6" customFormat="1" x14ac:dyDescent="0.25">
      <c r="A189" s="21"/>
    </row>
    <row r="190" spans="1:1" s="6" customFormat="1" x14ac:dyDescent="0.25">
      <c r="A190" s="21"/>
    </row>
    <row r="191" spans="1:1" s="6" customFormat="1" x14ac:dyDescent="0.25">
      <c r="A191" s="21"/>
    </row>
    <row r="192" spans="1:1" s="6" customFormat="1" x14ac:dyDescent="0.25">
      <c r="A192" s="21"/>
    </row>
    <row r="193" spans="1:1" s="6" customFormat="1" x14ac:dyDescent="0.25">
      <c r="A193" s="21"/>
    </row>
    <row r="194" spans="1:1" s="6" customFormat="1" x14ac:dyDescent="0.25">
      <c r="A194" s="21"/>
    </row>
    <row r="195" spans="1:1" s="6" customFormat="1" x14ac:dyDescent="0.25">
      <c r="A195" s="21"/>
    </row>
    <row r="196" spans="1:1" s="6" customFormat="1" x14ac:dyDescent="0.25">
      <c r="A196" s="21"/>
    </row>
    <row r="197" spans="1:1" s="6" customFormat="1" x14ac:dyDescent="0.25">
      <c r="A197" s="21"/>
    </row>
    <row r="198" spans="1:1" s="6" customFormat="1" x14ac:dyDescent="0.25">
      <c r="A198" s="21"/>
    </row>
    <row r="199" spans="1:1" s="6" customFormat="1" x14ac:dyDescent="0.25">
      <c r="A199" s="21"/>
    </row>
    <row r="200" spans="1:1" s="6" customFormat="1" x14ac:dyDescent="0.25">
      <c r="A200" s="21"/>
    </row>
    <row r="201" spans="1:1" s="6" customFormat="1" x14ac:dyDescent="0.25">
      <c r="A201" s="21"/>
    </row>
    <row r="202" spans="1:1" s="6" customFormat="1" x14ac:dyDescent="0.25">
      <c r="A202" s="21"/>
    </row>
    <row r="203" spans="1:1" s="6" customFormat="1" x14ac:dyDescent="0.25">
      <c r="A203" s="21"/>
    </row>
    <row r="204" spans="1:1" s="6" customFormat="1" x14ac:dyDescent="0.25">
      <c r="A204" s="21"/>
    </row>
    <row r="205" spans="1:1" s="6" customFormat="1" x14ac:dyDescent="0.25">
      <c r="A205" s="21"/>
    </row>
    <row r="206" spans="1:1" s="6" customFormat="1" x14ac:dyDescent="0.25">
      <c r="A206" s="21"/>
    </row>
    <row r="207" spans="1:1" s="6" customFormat="1" x14ac:dyDescent="0.25">
      <c r="A207" s="21"/>
    </row>
    <row r="208" spans="1:1" s="6" customFormat="1" x14ac:dyDescent="0.25">
      <c r="A208" s="21"/>
    </row>
    <row r="209" spans="1:1" s="6" customFormat="1" x14ac:dyDescent="0.25">
      <c r="A209" s="21"/>
    </row>
    <row r="210" spans="1:1" s="6" customFormat="1" x14ac:dyDescent="0.25">
      <c r="A210" s="21"/>
    </row>
    <row r="211" spans="1:1" s="6" customFormat="1" x14ac:dyDescent="0.25">
      <c r="A211" s="21"/>
    </row>
    <row r="212" spans="1:1" s="6" customFormat="1" x14ac:dyDescent="0.25">
      <c r="A212" s="21"/>
    </row>
    <row r="213" spans="1:1" s="6" customFormat="1" x14ac:dyDescent="0.25">
      <c r="A213" s="21"/>
    </row>
    <row r="214" spans="1:1" s="6" customFormat="1" x14ac:dyDescent="0.25">
      <c r="A214" s="21"/>
    </row>
    <row r="215" spans="1:1" s="6" customFormat="1" x14ac:dyDescent="0.25">
      <c r="A215" s="21"/>
    </row>
    <row r="216" spans="1:1" s="6" customFormat="1" x14ac:dyDescent="0.25">
      <c r="A216" s="21"/>
    </row>
    <row r="217" spans="1:1" s="6" customFormat="1" x14ac:dyDescent="0.25">
      <c r="A217" s="21"/>
    </row>
    <row r="218" spans="1:1" s="6" customFormat="1" x14ac:dyDescent="0.25">
      <c r="A218" s="21"/>
    </row>
    <row r="219" spans="1:1" s="6" customFormat="1" x14ac:dyDescent="0.25">
      <c r="A219" s="21"/>
    </row>
    <row r="220" spans="1:1" s="6" customFormat="1" x14ac:dyDescent="0.25">
      <c r="A220" s="21"/>
    </row>
    <row r="221" spans="1:1" s="6" customFormat="1" x14ac:dyDescent="0.25">
      <c r="A221" s="21"/>
    </row>
    <row r="222" spans="1:1" s="6" customFormat="1" x14ac:dyDescent="0.25">
      <c r="A222" s="21"/>
    </row>
    <row r="223" spans="1:1" s="6" customFormat="1" x14ac:dyDescent="0.25">
      <c r="A223" s="21"/>
    </row>
    <row r="224" spans="1:1" s="6" customFormat="1" x14ac:dyDescent="0.25">
      <c r="A224" s="21"/>
    </row>
    <row r="225" spans="1:1" s="6" customFormat="1" x14ac:dyDescent="0.25">
      <c r="A225" s="21"/>
    </row>
    <row r="226" spans="1:1" s="6" customFormat="1" x14ac:dyDescent="0.25">
      <c r="A226" s="21"/>
    </row>
    <row r="227" spans="1:1" s="6" customFormat="1" x14ac:dyDescent="0.25">
      <c r="A227" s="21"/>
    </row>
    <row r="228" spans="1:1" s="6" customFormat="1" x14ac:dyDescent="0.25">
      <c r="A228" s="21"/>
    </row>
    <row r="229" spans="1:1" s="6" customFormat="1" x14ac:dyDescent="0.25">
      <c r="A229" s="21"/>
    </row>
    <row r="230" spans="1:1" s="6" customFormat="1" x14ac:dyDescent="0.25">
      <c r="A230" s="21"/>
    </row>
    <row r="231" spans="1:1" s="6" customFormat="1" x14ac:dyDescent="0.25">
      <c r="A231" s="21"/>
    </row>
    <row r="232" spans="1:1" s="6" customFormat="1" x14ac:dyDescent="0.25">
      <c r="A232" s="21"/>
    </row>
    <row r="233" spans="1:1" s="6" customFormat="1" x14ac:dyDescent="0.25">
      <c r="A233" s="21"/>
    </row>
    <row r="234" spans="1:1" s="6" customFormat="1" x14ac:dyDescent="0.25">
      <c r="A234" s="21"/>
    </row>
    <row r="235" spans="1:1" s="6" customFormat="1" x14ac:dyDescent="0.25"/>
    <row r="236" spans="1:1" s="6" customFormat="1" x14ac:dyDescent="0.25"/>
    <row r="237" spans="1:1" s="6" customFormat="1" x14ac:dyDescent="0.25"/>
    <row r="238" spans="1:1" s="6" customFormat="1" x14ac:dyDescent="0.25"/>
    <row r="239" spans="1:1" s="6" customFormat="1" x14ac:dyDescent="0.25"/>
    <row r="240" spans="1:1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pans="1:1" s="6" customFormat="1" x14ac:dyDescent="0.25"/>
    <row r="802" spans="1:1" s="6" customFormat="1" x14ac:dyDescent="0.25"/>
    <row r="803" spans="1:1" s="6" customFormat="1" x14ac:dyDescent="0.25"/>
    <row r="804" spans="1:1" s="6" customFormat="1" x14ac:dyDescent="0.25"/>
    <row r="805" spans="1:1" s="6" customFormat="1" x14ac:dyDescent="0.25"/>
    <row r="806" spans="1:1" s="6" customFormat="1" x14ac:dyDescent="0.25"/>
    <row r="807" spans="1:1" s="6" customFormat="1" x14ac:dyDescent="0.25"/>
    <row r="808" spans="1:1" s="6" customFormat="1" x14ac:dyDescent="0.25">
      <c r="A808" s="7"/>
    </row>
    <row r="809" spans="1:1" s="6" customFormat="1" x14ac:dyDescent="0.25">
      <c r="A809" s="7"/>
    </row>
    <row r="810" spans="1:1" s="6" customFormat="1" x14ac:dyDescent="0.25">
      <c r="A810" s="7"/>
    </row>
    <row r="811" spans="1:1" s="6" customFormat="1" x14ac:dyDescent="0.25">
      <c r="A811" s="7"/>
    </row>
    <row r="812" spans="1:1" s="6" customFormat="1" x14ac:dyDescent="0.25">
      <c r="A812" s="7"/>
    </row>
    <row r="813" spans="1:1" s="6" customFormat="1" x14ac:dyDescent="0.25">
      <c r="A813" s="7"/>
    </row>
    <row r="814" spans="1:1" s="6" customFormat="1" x14ac:dyDescent="0.25">
      <c r="A814" s="7"/>
    </row>
    <row r="815" spans="1:1" s="6" customFormat="1" x14ac:dyDescent="0.25">
      <c r="A815" s="7"/>
    </row>
    <row r="816" spans="1:1" s="6" customFormat="1" x14ac:dyDescent="0.25">
      <c r="A816" s="7"/>
    </row>
    <row r="817" spans="1:1" s="6" customFormat="1" x14ac:dyDescent="0.25">
      <c r="A817" s="7"/>
    </row>
    <row r="818" spans="1:1" s="6" customFormat="1" x14ac:dyDescent="0.25">
      <c r="A818" s="7"/>
    </row>
    <row r="819" spans="1:1" s="6" customFormat="1" x14ac:dyDescent="0.25">
      <c r="A819" s="7"/>
    </row>
    <row r="820" spans="1:1" s="6" customFormat="1" x14ac:dyDescent="0.25">
      <c r="A820" s="7"/>
    </row>
    <row r="821" spans="1:1" s="6" customFormat="1" x14ac:dyDescent="0.25">
      <c r="A821" s="7"/>
    </row>
    <row r="822" spans="1:1" s="6" customFormat="1" x14ac:dyDescent="0.25">
      <c r="A822" s="7"/>
    </row>
    <row r="823" spans="1:1" s="6" customFormat="1" x14ac:dyDescent="0.25">
      <c r="A823" s="7"/>
    </row>
    <row r="824" spans="1:1" s="6" customFormat="1" x14ac:dyDescent="0.25">
      <c r="A824" s="7"/>
    </row>
    <row r="825" spans="1:1" s="6" customFormat="1" x14ac:dyDescent="0.25">
      <c r="A825" s="7"/>
    </row>
    <row r="826" spans="1:1" s="6" customFormat="1" x14ac:dyDescent="0.25">
      <c r="A826" s="7"/>
    </row>
    <row r="827" spans="1:1" s="6" customFormat="1" x14ac:dyDescent="0.25">
      <c r="A827" s="7"/>
    </row>
    <row r="828" spans="1:1" s="6" customFormat="1" x14ac:dyDescent="0.25">
      <c r="A828" s="7"/>
    </row>
    <row r="829" spans="1:1" s="6" customFormat="1" x14ac:dyDescent="0.25">
      <c r="A829" s="7"/>
    </row>
    <row r="830" spans="1:1" s="6" customFormat="1" x14ac:dyDescent="0.25">
      <c r="A830" s="7"/>
    </row>
    <row r="831" spans="1:1" s="6" customFormat="1" x14ac:dyDescent="0.25">
      <c r="A831" s="7"/>
    </row>
    <row r="832" spans="1:1" s="6" customFormat="1" x14ac:dyDescent="0.25">
      <c r="A832" s="7"/>
    </row>
    <row r="833" spans="1:1" s="6" customFormat="1" x14ac:dyDescent="0.25">
      <c r="A833" s="7"/>
    </row>
    <row r="834" spans="1:1" s="6" customFormat="1" x14ac:dyDescent="0.25">
      <c r="A834" s="7"/>
    </row>
    <row r="835" spans="1:1" s="6" customFormat="1" x14ac:dyDescent="0.25">
      <c r="A835" s="7"/>
    </row>
    <row r="836" spans="1:1" s="6" customFormat="1" x14ac:dyDescent="0.25">
      <c r="A836" s="7"/>
    </row>
    <row r="837" spans="1:1" s="6" customFormat="1" x14ac:dyDescent="0.25">
      <c r="A837" s="7"/>
    </row>
    <row r="838" spans="1:1" s="6" customFormat="1" x14ac:dyDescent="0.25">
      <c r="A838" s="7"/>
    </row>
    <row r="839" spans="1:1" s="6" customFormat="1" x14ac:dyDescent="0.25">
      <c r="A839" s="7"/>
    </row>
    <row r="840" spans="1:1" s="6" customFormat="1" x14ac:dyDescent="0.25">
      <c r="A840" s="7"/>
    </row>
    <row r="841" spans="1:1" s="6" customFormat="1" x14ac:dyDescent="0.25">
      <c r="A841" s="7"/>
    </row>
    <row r="842" spans="1:1" s="6" customFormat="1" x14ac:dyDescent="0.25">
      <c r="A842" s="7"/>
    </row>
    <row r="843" spans="1:1" s="6" customFormat="1" x14ac:dyDescent="0.25">
      <c r="A843" s="7"/>
    </row>
    <row r="844" spans="1:1" s="6" customFormat="1" x14ac:dyDescent="0.25">
      <c r="A844" s="7"/>
    </row>
    <row r="845" spans="1:1" s="6" customFormat="1" x14ac:dyDescent="0.25">
      <c r="A845" s="7"/>
    </row>
    <row r="846" spans="1:1" s="6" customFormat="1" x14ac:dyDescent="0.25">
      <c r="A846" s="7"/>
    </row>
    <row r="847" spans="1:1" s="6" customFormat="1" x14ac:dyDescent="0.25">
      <c r="A847" s="7"/>
    </row>
    <row r="848" spans="1:1" s="6" customFormat="1" x14ac:dyDescent="0.25">
      <c r="A848" s="7"/>
    </row>
    <row r="849" spans="1:9" s="6" customFormat="1" x14ac:dyDescent="0.25">
      <c r="A849" s="7"/>
    </row>
    <row r="850" spans="1:9" s="6" customFormat="1" x14ac:dyDescent="0.25">
      <c r="A850" s="7"/>
    </row>
    <row r="851" spans="1:9" s="6" customFormat="1" x14ac:dyDescent="0.25">
      <c r="A851" s="7"/>
    </row>
    <row r="852" spans="1:9" s="6" customFormat="1" x14ac:dyDescent="0.25">
      <c r="A852" s="7"/>
    </row>
    <row r="853" spans="1:9" s="6" customFormat="1" x14ac:dyDescent="0.25">
      <c r="A853" s="7"/>
    </row>
    <row r="854" spans="1:9" x14ac:dyDescent="0.25">
      <c r="A854" s="7"/>
      <c r="C854" s="6"/>
      <c r="D854" s="6"/>
      <c r="E854" s="6"/>
      <c r="F854" s="6"/>
      <c r="G854" s="6"/>
      <c r="H854" s="6"/>
      <c r="I854" s="6"/>
    </row>
    <row r="855" spans="1:9" x14ac:dyDescent="0.25">
      <c r="A855" s="7"/>
    </row>
    <row r="856" spans="1:9" x14ac:dyDescent="0.25">
      <c r="A856" s="7"/>
    </row>
    <row r="857" spans="1:9" x14ac:dyDescent="0.25">
      <c r="A857" s="7"/>
    </row>
    <row r="858" spans="1:9" x14ac:dyDescent="0.25">
      <c r="A858" s="7"/>
    </row>
    <row r="859" spans="1:9" x14ac:dyDescent="0.25">
      <c r="A859" s="7"/>
    </row>
    <row r="860" spans="1:9" x14ac:dyDescent="0.25">
      <c r="A860" s="7"/>
    </row>
    <row r="861" spans="1:9" x14ac:dyDescent="0.25">
      <c r="A861" s="7"/>
    </row>
    <row r="862" spans="1:9" x14ac:dyDescent="0.25">
      <c r="A862" s="7"/>
    </row>
    <row r="863" spans="1:9" x14ac:dyDescent="0.25">
      <c r="A863" s="7"/>
    </row>
    <row r="864" spans="1:9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</sheetData>
  <mergeCells count="38">
    <mergeCell ref="T13:U13"/>
    <mergeCell ref="V13:W13"/>
    <mergeCell ref="X13:Y13"/>
    <mergeCell ref="Z13:AA13"/>
    <mergeCell ref="T25:U25"/>
    <mergeCell ref="V25:W25"/>
    <mergeCell ref="X25:Y25"/>
    <mergeCell ref="Z25:AA25"/>
    <mergeCell ref="C22:AC22"/>
    <mergeCell ref="C23:AC23"/>
    <mergeCell ref="C24:C26"/>
    <mergeCell ref="D24:AC24"/>
    <mergeCell ref="D25:E25"/>
    <mergeCell ref="F25:G25"/>
    <mergeCell ref="H25:I25"/>
    <mergeCell ref="J25:K25"/>
    <mergeCell ref="M2:P2"/>
    <mergeCell ref="C3:C4"/>
    <mergeCell ref="C10:AC10"/>
    <mergeCell ref="C11:AC11"/>
    <mergeCell ref="G2:H2"/>
    <mergeCell ref="I2:L2"/>
    <mergeCell ref="N25:O25"/>
    <mergeCell ref="P25:Q25"/>
    <mergeCell ref="R25:S25"/>
    <mergeCell ref="C12:C14"/>
    <mergeCell ref="D12:AC12"/>
    <mergeCell ref="D13:E13"/>
    <mergeCell ref="F13:G13"/>
    <mergeCell ref="H13:I13"/>
    <mergeCell ref="J13:K13"/>
    <mergeCell ref="L13:M13"/>
    <mergeCell ref="N13:O13"/>
    <mergeCell ref="P13:Q13"/>
    <mergeCell ref="R13:S13"/>
    <mergeCell ref="AB25:AC25"/>
    <mergeCell ref="L25:M25"/>
    <mergeCell ref="AB13:A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00B050"/>
    <pageSetUpPr fitToPage="1"/>
  </sheetPr>
  <dimension ref="A1:DA1131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44.7109375" style="1" customWidth="1"/>
    <col min="4" max="5" width="10.7109375" style="1" customWidth="1"/>
    <col min="6" max="6" width="14.140625" style="1" customWidth="1"/>
    <col min="7" max="27" width="10.7109375" style="1" customWidth="1"/>
    <col min="28" max="29" width="10.7109375" style="6" customWidth="1"/>
    <col min="30" max="105" width="11.5703125" style="6"/>
    <col min="106" max="16384" width="11.5703125" style="1"/>
  </cols>
  <sheetData>
    <row r="1" spans="3:32" s="6" customFormat="1" ht="15.75" thickBot="1" x14ac:dyDescent="0.3"/>
    <row r="2" spans="3:32" s="6" customFormat="1" ht="15.75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3:32" s="6" customFormat="1" ht="27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  <c r="V3" s="95"/>
    </row>
    <row r="4" spans="3:32" s="6" customFormat="1" ht="27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  <c r="V4" s="95"/>
    </row>
    <row r="5" spans="3:32" s="6" customFormat="1" ht="24.75" customHeight="1" thickBot="1" x14ac:dyDescent="0.3">
      <c r="C5" s="347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  <c r="V5" s="95"/>
      <c r="AC5" s="95"/>
      <c r="AD5" s="52"/>
      <c r="AE5" s="52"/>
      <c r="AF5" s="52"/>
    </row>
    <row r="6" spans="3:32" s="6" customFormat="1" ht="15" customHeight="1" x14ac:dyDescent="0.25">
      <c r="C6" s="37" t="s">
        <v>779</v>
      </c>
      <c r="D6" s="42">
        <v>-0.56521739130434778</v>
      </c>
      <c r="E6" s="42">
        <v>0.10526315789473684</v>
      </c>
      <c r="F6" s="111">
        <v>-0.70731707317073167</v>
      </c>
      <c r="G6" s="112">
        <v>-0.38461538461538464</v>
      </c>
      <c r="H6" s="112">
        <v>-0.39393939393939392</v>
      </c>
      <c r="I6" s="114">
        <v>-0.21739130434782608</v>
      </c>
      <c r="J6" s="114">
        <v>-7.1428571428571425E-2</v>
      </c>
      <c r="K6" s="114">
        <v>-0.375</v>
      </c>
      <c r="L6" s="114">
        <v>-0.36231884057971014</v>
      </c>
      <c r="M6" s="115">
        <v>-0.40350877192982454</v>
      </c>
      <c r="N6" s="115">
        <v>-0.51428571428571423</v>
      </c>
      <c r="O6" s="115">
        <v>-0.25490196078431371</v>
      </c>
      <c r="P6" s="115">
        <v>0.25</v>
      </c>
      <c r="R6" s="434"/>
      <c r="V6" s="95"/>
      <c r="AC6" s="95"/>
      <c r="AD6" s="52"/>
      <c r="AE6" s="52"/>
      <c r="AF6" s="52"/>
    </row>
    <row r="7" spans="3:32" s="6" customFormat="1" ht="15" customHeight="1" x14ac:dyDescent="0.25">
      <c r="C7" s="37" t="s">
        <v>780</v>
      </c>
      <c r="D7" s="42">
        <v>-0.22148394241417496</v>
      </c>
      <c r="E7" s="42">
        <v>0.17134146341463416</v>
      </c>
      <c r="F7" s="111">
        <v>-0.69367710251688153</v>
      </c>
      <c r="G7" s="112">
        <v>-0.57922535211267601</v>
      </c>
      <c r="H7" s="112">
        <v>-0.32700135685210313</v>
      </c>
      <c r="I7" s="114">
        <v>-0.30957230142566189</v>
      </c>
      <c r="J7" s="114">
        <v>-0.17578125</v>
      </c>
      <c r="K7" s="114">
        <v>-0.23158828748890861</v>
      </c>
      <c r="L7" s="114">
        <v>-0.25950118764845603</v>
      </c>
      <c r="M7" s="115">
        <v>-0.26923076923076922</v>
      </c>
      <c r="N7" s="115">
        <v>-0.5456431535269709</v>
      </c>
      <c r="O7" s="115">
        <v>-0.47475570032573289</v>
      </c>
      <c r="P7" s="115">
        <v>-3.614457831325301E-2</v>
      </c>
      <c r="R7" s="435"/>
      <c r="V7" s="95"/>
      <c r="AC7" s="95"/>
      <c r="AD7" s="52"/>
      <c r="AE7" s="52"/>
      <c r="AF7" s="52"/>
    </row>
    <row r="8" spans="3:32" s="6" customFormat="1" ht="15" customHeight="1" x14ac:dyDescent="0.25">
      <c r="C8" s="37" t="s">
        <v>534</v>
      </c>
      <c r="D8" s="42">
        <v>-0.46153846153846156</v>
      </c>
      <c r="E8" s="42">
        <v>0.2</v>
      </c>
      <c r="F8" s="111">
        <v>-0.60402684563758391</v>
      </c>
      <c r="G8" s="112">
        <v>-0.56521739130434778</v>
      </c>
      <c r="H8" s="112">
        <v>-0.18867924528301888</v>
      </c>
      <c r="I8" s="114">
        <v>-0.21348314606741572</v>
      </c>
      <c r="J8" s="114">
        <v>-0.29268292682926828</v>
      </c>
      <c r="K8" s="114">
        <v>-0.15596330275229359</v>
      </c>
      <c r="L8" s="114">
        <v>-0.44654088050314467</v>
      </c>
      <c r="M8" s="115">
        <v>-4.2553191489361701E-2</v>
      </c>
      <c r="N8" s="115">
        <v>-0.562962962962963</v>
      </c>
      <c r="O8" s="115">
        <v>-0.52941176470588236</v>
      </c>
      <c r="P8" s="115">
        <v>0.40909090909090912</v>
      </c>
      <c r="R8" s="435"/>
      <c r="V8" s="95"/>
      <c r="AC8" s="95"/>
      <c r="AD8" s="52"/>
      <c r="AE8" s="52"/>
      <c r="AF8" s="52"/>
    </row>
    <row r="9" spans="3:32" s="6" customFormat="1" ht="15" customHeight="1" thickBot="1" x14ac:dyDescent="0.3">
      <c r="C9" s="61" t="s">
        <v>781</v>
      </c>
      <c r="D9" s="59">
        <v>-0.59754901960784312</v>
      </c>
      <c r="E9" s="59">
        <v>0.22234156820622986</v>
      </c>
      <c r="F9" s="148">
        <v>-0.62715765247410815</v>
      </c>
      <c r="G9" s="149">
        <v>-0.36296296296296299</v>
      </c>
      <c r="H9" s="149">
        <v>-0.29838709677419356</v>
      </c>
      <c r="I9" s="150">
        <v>-8.6206896551724144E-2</v>
      </c>
      <c r="J9" s="150">
        <v>-0.13501144164759726</v>
      </c>
      <c r="K9" s="150">
        <v>-0.14117647058823529</v>
      </c>
      <c r="L9" s="150">
        <v>-0.27534685165421557</v>
      </c>
      <c r="M9" s="151">
        <v>-0.28550512445095166</v>
      </c>
      <c r="N9" s="151">
        <v>-0.45714285714285713</v>
      </c>
      <c r="O9" s="151">
        <v>-0.53429203539823011</v>
      </c>
      <c r="P9" s="151">
        <v>0.20661157024793389</v>
      </c>
      <c r="R9" s="435"/>
      <c r="V9" s="95"/>
      <c r="AC9" s="95"/>
      <c r="AD9" s="52"/>
      <c r="AE9" s="52"/>
      <c r="AF9" s="52"/>
    </row>
    <row r="10" spans="3:32" s="6" customFormat="1" ht="15.75" thickBot="1" x14ac:dyDescent="0.3"/>
    <row r="11" spans="3:32" s="6" customFormat="1" ht="24.95" customHeight="1" thickBot="1" x14ac:dyDescent="0.3">
      <c r="C11" s="452" t="s">
        <v>1276</v>
      </c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4"/>
    </row>
    <row r="12" spans="3:32" s="6" customFormat="1" ht="24.95" customHeight="1" thickBot="1" x14ac:dyDescent="0.3">
      <c r="C12" s="455" t="s">
        <v>1287</v>
      </c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7"/>
    </row>
    <row r="13" spans="3:32" s="6" customFormat="1" ht="24.95" customHeight="1" thickBot="1" x14ac:dyDescent="0.3">
      <c r="C13" s="486" t="s">
        <v>778</v>
      </c>
      <c r="D13" s="483">
        <v>2020</v>
      </c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5"/>
    </row>
    <row r="14" spans="3:32" s="6" customFormat="1" ht="38.25" customHeight="1" thickBot="1" x14ac:dyDescent="0.3">
      <c r="C14" s="486"/>
      <c r="D14" s="473" t="s">
        <v>488</v>
      </c>
      <c r="E14" s="474"/>
      <c r="F14" s="473" t="s">
        <v>489</v>
      </c>
      <c r="G14" s="474"/>
      <c r="H14" s="479" t="s">
        <v>490</v>
      </c>
      <c r="I14" s="480"/>
      <c r="J14" s="477" t="s">
        <v>491</v>
      </c>
      <c r="K14" s="478"/>
      <c r="L14" s="477" t="s">
        <v>492</v>
      </c>
      <c r="M14" s="478"/>
      <c r="N14" s="465" t="s">
        <v>493</v>
      </c>
      <c r="O14" s="466"/>
      <c r="P14" s="465" t="s">
        <v>494</v>
      </c>
      <c r="Q14" s="466"/>
      <c r="R14" s="465" t="s">
        <v>495</v>
      </c>
      <c r="S14" s="466"/>
      <c r="T14" s="465" t="s">
        <v>496</v>
      </c>
      <c r="U14" s="466"/>
      <c r="V14" s="469" t="s">
        <v>497</v>
      </c>
      <c r="W14" s="470"/>
      <c r="X14" s="469" t="s">
        <v>498</v>
      </c>
      <c r="Y14" s="470"/>
      <c r="Z14" s="469" t="s">
        <v>499</v>
      </c>
      <c r="AA14" s="470"/>
      <c r="AB14" s="469" t="s">
        <v>500</v>
      </c>
      <c r="AC14" s="470"/>
    </row>
    <row r="15" spans="3:32" s="6" customFormat="1" ht="24.95" customHeight="1" thickBot="1" x14ac:dyDescent="0.3">
      <c r="C15" s="486"/>
      <c r="D15" s="153" t="s">
        <v>0</v>
      </c>
      <c r="E15" s="229" t="s">
        <v>1</v>
      </c>
      <c r="F15" s="230" t="s">
        <v>0</v>
      </c>
      <c r="G15" s="155" t="s">
        <v>1</v>
      </c>
      <c r="H15" s="156" t="s">
        <v>0</v>
      </c>
      <c r="I15" s="157" t="s">
        <v>1</v>
      </c>
      <c r="J15" s="158" t="s">
        <v>0</v>
      </c>
      <c r="K15" s="159" t="s">
        <v>1</v>
      </c>
      <c r="L15" s="160" t="s">
        <v>0</v>
      </c>
      <c r="M15" s="161" t="s">
        <v>1</v>
      </c>
      <c r="N15" s="162" t="s">
        <v>0</v>
      </c>
      <c r="O15" s="163" t="s">
        <v>1</v>
      </c>
      <c r="P15" s="164" t="s">
        <v>0</v>
      </c>
      <c r="Q15" s="165" t="s">
        <v>1</v>
      </c>
      <c r="R15" s="162" t="s">
        <v>0</v>
      </c>
      <c r="S15" s="163" t="s">
        <v>1</v>
      </c>
      <c r="T15" s="164" t="s">
        <v>0</v>
      </c>
      <c r="U15" s="165" t="s">
        <v>1</v>
      </c>
      <c r="V15" s="166" t="s">
        <v>0</v>
      </c>
      <c r="W15" s="167" t="s">
        <v>1</v>
      </c>
      <c r="X15" s="168" t="s">
        <v>0</v>
      </c>
      <c r="Y15" s="169" t="s">
        <v>1</v>
      </c>
      <c r="Z15" s="166" t="s">
        <v>0</v>
      </c>
      <c r="AA15" s="167" t="s">
        <v>1</v>
      </c>
      <c r="AB15" s="168" t="s">
        <v>0</v>
      </c>
      <c r="AC15" s="167" t="s">
        <v>1</v>
      </c>
    </row>
    <row r="16" spans="3:32" s="6" customFormat="1" ht="21.95" customHeight="1" x14ac:dyDescent="0.25">
      <c r="C16" s="231" t="s">
        <v>779</v>
      </c>
      <c r="D16" s="232">
        <v>60</v>
      </c>
      <c r="E16" s="129">
        <v>2.4721878862793572E-2</v>
      </c>
      <c r="F16" s="232">
        <v>84</v>
      </c>
      <c r="G16" s="129">
        <v>2.5097101882282639E-2</v>
      </c>
      <c r="H16" s="171">
        <v>24</v>
      </c>
      <c r="I16" s="172">
        <v>2.6490066225165563E-2</v>
      </c>
      <c r="J16" s="132">
        <v>16</v>
      </c>
      <c r="K16" s="133">
        <v>3.5794183445190156E-2</v>
      </c>
      <c r="L16" s="173">
        <v>20</v>
      </c>
      <c r="M16" s="174">
        <v>2.4390243902439025E-2</v>
      </c>
      <c r="N16" s="134">
        <v>36</v>
      </c>
      <c r="O16" s="135">
        <v>2.8548770816812053E-2</v>
      </c>
      <c r="P16" s="175">
        <v>26</v>
      </c>
      <c r="Q16" s="176">
        <v>2.3744292237442923E-2</v>
      </c>
      <c r="R16" s="134">
        <v>30</v>
      </c>
      <c r="S16" s="135">
        <v>2.0013342228152101E-2</v>
      </c>
      <c r="T16" s="175">
        <v>44</v>
      </c>
      <c r="U16" s="176">
        <v>2.1379980563654033E-2</v>
      </c>
      <c r="V16" s="136">
        <v>34</v>
      </c>
      <c r="W16" s="137">
        <v>2.2591362126245847E-2</v>
      </c>
      <c r="X16" s="177">
        <v>34</v>
      </c>
      <c r="Y16" s="178">
        <v>2.959094865100087E-2</v>
      </c>
      <c r="Z16" s="136">
        <v>38</v>
      </c>
      <c r="AA16" s="137">
        <v>3.2758620689655175E-2</v>
      </c>
      <c r="AB16" s="177">
        <v>10</v>
      </c>
      <c r="AC16" s="137">
        <v>2.8818443804034581E-2</v>
      </c>
      <c r="AD16" s="14"/>
    </row>
    <row r="17" spans="3:30" s="6" customFormat="1" ht="21.95" customHeight="1" x14ac:dyDescent="0.25">
      <c r="C17" s="233" t="s">
        <v>780</v>
      </c>
      <c r="D17" s="221">
        <v>1406</v>
      </c>
      <c r="E17" s="181">
        <v>0.57931602801812943</v>
      </c>
      <c r="F17" s="221">
        <v>1921</v>
      </c>
      <c r="G17" s="181">
        <v>0.57394681804601133</v>
      </c>
      <c r="H17" s="171">
        <v>499</v>
      </c>
      <c r="I17" s="172">
        <v>0.55077262693156737</v>
      </c>
      <c r="J17" s="132">
        <v>239</v>
      </c>
      <c r="K17" s="133">
        <v>0.53467561521252793</v>
      </c>
      <c r="L17" s="173">
        <v>496</v>
      </c>
      <c r="M17" s="174">
        <v>0.60487804878048779</v>
      </c>
      <c r="N17" s="134">
        <v>678</v>
      </c>
      <c r="O17" s="135">
        <v>0.53766851704996033</v>
      </c>
      <c r="P17" s="175">
        <v>633</v>
      </c>
      <c r="Q17" s="176">
        <v>0.57808219178082187</v>
      </c>
      <c r="R17" s="134">
        <v>866</v>
      </c>
      <c r="S17" s="135">
        <v>0.57771847898599071</v>
      </c>
      <c r="T17" s="175">
        <v>1247</v>
      </c>
      <c r="U17" s="176">
        <v>0.60592808551992228</v>
      </c>
      <c r="V17" s="136">
        <v>893</v>
      </c>
      <c r="W17" s="137">
        <v>0.5933554817275748</v>
      </c>
      <c r="X17" s="177">
        <v>657</v>
      </c>
      <c r="Y17" s="178">
        <v>0.57180156657963443</v>
      </c>
      <c r="Z17" s="136">
        <v>645</v>
      </c>
      <c r="AA17" s="137">
        <v>0.55603448275862066</v>
      </c>
      <c r="AB17" s="177">
        <v>160</v>
      </c>
      <c r="AC17" s="137">
        <v>0.4610951008645533</v>
      </c>
      <c r="AD17" s="14"/>
    </row>
    <row r="18" spans="3:30" s="6" customFormat="1" ht="21.95" customHeight="1" x14ac:dyDescent="0.25">
      <c r="C18" s="267" t="s">
        <v>781</v>
      </c>
      <c r="D18" s="221">
        <v>821</v>
      </c>
      <c r="E18" s="181">
        <v>0.33827770910589205</v>
      </c>
      <c r="F18" s="221">
        <v>1138</v>
      </c>
      <c r="G18" s="181">
        <v>0.34000597550044814</v>
      </c>
      <c r="H18" s="171">
        <v>324</v>
      </c>
      <c r="I18" s="172">
        <v>0.35761589403973509</v>
      </c>
      <c r="J18" s="132">
        <v>172</v>
      </c>
      <c r="K18" s="133">
        <v>0.38478747203579416</v>
      </c>
      <c r="L18" s="173">
        <v>261</v>
      </c>
      <c r="M18" s="174">
        <v>0.31829268292682927</v>
      </c>
      <c r="N18" s="134">
        <v>477</v>
      </c>
      <c r="O18" s="135">
        <v>0.3782712133227597</v>
      </c>
      <c r="P18" s="175">
        <v>378</v>
      </c>
      <c r="Q18" s="176">
        <v>0.34520547945205482</v>
      </c>
      <c r="R18" s="134">
        <v>511</v>
      </c>
      <c r="S18" s="135">
        <v>0.34089392928619078</v>
      </c>
      <c r="T18" s="175">
        <v>679</v>
      </c>
      <c r="U18" s="176">
        <v>0.32993197278911562</v>
      </c>
      <c r="V18" s="136">
        <v>488</v>
      </c>
      <c r="W18" s="137">
        <v>0.32425249169435216</v>
      </c>
      <c r="X18" s="177">
        <v>399</v>
      </c>
      <c r="Y18" s="178">
        <v>0.3472584856396867</v>
      </c>
      <c r="Z18" s="136">
        <v>421</v>
      </c>
      <c r="AA18" s="137">
        <v>0.3629310344827586</v>
      </c>
      <c r="AB18" s="177">
        <v>146</v>
      </c>
      <c r="AC18" s="137">
        <v>0.4207492795389049</v>
      </c>
      <c r="AD18" s="14"/>
    </row>
    <row r="19" spans="3:30" s="6" customFormat="1" ht="21.95" customHeight="1" thickBot="1" x14ac:dyDescent="0.3">
      <c r="C19" s="234" t="s">
        <v>534</v>
      </c>
      <c r="D19" s="221">
        <v>140</v>
      </c>
      <c r="E19" s="181">
        <v>5.7684384013185E-2</v>
      </c>
      <c r="F19" s="221">
        <v>204</v>
      </c>
      <c r="G19" s="181">
        <v>6.0950104571257845E-2</v>
      </c>
      <c r="H19" s="171">
        <v>59</v>
      </c>
      <c r="I19" s="172">
        <v>6.5121412803532008E-2</v>
      </c>
      <c r="J19" s="132">
        <v>20</v>
      </c>
      <c r="K19" s="133">
        <v>4.4742729306487698E-2</v>
      </c>
      <c r="L19" s="173">
        <v>43</v>
      </c>
      <c r="M19" s="174">
        <v>5.24390243902439E-2</v>
      </c>
      <c r="N19" s="134">
        <v>70</v>
      </c>
      <c r="O19" s="135">
        <v>5.551149881046788E-2</v>
      </c>
      <c r="P19" s="175">
        <v>58</v>
      </c>
      <c r="Q19" s="176">
        <v>5.2968036529680365E-2</v>
      </c>
      <c r="R19" s="134">
        <v>92</v>
      </c>
      <c r="S19" s="135">
        <v>6.1374249499666446E-2</v>
      </c>
      <c r="T19" s="175">
        <v>88</v>
      </c>
      <c r="U19" s="176">
        <v>4.2759961127308066E-2</v>
      </c>
      <c r="V19" s="136">
        <v>90</v>
      </c>
      <c r="W19" s="137">
        <v>5.9800664451827246E-2</v>
      </c>
      <c r="X19" s="177">
        <v>59</v>
      </c>
      <c r="Y19" s="178">
        <v>5.1348999129677983E-2</v>
      </c>
      <c r="Z19" s="136">
        <v>56</v>
      </c>
      <c r="AA19" s="137">
        <v>4.8275862068965517E-2</v>
      </c>
      <c r="AB19" s="177">
        <v>31</v>
      </c>
      <c r="AC19" s="137">
        <v>8.9337175792507204E-2</v>
      </c>
      <c r="AD19" s="14"/>
    </row>
    <row r="20" spans="3:30" s="6" customFormat="1" ht="21.95" customHeight="1" thickBot="1" x14ac:dyDescent="0.3">
      <c r="C20" s="182" t="s">
        <v>471</v>
      </c>
      <c r="D20" s="183">
        <v>2427</v>
      </c>
      <c r="E20" s="185">
        <v>1</v>
      </c>
      <c r="F20" s="225">
        <v>3347</v>
      </c>
      <c r="G20" s="184">
        <v>0.99999999999999989</v>
      </c>
      <c r="H20" s="235">
        <v>906</v>
      </c>
      <c r="I20" s="139">
        <v>1</v>
      </c>
      <c r="J20" s="189">
        <v>447</v>
      </c>
      <c r="K20" s="190">
        <v>1</v>
      </c>
      <c r="L20" s="188">
        <v>820</v>
      </c>
      <c r="M20" s="141">
        <v>1</v>
      </c>
      <c r="N20" s="192">
        <v>1261</v>
      </c>
      <c r="O20" s="193">
        <v>1</v>
      </c>
      <c r="P20" s="191">
        <v>1095</v>
      </c>
      <c r="Q20" s="143">
        <v>1</v>
      </c>
      <c r="R20" s="192">
        <v>1499</v>
      </c>
      <c r="S20" s="193">
        <v>1</v>
      </c>
      <c r="T20" s="191">
        <v>2058</v>
      </c>
      <c r="U20" s="143">
        <v>1</v>
      </c>
      <c r="V20" s="195">
        <v>1505</v>
      </c>
      <c r="W20" s="196">
        <v>1</v>
      </c>
      <c r="X20" s="194">
        <v>1149</v>
      </c>
      <c r="Y20" s="145">
        <v>0.99999999999999989</v>
      </c>
      <c r="Z20" s="195">
        <v>1160</v>
      </c>
      <c r="AA20" s="196">
        <v>0.99999999999999989</v>
      </c>
      <c r="AB20" s="194">
        <v>347</v>
      </c>
      <c r="AC20" s="145">
        <v>1</v>
      </c>
      <c r="AD20" s="14"/>
    </row>
    <row r="21" spans="3:30" s="6" customFormat="1" x14ac:dyDescent="0.25">
      <c r="C21" s="10"/>
      <c r="D21" s="1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3:30" s="6" customFormat="1" ht="15.75" thickBot="1" x14ac:dyDescent="0.3"/>
    <row r="23" spans="3:30" s="6" customFormat="1" ht="24.95" customHeight="1" thickBot="1" x14ac:dyDescent="0.3">
      <c r="C23" s="452" t="s">
        <v>1276</v>
      </c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4"/>
    </row>
    <row r="24" spans="3:30" s="6" customFormat="1" ht="24.95" customHeight="1" thickBot="1" x14ac:dyDescent="0.3">
      <c r="C24" s="455" t="s">
        <v>1287</v>
      </c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7"/>
    </row>
    <row r="25" spans="3:30" s="6" customFormat="1" ht="24.95" customHeight="1" thickBot="1" x14ac:dyDescent="0.3">
      <c r="C25" s="486" t="s">
        <v>778</v>
      </c>
      <c r="D25" s="483">
        <v>2019</v>
      </c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5"/>
    </row>
    <row r="26" spans="3:30" s="6" customFormat="1" ht="38.25" customHeight="1" thickBot="1" x14ac:dyDescent="0.3">
      <c r="C26" s="486"/>
      <c r="D26" s="473" t="s">
        <v>488</v>
      </c>
      <c r="E26" s="474"/>
      <c r="F26" s="473" t="s">
        <v>489</v>
      </c>
      <c r="G26" s="474"/>
      <c r="H26" s="479" t="s">
        <v>490</v>
      </c>
      <c r="I26" s="480"/>
      <c r="J26" s="477" t="s">
        <v>491</v>
      </c>
      <c r="K26" s="478"/>
      <c r="L26" s="477" t="s">
        <v>492</v>
      </c>
      <c r="M26" s="478"/>
      <c r="N26" s="465" t="s">
        <v>493</v>
      </c>
      <c r="O26" s="466"/>
      <c r="P26" s="465" t="s">
        <v>494</v>
      </c>
      <c r="Q26" s="466"/>
      <c r="R26" s="465" t="s">
        <v>495</v>
      </c>
      <c r="S26" s="466"/>
      <c r="T26" s="465" t="s">
        <v>496</v>
      </c>
      <c r="U26" s="466"/>
      <c r="V26" s="469" t="s">
        <v>497</v>
      </c>
      <c r="W26" s="470"/>
      <c r="X26" s="469" t="s">
        <v>498</v>
      </c>
      <c r="Y26" s="470"/>
      <c r="Z26" s="469" t="s">
        <v>499</v>
      </c>
      <c r="AA26" s="470"/>
      <c r="AB26" s="469" t="s">
        <v>500</v>
      </c>
      <c r="AC26" s="470"/>
    </row>
    <row r="27" spans="3:30" s="6" customFormat="1" ht="24.95" customHeight="1" thickBot="1" x14ac:dyDescent="0.3">
      <c r="C27" s="486"/>
      <c r="D27" s="153" t="s">
        <v>0</v>
      </c>
      <c r="E27" s="229" t="s">
        <v>1</v>
      </c>
      <c r="F27" s="230" t="s">
        <v>0</v>
      </c>
      <c r="G27" s="155" t="s">
        <v>1</v>
      </c>
      <c r="H27" s="156" t="s">
        <v>0</v>
      </c>
      <c r="I27" s="157" t="s">
        <v>1</v>
      </c>
      <c r="J27" s="158" t="s">
        <v>0</v>
      </c>
      <c r="K27" s="159" t="s">
        <v>1</v>
      </c>
      <c r="L27" s="160" t="s">
        <v>0</v>
      </c>
      <c r="M27" s="161" t="s">
        <v>1</v>
      </c>
      <c r="N27" s="162" t="s">
        <v>0</v>
      </c>
      <c r="O27" s="163" t="s">
        <v>1</v>
      </c>
      <c r="P27" s="164" t="s">
        <v>0</v>
      </c>
      <c r="Q27" s="165" t="s">
        <v>1</v>
      </c>
      <c r="R27" s="162" t="s">
        <v>0</v>
      </c>
      <c r="S27" s="163" t="s">
        <v>1</v>
      </c>
      <c r="T27" s="164" t="s">
        <v>0</v>
      </c>
      <c r="U27" s="165" t="s">
        <v>1</v>
      </c>
      <c r="V27" s="166" t="s">
        <v>0</v>
      </c>
      <c r="W27" s="167" t="s">
        <v>1</v>
      </c>
      <c r="X27" s="168" t="s">
        <v>0</v>
      </c>
      <c r="Y27" s="169" t="s">
        <v>1</v>
      </c>
      <c r="Z27" s="166" t="s">
        <v>0</v>
      </c>
      <c r="AA27" s="167" t="s">
        <v>1</v>
      </c>
      <c r="AB27" s="168" t="s">
        <v>0</v>
      </c>
      <c r="AC27" s="167" t="s">
        <v>1</v>
      </c>
    </row>
    <row r="28" spans="3:30" s="6" customFormat="1" ht="21.95" customHeight="1" x14ac:dyDescent="0.25">
      <c r="C28" s="231" t="s">
        <v>779</v>
      </c>
      <c r="D28" s="268">
        <v>138</v>
      </c>
      <c r="E28" s="269">
        <v>3.2516493873704054E-2</v>
      </c>
      <c r="F28" s="270">
        <v>76</v>
      </c>
      <c r="G28" s="269">
        <v>2.6979055733049342E-2</v>
      </c>
      <c r="H28" s="271">
        <v>82</v>
      </c>
      <c r="I28" s="272">
        <v>3.0047636496885306E-2</v>
      </c>
      <c r="J28" s="273">
        <v>26</v>
      </c>
      <c r="K28" s="274">
        <v>2.8571428571428571E-2</v>
      </c>
      <c r="L28" s="275">
        <v>33</v>
      </c>
      <c r="M28" s="276">
        <v>2.7615062761506277E-2</v>
      </c>
      <c r="N28" s="277">
        <v>46</v>
      </c>
      <c r="O28" s="278">
        <v>2.8065893837705917E-2</v>
      </c>
      <c r="P28" s="279">
        <v>28</v>
      </c>
      <c r="Q28" s="280">
        <v>2.1292775665399239E-2</v>
      </c>
      <c r="R28" s="277">
        <v>48</v>
      </c>
      <c r="S28" s="278">
        <v>2.5545502927088876E-2</v>
      </c>
      <c r="T28" s="279">
        <v>69</v>
      </c>
      <c r="U28" s="280">
        <v>2.4219024219024218E-2</v>
      </c>
      <c r="V28" s="281">
        <v>57</v>
      </c>
      <c r="W28" s="282">
        <v>2.772373540856031E-2</v>
      </c>
      <c r="X28" s="283">
        <v>70</v>
      </c>
      <c r="Y28" s="284">
        <v>2.9337803855825649E-2</v>
      </c>
      <c r="Z28" s="281">
        <v>51</v>
      </c>
      <c r="AA28" s="282">
        <v>2.2154648132059078E-2</v>
      </c>
      <c r="AB28" s="283">
        <v>8</v>
      </c>
      <c r="AC28" s="282">
        <v>2.5236593059936908E-2</v>
      </c>
      <c r="AD28" s="14"/>
    </row>
    <row r="29" spans="3:30" s="6" customFormat="1" ht="21.95" customHeight="1" x14ac:dyDescent="0.25">
      <c r="C29" s="233" t="s">
        <v>780</v>
      </c>
      <c r="D29" s="179">
        <v>1806</v>
      </c>
      <c r="E29" s="181">
        <v>0.42554194156456171</v>
      </c>
      <c r="F29" s="221">
        <v>1640</v>
      </c>
      <c r="G29" s="181">
        <v>0.58217962371317</v>
      </c>
      <c r="H29" s="171">
        <v>1629</v>
      </c>
      <c r="I29" s="172">
        <v>0.59692194943202637</v>
      </c>
      <c r="J29" s="132">
        <v>568</v>
      </c>
      <c r="K29" s="133">
        <v>0.62417582417582418</v>
      </c>
      <c r="L29" s="173">
        <v>737</v>
      </c>
      <c r="M29" s="174">
        <v>0.61673640167364019</v>
      </c>
      <c r="N29" s="134">
        <v>982</v>
      </c>
      <c r="O29" s="135">
        <v>0.59914582062233068</v>
      </c>
      <c r="P29" s="175">
        <v>768</v>
      </c>
      <c r="Q29" s="176">
        <v>0.58403041825095059</v>
      </c>
      <c r="R29" s="134">
        <v>1127</v>
      </c>
      <c r="S29" s="135">
        <v>0.59978712080894092</v>
      </c>
      <c r="T29" s="175">
        <v>1684</v>
      </c>
      <c r="U29" s="176">
        <v>0.5910845910845911</v>
      </c>
      <c r="V29" s="136">
        <v>1222</v>
      </c>
      <c r="W29" s="137">
        <v>0.5943579766536965</v>
      </c>
      <c r="X29" s="177">
        <v>1446</v>
      </c>
      <c r="Y29" s="178">
        <v>0.60603520536462696</v>
      </c>
      <c r="Z29" s="136">
        <v>1228</v>
      </c>
      <c r="AA29" s="137">
        <v>0.53344917463075592</v>
      </c>
      <c r="AB29" s="177">
        <v>166</v>
      </c>
      <c r="AC29" s="137">
        <v>0.52365930599369082</v>
      </c>
      <c r="AD29" s="14"/>
    </row>
    <row r="30" spans="3:30" s="6" customFormat="1" ht="21.95" customHeight="1" x14ac:dyDescent="0.25">
      <c r="C30" s="267" t="s">
        <v>781</v>
      </c>
      <c r="D30" s="179">
        <v>2040</v>
      </c>
      <c r="E30" s="181">
        <v>0.48067860508953819</v>
      </c>
      <c r="F30" s="221">
        <v>931</v>
      </c>
      <c r="G30" s="181">
        <v>0.33049343272985443</v>
      </c>
      <c r="H30" s="171">
        <v>869</v>
      </c>
      <c r="I30" s="172">
        <v>0.31843165994869915</v>
      </c>
      <c r="J30" s="132">
        <v>270</v>
      </c>
      <c r="K30" s="133">
        <v>0.2967032967032967</v>
      </c>
      <c r="L30" s="173">
        <v>372</v>
      </c>
      <c r="M30" s="174">
        <v>0.31129707112970711</v>
      </c>
      <c r="N30" s="134">
        <v>522</v>
      </c>
      <c r="O30" s="135">
        <v>0.3184868822452715</v>
      </c>
      <c r="P30" s="175">
        <v>437</v>
      </c>
      <c r="Q30" s="176">
        <v>0.33231939163498098</v>
      </c>
      <c r="R30" s="134">
        <v>595</v>
      </c>
      <c r="S30" s="135">
        <v>0.31665779670037253</v>
      </c>
      <c r="T30" s="175">
        <v>937</v>
      </c>
      <c r="U30" s="176">
        <v>0.32888732888732891</v>
      </c>
      <c r="V30" s="136">
        <v>683</v>
      </c>
      <c r="W30" s="137">
        <v>0.33219844357976652</v>
      </c>
      <c r="X30" s="177">
        <v>735</v>
      </c>
      <c r="Y30" s="178">
        <v>0.30804694048616932</v>
      </c>
      <c r="Z30" s="136">
        <v>904</v>
      </c>
      <c r="AA30" s="137">
        <v>0.39270199826238056</v>
      </c>
      <c r="AB30" s="177">
        <v>121</v>
      </c>
      <c r="AC30" s="137">
        <v>0.38170347003154576</v>
      </c>
      <c r="AD30" s="14"/>
    </row>
    <row r="31" spans="3:30" s="6" customFormat="1" ht="21.95" customHeight="1" thickBot="1" x14ac:dyDescent="0.3">
      <c r="C31" s="234" t="s">
        <v>534</v>
      </c>
      <c r="D31" s="285">
        <v>260</v>
      </c>
      <c r="E31" s="286">
        <v>6.1262959472196045E-2</v>
      </c>
      <c r="F31" s="287">
        <v>170</v>
      </c>
      <c r="G31" s="286">
        <v>6.0347887823926159E-2</v>
      </c>
      <c r="H31" s="288">
        <v>149</v>
      </c>
      <c r="I31" s="289">
        <v>5.4598754122389154E-2</v>
      </c>
      <c r="J31" s="223">
        <v>46</v>
      </c>
      <c r="K31" s="224">
        <v>5.054945054945055E-2</v>
      </c>
      <c r="L31" s="290">
        <v>53</v>
      </c>
      <c r="M31" s="291">
        <v>4.4351464435146447E-2</v>
      </c>
      <c r="N31" s="292">
        <v>89</v>
      </c>
      <c r="O31" s="293">
        <v>5.4301403294691887E-2</v>
      </c>
      <c r="P31" s="294">
        <v>82</v>
      </c>
      <c r="Q31" s="295">
        <v>6.2357414448669199E-2</v>
      </c>
      <c r="R31" s="292">
        <v>109</v>
      </c>
      <c r="S31" s="293">
        <v>5.800957956359766E-2</v>
      </c>
      <c r="T31" s="294">
        <v>159</v>
      </c>
      <c r="U31" s="295">
        <v>5.5809055809055812E-2</v>
      </c>
      <c r="V31" s="296">
        <v>94</v>
      </c>
      <c r="W31" s="297">
        <v>4.5719844357976651E-2</v>
      </c>
      <c r="X31" s="298">
        <v>135</v>
      </c>
      <c r="Y31" s="299">
        <v>5.6580050293378037E-2</v>
      </c>
      <c r="Z31" s="296">
        <v>119</v>
      </c>
      <c r="AA31" s="297">
        <v>5.1694178974804515E-2</v>
      </c>
      <c r="AB31" s="298">
        <v>22</v>
      </c>
      <c r="AC31" s="297">
        <v>6.9400630914826497E-2</v>
      </c>
      <c r="AD31" s="14"/>
    </row>
    <row r="32" spans="3:30" s="6" customFormat="1" ht="21.95" customHeight="1" thickBot="1" x14ac:dyDescent="0.3">
      <c r="C32" s="182" t="s">
        <v>471</v>
      </c>
      <c r="D32" s="183">
        <v>4244</v>
      </c>
      <c r="E32" s="185">
        <v>1</v>
      </c>
      <c r="F32" s="225">
        <v>2817</v>
      </c>
      <c r="G32" s="184">
        <v>1</v>
      </c>
      <c r="H32" s="235">
        <v>2729</v>
      </c>
      <c r="I32" s="139">
        <v>1</v>
      </c>
      <c r="J32" s="189">
        <v>910</v>
      </c>
      <c r="K32" s="190">
        <v>1</v>
      </c>
      <c r="L32" s="188">
        <v>1195</v>
      </c>
      <c r="M32" s="141">
        <v>1</v>
      </c>
      <c r="N32" s="192">
        <v>1639</v>
      </c>
      <c r="O32" s="193">
        <v>1</v>
      </c>
      <c r="P32" s="191">
        <v>1315</v>
      </c>
      <c r="Q32" s="143">
        <v>1</v>
      </c>
      <c r="R32" s="192">
        <v>1879</v>
      </c>
      <c r="S32" s="193">
        <v>1</v>
      </c>
      <c r="T32" s="191">
        <v>2849</v>
      </c>
      <c r="U32" s="143">
        <v>1</v>
      </c>
      <c r="V32" s="195">
        <v>2056</v>
      </c>
      <c r="W32" s="196">
        <v>0.99999999999999989</v>
      </c>
      <c r="X32" s="194">
        <v>2386</v>
      </c>
      <c r="Y32" s="145">
        <v>1</v>
      </c>
      <c r="Z32" s="195">
        <v>2302</v>
      </c>
      <c r="AA32" s="196">
        <v>1</v>
      </c>
      <c r="AB32" s="194">
        <v>317</v>
      </c>
      <c r="AC32" s="145">
        <v>1</v>
      </c>
      <c r="AD32" s="14"/>
    </row>
    <row r="33" spans="3:29" s="6" customFormat="1" x14ac:dyDescent="0.25">
      <c r="C33" s="10"/>
      <c r="D33" s="1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3:29" s="6" customFormat="1" x14ac:dyDescent="0.25"/>
    <row r="35" spans="3:29" s="6" customFormat="1" x14ac:dyDescent="0.25"/>
    <row r="36" spans="3:29" s="6" customFormat="1" x14ac:dyDescent="0.25"/>
    <row r="37" spans="3:29" s="6" customFormat="1" x14ac:dyDescent="0.25"/>
    <row r="38" spans="3:29" s="6" customFormat="1" x14ac:dyDescent="0.25"/>
    <row r="39" spans="3:29" s="6" customFormat="1" x14ac:dyDescent="0.25"/>
    <row r="40" spans="3:29" s="6" customFormat="1" x14ac:dyDescent="0.25"/>
    <row r="41" spans="3:29" s="6" customFormat="1" x14ac:dyDescent="0.25"/>
    <row r="42" spans="3:29" s="6" customFormat="1" x14ac:dyDescent="0.25"/>
    <row r="43" spans="3:29" s="6" customFormat="1" x14ac:dyDescent="0.25"/>
    <row r="44" spans="3:29" s="6" customFormat="1" x14ac:dyDescent="0.25"/>
    <row r="45" spans="3:29" s="6" customFormat="1" x14ac:dyDescent="0.25"/>
    <row r="46" spans="3:29" s="6" customFormat="1" x14ac:dyDescent="0.25"/>
    <row r="47" spans="3:29" s="6" customFormat="1" x14ac:dyDescent="0.25"/>
    <row r="48" spans="3:29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pans="1:1" s="6" customFormat="1" x14ac:dyDescent="0.25"/>
    <row r="802" spans="1:1" s="6" customFormat="1" x14ac:dyDescent="0.25"/>
    <row r="803" spans="1:1" s="6" customFormat="1" x14ac:dyDescent="0.25"/>
    <row r="804" spans="1:1" s="6" customFormat="1" x14ac:dyDescent="0.25"/>
    <row r="805" spans="1:1" s="6" customFormat="1" x14ac:dyDescent="0.25">
      <c r="A805" s="7"/>
    </row>
    <row r="806" spans="1:1" s="6" customFormat="1" x14ac:dyDescent="0.25">
      <c r="A806" s="7"/>
    </row>
    <row r="807" spans="1:1" s="6" customFormat="1" x14ac:dyDescent="0.25">
      <c r="A807" s="7"/>
    </row>
    <row r="808" spans="1:1" s="6" customFormat="1" x14ac:dyDescent="0.25">
      <c r="A808" s="7"/>
    </row>
    <row r="809" spans="1:1" s="6" customFormat="1" x14ac:dyDescent="0.25">
      <c r="A809" s="7"/>
    </row>
    <row r="810" spans="1:1" s="6" customFormat="1" x14ac:dyDescent="0.25">
      <c r="A810" s="7"/>
    </row>
    <row r="811" spans="1:1" s="6" customFormat="1" x14ac:dyDescent="0.25">
      <c r="A811" s="7"/>
    </row>
    <row r="812" spans="1:1" s="6" customFormat="1" x14ac:dyDescent="0.25">
      <c r="A812" s="7"/>
    </row>
    <row r="813" spans="1:1" s="6" customFormat="1" x14ac:dyDescent="0.25">
      <c r="A813" s="7"/>
    </row>
    <row r="814" spans="1:1" s="6" customFormat="1" x14ac:dyDescent="0.25">
      <c r="A814" s="7"/>
    </row>
    <row r="815" spans="1:1" s="6" customFormat="1" x14ac:dyDescent="0.25">
      <c r="A815" s="7"/>
    </row>
    <row r="816" spans="1:1" s="6" customFormat="1" x14ac:dyDescent="0.25">
      <c r="A816" s="7"/>
    </row>
    <row r="817" spans="1:1" s="6" customFormat="1" x14ac:dyDescent="0.25">
      <c r="A817" s="7"/>
    </row>
    <row r="818" spans="1:1" s="6" customFormat="1" x14ac:dyDescent="0.25">
      <c r="A818" s="7"/>
    </row>
    <row r="819" spans="1:1" s="6" customFormat="1" x14ac:dyDescent="0.25">
      <c r="A819" s="7"/>
    </row>
    <row r="820" spans="1:1" s="6" customFormat="1" x14ac:dyDescent="0.25">
      <c r="A820" s="7"/>
    </row>
    <row r="821" spans="1:1" s="6" customFormat="1" x14ac:dyDescent="0.25">
      <c r="A821" s="7"/>
    </row>
    <row r="822" spans="1:1" s="6" customFormat="1" x14ac:dyDescent="0.25">
      <c r="A822" s="7"/>
    </row>
    <row r="823" spans="1:1" s="6" customFormat="1" x14ac:dyDescent="0.25">
      <c r="A823" s="7"/>
    </row>
    <row r="824" spans="1:1" s="6" customFormat="1" x14ac:dyDescent="0.25">
      <c r="A824" s="7"/>
    </row>
    <row r="825" spans="1:1" s="6" customFormat="1" x14ac:dyDescent="0.25">
      <c r="A825" s="7"/>
    </row>
    <row r="826" spans="1:1" s="6" customFormat="1" x14ac:dyDescent="0.25">
      <c r="A826" s="7"/>
    </row>
    <row r="827" spans="1:1" s="6" customFormat="1" x14ac:dyDescent="0.25">
      <c r="A827" s="7"/>
    </row>
    <row r="828" spans="1:1" s="6" customFormat="1" x14ac:dyDescent="0.25">
      <c r="A828" s="7"/>
    </row>
    <row r="829" spans="1:1" s="6" customFormat="1" x14ac:dyDescent="0.25">
      <c r="A829" s="7"/>
    </row>
    <row r="830" spans="1:1" s="6" customFormat="1" x14ac:dyDescent="0.25">
      <c r="A830" s="7"/>
    </row>
    <row r="831" spans="1:1" s="6" customFormat="1" x14ac:dyDescent="0.25">
      <c r="A831" s="7"/>
    </row>
    <row r="832" spans="1:1" s="6" customFormat="1" x14ac:dyDescent="0.25">
      <c r="A832" s="7"/>
    </row>
    <row r="833" spans="1:1" s="6" customFormat="1" x14ac:dyDescent="0.25">
      <c r="A833" s="7"/>
    </row>
    <row r="834" spans="1:1" s="6" customFormat="1" x14ac:dyDescent="0.25">
      <c r="A834" s="7"/>
    </row>
    <row r="835" spans="1:1" s="6" customFormat="1" x14ac:dyDescent="0.25">
      <c r="A835" s="7"/>
    </row>
    <row r="836" spans="1:1" s="6" customFormat="1" x14ac:dyDescent="0.25">
      <c r="A836" s="7"/>
    </row>
    <row r="837" spans="1:1" s="6" customFormat="1" x14ac:dyDescent="0.25">
      <c r="A837" s="7"/>
    </row>
    <row r="838" spans="1:1" s="6" customFormat="1" x14ac:dyDescent="0.25">
      <c r="A838" s="7"/>
    </row>
    <row r="839" spans="1:1" s="6" customFormat="1" x14ac:dyDescent="0.25">
      <c r="A839" s="7"/>
    </row>
    <row r="840" spans="1:1" s="6" customFormat="1" x14ac:dyDescent="0.25">
      <c r="A840" s="7"/>
    </row>
    <row r="841" spans="1:1" s="6" customFormat="1" x14ac:dyDescent="0.25">
      <c r="A841" s="7"/>
    </row>
    <row r="842" spans="1:1" s="6" customFormat="1" x14ac:dyDescent="0.25">
      <c r="A842" s="7"/>
    </row>
    <row r="843" spans="1:1" s="6" customFormat="1" x14ac:dyDescent="0.25">
      <c r="A843" s="7"/>
    </row>
    <row r="844" spans="1:1" s="6" customFormat="1" x14ac:dyDescent="0.25">
      <c r="A844" s="7"/>
    </row>
    <row r="845" spans="1:1" s="6" customFormat="1" x14ac:dyDescent="0.25">
      <c r="A845" s="7"/>
    </row>
    <row r="846" spans="1:1" s="6" customFormat="1" x14ac:dyDescent="0.25">
      <c r="A846" s="7"/>
    </row>
    <row r="847" spans="1:1" s="6" customFormat="1" x14ac:dyDescent="0.25">
      <c r="A847" s="7"/>
    </row>
    <row r="848" spans="1:1" s="6" customFormat="1" x14ac:dyDescent="0.25">
      <c r="A848" s="7"/>
    </row>
    <row r="849" spans="1:1" s="6" customFormat="1" x14ac:dyDescent="0.25">
      <c r="A849" s="7"/>
    </row>
    <row r="850" spans="1:1" s="6" customFormat="1" x14ac:dyDescent="0.25">
      <c r="A850" s="7"/>
    </row>
    <row r="851" spans="1:1" s="6" customFormat="1" x14ac:dyDescent="0.25">
      <c r="A851" s="7"/>
    </row>
    <row r="852" spans="1:1" s="6" customFormat="1" x14ac:dyDescent="0.25">
      <c r="A852" s="7"/>
    </row>
    <row r="853" spans="1:1" s="6" customFormat="1" x14ac:dyDescent="0.25">
      <c r="A853" s="7"/>
    </row>
    <row r="854" spans="1:1" s="6" customFormat="1" x14ac:dyDescent="0.25">
      <c r="A854" s="7"/>
    </row>
    <row r="855" spans="1:1" s="6" customFormat="1" x14ac:dyDescent="0.25">
      <c r="A855" s="7"/>
    </row>
    <row r="856" spans="1:1" s="6" customFormat="1" x14ac:dyDescent="0.25">
      <c r="A856" s="7"/>
    </row>
    <row r="857" spans="1:1" s="6" customFormat="1" x14ac:dyDescent="0.25">
      <c r="A857" s="7"/>
    </row>
    <row r="858" spans="1:1" s="6" customFormat="1" x14ac:dyDescent="0.25">
      <c r="A858" s="7"/>
    </row>
    <row r="859" spans="1:1" s="6" customFormat="1" x14ac:dyDescent="0.25">
      <c r="A859" s="7"/>
    </row>
    <row r="860" spans="1:1" s="6" customFormat="1" x14ac:dyDescent="0.25">
      <c r="A860" s="7"/>
    </row>
    <row r="861" spans="1:1" s="6" customFormat="1" x14ac:dyDescent="0.25">
      <c r="A861" s="7"/>
    </row>
    <row r="862" spans="1:1" s="6" customFormat="1" x14ac:dyDescent="0.25">
      <c r="A862" s="7"/>
    </row>
    <row r="863" spans="1:1" s="6" customFormat="1" x14ac:dyDescent="0.25">
      <c r="A863" s="7"/>
    </row>
    <row r="864" spans="1:1" s="6" customFormat="1" x14ac:dyDescent="0.25">
      <c r="A864" s="7"/>
    </row>
    <row r="865" spans="1:1" s="6" customFormat="1" x14ac:dyDescent="0.25">
      <c r="A865" s="7"/>
    </row>
    <row r="866" spans="1:1" s="6" customFormat="1" x14ac:dyDescent="0.25">
      <c r="A866" s="7"/>
    </row>
    <row r="867" spans="1:1" s="6" customFormat="1" x14ac:dyDescent="0.25">
      <c r="A867" s="7"/>
    </row>
    <row r="868" spans="1:1" s="6" customFormat="1" x14ac:dyDescent="0.25">
      <c r="A868" s="7"/>
    </row>
    <row r="869" spans="1:1" s="6" customFormat="1" x14ac:dyDescent="0.25">
      <c r="A869" s="7"/>
    </row>
    <row r="870" spans="1:1" s="6" customFormat="1" x14ac:dyDescent="0.25">
      <c r="A870" s="7"/>
    </row>
    <row r="871" spans="1:1" s="6" customFormat="1" x14ac:dyDescent="0.25">
      <c r="A871" s="7"/>
    </row>
    <row r="872" spans="1:1" s="6" customFormat="1" x14ac:dyDescent="0.25">
      <c r="A872" s="7"/>
    </row>
    <row r="873" spans="1:1" s="6" customFormat="1" x14ac:dyDescent="0.25">
      <c r="A873" s="7"/>
    </row>
    <row r="874" spans="1:1" s="6" customFormat="1" x14ac:dyDescent="0.25">
      <c r="A874" s="7"/>
    </row>
    <row r="875" spans="1:1" s="6" customFormat="1" x14ac:dyDescent="0.25">
      <c r="A875" s="7"/>
    </row>
    <row r="876" spans="1:1" s="6" customFormat="1" x14ac:dyDescent="0.25">
      <c r="A876" s="7"/>
    </row>
    <row r="877" spans="1:1" s="6" customFormat="1" x14ac:dyDescent="0.25">
      <c r="A877" s="7"/>
    </row>
    <row r="878" spans="1:1" s="6" customFormat="1" x14ac:dyDescent="0.25">
      <c r="A878" s="7"/>
    </row>
    <row r="879" spans="1:1" s="6" customFormat="1" x14ac:dyDescent="0.25">
      <c r="A879" s="7"/>
    </row>
    <row r="880" spans="1:1" s="6" customFormat="1" x14ac:dyDescent="0.25">
      <c r="A880" s="7"/>
    </row>
    <row r="881" spans="1:1" s="6" customFormat="1" x14ac:dyDescent="0.25">
      <c r="A881" s="7"/>
    </row>
    <row r="882" spans="1:1" s="6" customFormat="1" x14ac:dyDescent="0.25">
      <c r="A882" s="7"/>
    </row>
    <row r="883" spans="1:1" s="6" customFormat="1" x14ac:dyDescent="0.25">
      <c r="A883" s="7"/>
    </row>
    <row r="884" spans="1:1" s="6" customFormat="1" x14ac:dyDescent="0.25">
      <c r="A884" s="7"/>
    </row>
    <row r="885" spans="1:1" s="6" customFormat="1" x14ac:dyDescent="0.25">
      <c r="A885" s="7"/>
    </row>
    <row r="886" spans="1:1" s="6" customFormat="1" x14ac:dyDescent="0.25">
      <c r="A886" s="7"/>
    </row>
    <row r="887" spans="1:1" s="6" customFormat="1" x14ac:dyDescent="0.25">
      <c r="A887" s="7"/>
    </row>
    <row r="888" spans="1:1" s="6" customFormat="1" x14ac:dyDescent="0.25">
      <c r="A888" s="7"/>
    </row>
    <row r="889" spans="1:1" s="6" customFormat="1" x14ac:dyDescent="0.25">
      <c r="A889" s="7"/>
    </row>
    <row r="890" spans="1:1" s="6" customFormat="1" x14ac:dyDescent="0.25">
      <c r="A890" s="7"/>
    </row>
    <row r="891" spans="1:1" s="6" customFormat="1" x14ac:dyDescent="0.25">
      <c r="A891" s="7"/>
    </row>
    <row r="892" spans="1:1" s="6" customFormat="1" x14ac:dyDescent="0.25">
      <c r="A892" s="7"/>
    </row>
    <row r="893" spans="1:1" s="6" customFormat="1" x14ac:dyDescent="0.25">
      <c r="A893" s="7"/>
    </row>
    <row r="894" spans="1:1" s="6" customFormat="1" x14ac:dyDescent="0.25">
      <c r="A894" s="7"/>
    </row>
    <row r="895" spans="1:1" s="6" customFormat="1" x14ac:dyDescent="0.25">
      <c r="A895" s="7"/>
    </row>
    <row r="896" spans="1:1" s="6" customFormat="1" x14ac:dyDescent="0.25">
      <c r="A896" s="7"/>
    </row>
    <row r="897" spans="1:1" s="6" customFormat="1" x14ac:dyDescent="0.25">
      <c r="A897" s="7"/>
    </row>
    <row r="898" spans="1:1" s="6" customFormat="1" x14ac:dyDescent="0.25">
      <c r="A898" s="7"/>
    </row>
    <row r="899" spans="1:1" s="6" customFormat="1" x14ac:dyDescent="0.25">
      <c r="A899" s="7"/>
    </row>
    <row r="900" spans="1:1" s="6" customFormat="1" x14ac:dyDescent="0.25">
      <c r="A900" s="7"/>
    </row>
    <row r="901" spans="1:1" s="6" customFormat="1" x14ac:dyDescent="0.25">
      <c r="A901" s="7"/>
    </row>
    <row r="902" spans="1:1" s="6" customFormat="1" x14ac:dyDescent="0.25">
      <c r="A902" s="7"/>
    </row>
    <row r="903" spans="1:1" s="6" customFormat="1" x14ac:dyDescent="0.25">
      <c r="A903" s="7"/>
    </row>
    <row r="904" spans="1:1" s="6" customFormat="1" x14ac:dyDescent="0.25">
      <c r="A904" s="7"/>
    </row>
    <row r="905" spans="1:1" s="6" customFormat="1" x14ac:dyDescent="0.25">
      <c r="A905" s="7"/>
    </row>
    <row r="906" spans="1:1" s="6" customFormat="1" x14ac:dyDescent="0.25">
      <c r="A906" s="7"/>
    </row>
    <row r="907" spans="1:1" s="6" customFormat="1" x14ac:dyDescent="0.25">
      <c r="A907" s="7"/>
    </row>
    <row r="908" spans="1:1" s="6" customFormat="1" x14ac:dyDescent="0.25">
      <c r="A908" s="7"/>
    </row>
    <row r="909" spans="1:1" s="6" customFormat="1" x14ac:dyDescent="0.25">
      <c r="A909" s="7"/>
    </row>
    <row r="910" spans="1:1" s="6" customFormat="1" x14ac:dyDescent="0.25">
      <c r="A910" s="7"/>
    </row>
    <row r="911" spans="1:1" s="6" customFormat="1" x14ac:dyDescent="0.25">
      <c r="A911" s="7"/>
    </row>
    <row r="912" spans="1:1" s="6" customFormat="1" x14ac:dyDescent="0.25">
      <c r="A912" s="7"/>
    </row>
    <row r="913" spans="1:1" s="6" customFormat="1" x14ac:dyDescent="0.25">
      <c r="A913" s="7"/>
    </row>
    <row r="914" spans="1:1" s="6" customFormat="1" x14ac:dyDescent="0.25">
      <c r="A914" s="7"/>
    </row>
    <row r="915" spans="1:1" s="6" customFormat="1" x14ac:dyDescent="0.25">
      <c r="A915" s="7"/>
    </row>
    <row r="916" spans="1:1" s="6" customFormat="1" x14ac:dyDescent="0.25">
      <c r="A916" s="7"/>
    </row>
    <row r="917" spans="1:1" s="6" customFormat="1" x14ac:dyDescent="0.25">
      <c r="A917" s="7"/>
    </row>
    <row r="918" spans="1:1" s="6" customFormat="1" x14ac:dyDescent="0.25">
      <c r="A918" s="7"/>
    </row>
    <row r="919" spans="1:1" s="6" customFormat="1" x14ac:dyDescent="0.25">
      <c r="A919" s="7"/>
    </row>
    <row r="920" spans="1:1" s="6" customFormat="1" x14ac:dyDescent="0.25">
      <c r="A920" s="7"/>
    </row>
    <row r="921" spans="1:1" s="6" customFormat="1" x14ac:dyDescent="0.25">
      <c r="A921" s="7"/>
    </row>
    <row r="922" spans="1:1" s="6" customFormat="1" x14ac:dyDescent="0.25">
      <c r="A922" s="7"/>
    </row>
    <row r="923" spans="1:1" s="6" customFormat="1" x14ac:dyDescent="0.25">
      <c r="A923" s="7"/>
    </row>
    <row r="924" spans="1:1" s="6" customFormat="1" x14ac:dyDescent="0.25">
      <c r="A924" s="7"/>
    </row>
    <row r="925" spans="1:1" s="6" customFormat="1" x14ac:dyDescent="0.25">
      <c r="A925" s="7"/>
    </row>
    <row r="926" spans="1:1" s="6" customFormat="1" x14ac:dyDescent="0.25">
      <c r="A926" s="7"/>
    </row>
    <row r="927" spans="1:1" s="6" customFormat="1" x14ac:dyDescent="0.25">
      <c r="A927" s="7"/>
    </row>
    <row r="928" spans="1:1" s="6" customFormat="1" x14ac:dyDescent="0.25">
      <c r="A928" s="7"/>
    </row>
    <row r="929" spans="1:1" s="6" customFormat="1" x14ac:dyDescent="0.25">
      <c r="A929" s="7"/>
    </row>
    <row r="930" spans="1:1" s="6" customFormat="1" x14ac:dyDescent="0.25">
      <c r="A930" s="7"/>
    </row>
    <row r="931" spans="1:1" s="6" customFormat="1" x14ac:dyDescent="0.25">
      <c r="A931" s="7"/>
    </row>
    <row r="932" spans="1:1" s="6" customFormat="1" x14ac:dyDescent="0.25">
      <c r="A932" s="7"/>
    </row>
    <row r="933" spans="1:1" s="6" customFormat="1" x14ac:dyDescent="0.25">
      <c r="A933" s="7"/>
    </row>
    <row r="934" spans="1:1" s="6" customFormat="1" x14ac:dyDescent="0.25">
      <c r="A934" s="7"/>
    </row>
    <row r="935" spans="1:1" s="6" customFormat="1" x14ac:dyDescent="0.25">
      <c r="A935" s="7"/>
    </row>
    <row r="936" spans="1:1" s="6" customFormat="1" x14ac:dyDescent="0.25">
      <c r="A936" s="7"/>
    </row>
    <row r="937" spans="1:1" s="6" customFormat="1" x14ac:dyDescent="0.25">
      <c r="A937" s="7"/>
    </row>
    <row r="938" spans="1:1" s="6" customFormat="1" x14ac:dyDescent="0.25">
      <c r="A938" s="7"/>
    </row>
    <row r="939" spans="1:1" s="6" customFormat="1" x14ac:dyDescent="0.25">
      <c r="A939" s="7"/>
    </row>
    <row r="940" spans="1:1" s="6" customFormat="1" x14ac:dyDescent="0.25">
      <c r="A940" s="7"/>
    </row>
    <row r="941" spans="1:1" s="6" customFormat="1" x14ac:dyDescent="0.25">
      <c r="A941" s="7"/>
    </row>
    <row r="942" spans="1:1" s="6" customFormat="1" x14ac:dyDescent="0.25">
      <c r="A942" s="7"/>
    </row>
    <row r="943" spans="1:1" s="6" customFormat="1" x14ac:dyDescent="0.25">
      <c r="A943" s="7"/>
    </row>
    <row r="944" spans="1:1" s="6" customFormat="1" x14ac:dyDescent="0.25">
      <c r="A944" s="7"/>
    </row>
    <row r="945" spans="1:1" s="6" customFormat="1" x14ac:dyDescent="0.25">
      <c r="A945" s="7"/>
    </row>
    <row r="946" spans="1:1" s="6" customFormat="1" x14ac:dyDescent="0.25">
      <c r="A946" s="7"/>
    </row>
    <row r="947" spans="1:1" s="6" customFormat="1" x14ac:dyDescent="0.25">
      <c r="A947" s="7"/>
    </row>
    <row r="948" spans="1:1" s="6" customFormat="1" x14ac:dyDescent="0.25">
      <c r="A948" s="7"/>
    </row>
    <row r="949" spans="1:1" s="6" customFormat="1" x14ac:dyDescent="0.25">
      <c r="A949" s="7"/>
    </row>
    <row r="950" spans="1:1" s="6" customFormat="1" x14ac:dyDescent="0.25">
      <c r="A950" s="7"/>
    </row>
    <row r="951" spans="1:1" s="6" customFormat="1" x14ac:dyDescent="0.25">
      <c r="A951" s="7"/>
    </row>
    <row r="952" spans="1:1" s="6" customFormat="1" x14ac:dyDescent="0.25">
      <c r="A952" s="7"/>
    </row>
    <row r="953" spans="1:1" s="6" customFormat="1" x14ac:dyDescent="0.25">
      <c r="A953" s="7"/>
    </row>
    <row r="954" spans="1:1" s="6" customFormat="1" x14ac:dyDescent="0.25">
      <c r="A954" s="7"/>
    </row>
    <row r="955" spans="1:1" s="6" customFormat="1" x14ac:dyDescent="0.25">
      <c r="A955" s="7"/>
    </row>
    <row r="956" spans="1:1" s="6" customFormat="1" x14ac:dyDescent="0.25">
      <c r="A956" s="7"/>
    </row>
    <row r="957" spans="1:1" s="6" customFormat="1" x14ac:dyDescent="0.25">
      <c r="A957" s="7"/>
    </row>
    <row r="958" spans="1:1" s="6" customFormat="1" x14ac:dyDescent="0.25">
      <c r="A958" s="7"/>
    </row>
    <row r="959" spans="1:1" s="6" customFormat="1" x14ac:dyDescent="0.25">
      <c r="A959" s="7"/>
    </row>
    <row r="960" spans="1:1" s="6" customFormat="1" x14ac:dyDescent="0.25">
      <c r="A960" s="7"/>
    </row>
    <row r="961" spans="1:1" s="6" customFormat="1" x14ac:dyDescent="0.25">
      <c r="A961" s="7"/>
    </row>
    <row r="962" spans="1:1" s="6" customFormat="1" x14ac:dyDescent="0.25">
      <c r="A962" s="7"/>
    </row>
    <row r="963" spans="1:1" s="6" customFormat="1" x14ac:dyDescent="0.25">
      <c r="A963" s="7"/>
    </row>
    <row r="964" spans="1:1" s="6" customFormat="1" x14ac:dyDescent="0.25">
      <c r="A964" s="7"/>
    </row>
    <row r="965" spans="1:1" s="6" customFormat="1" x14ac:dyDescent="0.25">
      <c r="A965" s="7"/>
    </row>
    <row r="966" spans="1:1" s="6" customFormat="1" x14ac:dyDescent="0.25">
      <c r="A966" s="7"/>
    </row>
    <row r="967" spans="1:1" s="6" customFormat="1" x14ac:dyDescent="0.25">
      <c r="A967" s="7"/>
    </row>
    <row r="968" spans="1:1" s="6" customFormat="1" x14ac:dyDescent="0.25">
      <c r="A968" s="7"/>
    </row>
    <row r="969" spans="1:1" s="6" customFormat="1" x14ac:dyDescent="0.25">
      <c r="A969" s="7"/>
    </row>
    <row r="970" spans="1:1" s="6" customFormat="1" x14ac:dyDescent="0.25">
      <c r="A970" s="7"/>
    </row>
    <row r="971" spans="1:1" s="6" customFormat="1" x14ac:dyDescent="0.25">
      <c r="A971" s="7"/>
    </row>
    <row r="972" spans="1:1" s="6" customFormat="1" x14ac:dyDescent="0.25">
      <c r="A972" s="7"/>
    </row>
    <row r="973" spans="1:1" s="6" customFormat="1" x14ac:dyDescent="0.25">
      <c r="A973" s="7"/>
    </row>
    <row r="974" spans="1:1" s="6" customFormat="1" x14ac:dyDescent="0.25">
      <c r="A974" s="7"/>
    </row>
    <row r="975" spans="1:1" s="6" customFormat="1" x14ac:dyDescent="0.25">
      <c r="A975" s="7"/>
    </row>
    <row r="976" spans="1:1" s="6" customFormat="1" x14ac:dyDescent="0.25">
      <c r="A976" s="7"/>
    </row>
    <row r="977" spans="1:1" s="6" customFormat="1" x14ac:dyDescent="0.25">
      <c r="A977" s="7"/>
    </row>
    <row r="978" spans="1:1" s="6" customFormat="1" x14ac:dyDescent="0.25">
      <c r="A978" s="7"/>
    </row>
    <row r="979" spans="1:1" s="6" customFormat="1" x14ac:dyDescent="0.25">
      <c r="A979" s="7"/>
    </row>
    <row r="980" spans="1:1" s="6" customFormat="1" x14ac:dyDescent="0.25">
      <c r="A980" s="7"/>
    </row>
    <row r="981" spans="1:1" s="6" customFormat="1" x14ac:dyDescent="0.25">
      <c r="A981" s="7"/>
    </row>
    <row r="982" spans="1:1" s="6" customFormat="1" x14ac:dyDescent="0.25">
      <c r="A982" s="7"/>
    </row>
    <row r="983" spans="1:1" s="6" customFormat="1" x14ac:dyDescent="0.25">
      <c r="A983" s="7"/>
    </row>
    <row r="984" spans="1:1" s="6" customFormat="1" x14ac:dyDescent="0.25">
      <c r="A984" s="7"/>
    </row>
    <row r="985" spans="1:1" s="6" customFormat="1" x14ac:dyDescent="0.25">
      <c r="A985" s="7"/>
    </row>
    <row r="986" spans="1:1" s="6" customFormat="1" x14ac:dyDescent="0.25">
      <c r="A986" s="7"/>
    </row>
    <row r="987" spans="1:1" s="6" customFormat="1" x14ac:dyDescent="0.25">
      <c r="A987" s="7"/>
    </row>
    <row r="988" spans="1:1" s="6" customFormat="1" x14ac:dyDescent="0.25">
      <c r="A988" s="7"/>
    </row>
    <row r="989" spans="1:1" s="6" customFormat="1" x14ac:dyDescent="0.25">
      <c r="A989" s="7"/>
    </row>
    <row r="990" spans="1:1" s="6" customFormat="1" x14ac:dyDescent="0.25">
      <c r="A990" s="7"/>
    </row>
    <row r="991" spans="1:1" s="6" customFormat="1" x14ac:dyDescent="0.25">
      <c r="A991" s="7"/>
    </row>
    <row r="992" spans="1:1" s="6" customFormat="1" x14ac:dyDescent="0.25">
      <c r="A992" s="7"/>
    </row>
    <row r="993" spans="1:1" s="6" customFormat="1" x14ac:dyDescent="0.25">
      <c r="A993" s="7"/>
    </row>
    <row r="994" spans="1:1" s="6" customFormat="1" x14ac:dyDescent="0.25">
      <c r="A994" s="7"/>
    </row>
    <row r="995" spans="1:1" s="6" customFormat="1" x14ac:dyDescent="0.25">
      <c r="A995" s="7"/>
    </row>
    <row r="996" spans="1:1" s="6" customFormat="1" x14ac:dyDescent="0.25">
      <c r="A996" s="7"/>
    </row>
    <row r="997" spans="1:1" s="6" customFormat="1" x14ac:dyDescent="0.25">
      <c r="A997" s="7"/>
    </row>
    <row r="998" spans="1:1" s="6" customFormat="1" x14ac:dyDescent="0.25">
      <c r="A998" s="7"/>
    </row>
    <row r="999" spans="1:1" s="6" customFormat="1" x14ac:dyDescent="0.25">
      <c r="A999" s="7"/>
    </row>
    <row r="1000" spans="1:1" s="6" customFormat="1" x14ac:dyDescent="0.25">
      <c r="A1000" s="7"/>
    </row>
    <row r="1001" spans="1:1" s="6" customFormat="1" x14ac:dyDescent="0.25">
      <c r="A1001" s="7"/>
    </row>
    <row r="1002" spans="1:1" s="6" customFormat="1" x14ac:dyDescent="0.25">
      <c r="A1002" s="7"/>
    </row>
    <row r="1003" spans="1:1" s="6" customFormat="1" x14ac:dyDescent="0.25">
      <c r="A1003" s="7"/>
    </row>
    <row r="1004" spans="1:1" s="6" customFormat="1" x14ac:dyDescent="0.25">
      <c r="A1004" s="7"/>
    </row>
    <row r="1005" spans="1:1" s="6" customFormat="1" x14ac:dyDescent="0.25">
      <c r="A1005" s="7"/>
    </row>
    <row r="1006" spans="1:1" s="6" customFormat="1" x14ac:dyDescent="0.25">
      <c r="A1006" s="7"/>
    </row>
    <row r="1007" spans="1:1" s="6" customFormat="1" x14ac:dyDescent="0.25">
      <c r="A1007" s="7"/>
    </row>
    <row r="1008" spans="1:1" s="6" customFormat="1" x14ac:dyDescent="0.25">
      <c r="A1008" s="7"/>
    </row>
    <row r="1009" spans="1:1" s="6" customFormat="1" x14ac:dyDescent="0.25">
      <c r="A1009" s="7"/>
    </row>
    <row r="1010" spans="1:1" s="6" customFormat="1" x14ac:dyDescent="0.25">
      <c r="A1010" s="7"/>
    </row>
    <row r="1011" spans="1:1" s="6" customFormat="1" x14ac:dyDescent="0.25">
      <c r="A1011" s="7"/>
    </row>
    <row r="1012" spans="1:1" s="6" customFormat="1" x14ac:dyDescent="0.25">
      <c r="A1012" s="7"/>
    </row>
    <row r="1013" spans="1:1" s="6" customFormat="1" x14ac:dyDescent="0.25">
      <c r="A1013" s="7"/>
    </row>
    <row r="1014" spans="1:1" s="6" customFormat="1" x14ac:dyDescent="0.25">
      <c r="A1014" s="7"/>
    </row>
    <row r="1015" spans="1:1" s="6" customFormat="1" x14ac:dyDescent="0.25">
      <c r="A1015" s="7"/>
    </row>
    <row r="1016" spans="1:1" s="6" customFormat="1" x14ac:dyDescent="0.25">
      <c r="A1016" s="7"/>
    </row>
    <row r="1017" spans="1:1" s="6" customFormat="1" x14ac:dyDescent="0.25">
      <c r="A1017" s="7"/>
    </row>
    <row r="1018" spans="1:1" s="6" customFormat="1" x14ac:dyDescent="0.25">
      <c r="A1018" s="7"/>
    </row>
    <row r="1019" spans="1:1" s="6" customFormat="1" x14ac:dyDescent="0.25">
      <c r="A1019" s="7"/>
    </row>
    <row r="1020" spans="1:1" s="6" customFormat="1" x14ac:dyDescent="0.25">
      <c r="A1020" s="7"/>
    </row>
    <row r="1021" spans="1:1" s="6" customFormat="1" x14ac:dyDescent="0.25">
      <c r="A1021" s="7"/>
    </row>
    <row r="1022" spans="1:1" s="6" customFormat="1" x14ac:dyDescent="0.25">
      <c r="A1022" s="7"/>
    </row>
    <row r="1023" spans="1:1" s="6" customFormat="1" x14ac:dyDescent="0.25">
      <c r="A1023" s="7"/>
    </row>
    <row r="1024" spans="1:1" s="6" customFormat="1" x14ac:dyDescent="0.25">
      <c r="A1024" s="7"/>
    </row>
    <row r="1025" spans="1:1" s="6" customFormat="1" x14ac:dyDescent="0.25">
      <c r="A1025" s="7"/>
    </row>
    <row r="1026" spans="1:1" s="6" customFormat="1" x14ac:dyDescent="0.25">
      <c r="A1026" s="7"/>
    </row>
    <row r="1027" spans="1:1" s="6" customFormat="1" x14ac:dyDescent="0.25">
      <c r="A1027" s="7"/>
    </row>
    <row r="1028" spans="1:1" s="6" customFormat="1" x14ac:dyDescent="0.25">
      <c r="A1028" s="7"/>
    </row>
    <row r="1029" spans="1:1" s="6" customFormat="1" x14ac:dyDescent="0.25">
      <c r="A1029" s="7"/>
    </row>
    <row r="1030" spans="1:1" s="6" customFormat="1" x14ac:dyDescent="0.25">
      <c r="A1030" s="7"/>
    </row>
    <row r="1031" spans="1:1" s="6" customFormat="1" x14ac:dyDescent="0.25">
      <c r="A1031" s="7"/>
    </row>
    <row r="1032" spans="1:1" s="6" customFormat="1" x14ac:dyDescent="0.25">
      <c r="A1032" s="7"/>
    </row>
    <row r="1033" spans="1:1" s="6" customFormat="1" x14ac:dyDescent="0.25">
      <c r="A1033" s="7"/>
    </row>
    <row r="1034" spans="1:1" s="6" customFormat="1" x14ac:dyDescent="0.25">
      <c r="A1034" s="7"/>
    </row>
    <row r="1035" spans="1:1" s="6" customFormat="1" x14ac:dyDescent="0.25">
      <c r="A1035" s="7"/>
    </row>
    <row r="1036" spans="1:1" s="6" customFormat="1" x14ac:dyDescent="0.25">
      <c r="A1036" s="7"/>
    </row>
    <row r="1037" spans="1:1" s="6" customFormat="1" x14ac:dyDescent="0.25">
      <c r="A1037" s="7"/>
    </row>
    <row r="1038" spans="1:1" s="6" customFormat="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</sheetData>
  <mergeCells count="38">
    <mergeCell ref="T14:U14"/>
    <mergeCell ref="V14:W14"/>
    <mergeCell ref="X14:Y14"/>
    <mergeCell ref="Z14:AA14"/>
    <mergeCell ref="T26:U26"/>
    <mergeCell ref="V26:W26"/>
    <mergeCell ref="X26:Y26"/>
    <mergeCell ref="Z26:AA26"/>
    <mergeCell ref="C23:AC23"/>
    <mergeCell ref="C24:AC24"/>
    <mergeCell ref="C25:C27"/>
    <mergeCell ref="D25:AC25"/>
    <mergeCell ref="D26:E26"/>
    <mergeCell ref="F26:G26"/>
    <mergeCell ref="H26:I26"/>
    <mergeCell ref="J26:K26"/>
    <mergeCell ref="M2:P2"/>
    <mergeCell ref="C3:C4"/>
    <mergeCell ref="C11:AC11"/>
    <mergeCell ref="C12:AC12"/>
    <mergeCell ref="G2:H2"/>
    <mergeCell ref="I2:L2"/>
    <mergeCell ref="N26:O26"/>
    <mergeCell ref="P26:Q26"/>
    <mergeCell ref="R26:S26"/>
    <mergeCell ref="C13:C15"/>
    <mergeCell ref="D13:AC13"/>
    <mergeCell ref="D14:E14"/>
    <mergeCell ref="F14:G14"/>
    <mergeCell ref="H14:I14"/>
    <mergeCell ref="J14:K14"/>
    <mergeCell ref="L14:M14"/>
    <mergeCell ref="N14:O14"/>
    <mergeCell ref="P14:Q14"/>
    <mergeCell ref="R14:S14"/>
    <mergeCell ref="AB26:AC26"/>
    <mergeCell ref="L26:M26"/>
    <mergeCell ref="AB14:AC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rgb="FF00B050"/>
    <pageSetUpPr fitToPage="1"/>
  </sheetPr>
  <dimension ref="B1:AC1100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27.7109375" style="1" customWidth="1"/>
    <col min="3" max="3" width="21.140625" style="1" customWidth="1"/>
    <col min="4" max="5" width="11.7109375" style="1" customWidth="1"/>
    <col min="6" max="6" width="14.42578125" style="1" customWidth="1"/>
    <col min="7" max="12" width="11.7109375" style="1" customWidth="1"/>
    <col min="13" max="13" width="16.7109375" style="1" customWidth="1"/>
    <col min="14" max="16384" width="11.5703125" style="6"/>
  </cols>
  <sheetData>
    <row r="1" spans="2:29" ht="15.75" thickBot="1" x14ac:dyDescent="0.3">
      <c r="B1" s="6"/>
      <c r="C1" s="66"/>
      <c r="D1" s="67"/>
      <c r="E1" s="68"/>
      <c r="F1" s="67"/>
      <c r="G1" s="68"/>
      <c r="H1" s="67"/>
      <c r="I1" s="68"/>
      <c r="J1" s="67"/>
      <c r="K1" s="68"/>
      <c r="L1" s="67"/>
      <c r="M1" s="68"/>
      <c r="N1" s="67"/>
      <c r="O1" s="68"/>
      <c r="P1" s="67"/>
      <c r="Q1" s="68"/>
      <c r="R1" s="67"/>
      <c r="S1" s="68"/>
      <c r="T1" s="67"/>
      <c r="U1" s="68"/>
      <c r="V1" s="67"/>
      <c r="W1" s="68"/>
      <c r="X1" s="67"/>
      <c r="Y1" s="68"/>
      <c r="Z1" s="67"/>
      <c r="AA1" s="68"/>
      <c r="AB1" s="67"/>
      <c r="AC1" s="68"/>
    </row>
    <row r="2" spans="2:29" ht="15.75" thickBot="1" x14ac:dyDescent="0.3">
      <c r="B2" s="6"/>
      <c r="C2" s="6"/>
      <c r="D2" s="6"/>
      <c r="E2" s="6"/>
      <c r="F2" s="6"/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2:29" ht="30.75" customHeight="1" thickBot="1" x14ac:dyDescent="0.3">
      <c r="B3" s="6"/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</row>
    <row r="4" spans="2:29" ht="30.75" customHeight="1" thickBot="1" x14ac:dyDescent="0.3">
      <c r="B4" s="6"/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</row>
    <row r="5" spans="2:29" ht="24" customHeight="1" thickBot="1" x14ac:dyDescent="0.3">
      <c r="B5" s="6"/>
      <c r="C5" s="146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  <c r="V5" s="95"/>
      <c r="W5" s="95"/>
      <c r="X5" s="95"/>
      <c r="Y5" s="95"/>
      <c r="Z5" s="95"/>
      <c r="AA5" s="95"/>
      <c r="AB5" s="95"/>
      <c r="AC5" s="95"/>
    </row>
    <row r="6" spans="2:29" x14ac:dyDescent="0.25">
      <c r="B6" s="6"/>
      <c r="C6" s="69">
        <v>0</v>
      </c>
      <c r="D6" s="41">
        <v>-0.43482688391038699</v>
      </c>
      <c r="E6" s="41">
        <v>0.18926226342217073</v>
      </c>
      <c r="F6" s="107">
        <v>-0.67564308681672025</v>
      </c>
      <c r="G6" s="108">
        <v>-0.52437574316290125</v>
      </c>
      <c r="H6" s="108">
        <v>-0.33723021582733814</v>
      </c>
      <c r="I6" s="109">
        <v>-0.24161073825503357</v>
      </c>
      <c r="J6" s="109">
        <v>-0.19063270336894</v>
      </c>
      <c r="K6" s="109">
        <v>-0.23319931074095349</v>
      </c>
      <c r="L6" s="109">
        <v>-0.28756674294431733</v>
      </c>
      <c r="M6" s="110">
        <v>-0.2717101758124667</v>
      </c>
      <c r="N6" s="110">
        <v>-0.53388278388278387</v>
      </c>
      <c r="O6" s="110">
        <v>-0.50702905342080595</v>
      </c>
      <c r="P6" s="110">
        <v>8.6505190311418678E-2</v>
      </c>
      <c r="V6" s="95"/>
      <c r="W6" s="95"/>
      <c r="X6" s="95"/>
      <c r="Y6" s="95"/>
      <c r="Z6" s="95"/>
      <c r="AA6" s="95"/>
      <c r="AB6" s="95"/>
      <c r="AC6" s="95"/>
    </row>
    <row r="7" spans="2:29" x14ac:dyDescent="0.25">
      <c r="B7" s="6"/>
      <c r="C7" s="37" t="s">
        <v>782</v>
      </c>
      <c r="D7" s="42">
        <v>-0.234375</v>
      </c>
      <c r="E7" s="42">
        <v>1.680672268907563E-2</v>
      </c>
      <c r="F7" s="111">
        <v>-0.66355140186915884</v>
      </c>
      <c r="G7" s="112">
        <v>-0.35294117647058826</v>
      </c>
      <c r="H7" s="112">
        <v>-0.2558139534883721</v>
      </c>
      <c r="I7" s="114">
        <v>-0.23076923076923078</v>
      </c>
      <c r="J7" s="114">
        <v>-0.12</v>
      </c>
      <c r="K7" s="114">
        <v>0.10526315789473684</v>
      </c>
      <c r="L7" s="114">
        <v>-0.19801980198019803</v>
      </c>
      <c r="M7" s="115">
        <v>-0.21333333333333335</v>
      </c>
      <c r="N7" s="115">
        <v>-0.36170212765957449</v>
      </c>
      <c r="O7" s="115">
        <v>-0.21052631578947367</v>
      </c>
      <c r="P7" s="115">
        <v>-5.8823529411764705E-2</v>
      </c>
      <c r="V7" s="95"/>
      <c r="W7" s="95"/>
      <c r="X7" s="95"/>
      <c r="Y7" s="95"/>
      <c r="Z7" s="95"/>
      <c r="AA7" s="95"/>
      <c r="AB7" s="95"/>
      <c r="AC7" s="95"/>
    </row>
    <row r="8" spans="2:29" ht="15.75" thickBot="1" x14ac:dyDescent="0.3">
      <c r="B8" s="6"/>
      <c r="C8" s="37" t="s">
        <v>783</v>
      </c>
      <c r="D8" s="42">
        <v>-0.46451612903225808</v>
      </c>
      <c r="E8" s="42">
        <v>0.25555555555555554</v>
      </c>
      <c r="F8" s="111">
        <v>-0.60576923076923073</v>
      </c>
      <c r="G8" s="112">
        <v>-0.36</v>
      </c>
      <c r="H8" s="112">
        <v>0.1875</v>
      </c>
      <c r="I8" s="114">
        <v>-0.11290322580645161</v>
      </c>
      <c r="J8" s="114">
        <v>0.6875</v>
      </c>
      <c r="K8" s="114">
        <v>0.35087719298245612</v>
      </c>
      <c r="L8" s="114">
        <v>-0.1650485436893204</v>
      </c>
      <c r="M8" s="115">
        <v>-0.19736842105263158</v>
      </c>
      <c r="N8" s="115">
        <v>-0.35365853658536583</v>
      </c>
      <c r="O8" s="115">
        <v>-0.38095238095238093</v>
      </c>
      <c r="P8" s="115">
        <v>0.55555555555555558</v>
      </c>
      <c r="V8" s="95"/>
      <c r="W8" s="95"/>
      <c r="X8" s="95"/>
      <c r="Y8" s="95"/>
      <c r="Z8" s="95"/>
      <c r="AA8" s="95"/>
      <c r="AB8" s="95"/>
      <c r="AC8" s="95"/>
    </row>
    <row r="9" spans="2:29" x14ac:dyDescent="0.25">
      <c r="B9" s="6"/>
      <c r="C9" s="36" t="s">
        <v>784</v>
      </c>
      <c r="D9" s="41">
        <v>0.05</v>
      </c>
      <c r="E9" s="41">
        <v>0.76923076923076927</v>
      </c>
      <c r="F9" s="107">
        <v>-0.52631578947368418</v>
      </c>
      <c r="G9" s="108">
        <v>0.33333333333333331</v>
      </c>
      <c r="H9" s="108">
        <v>0.83333333333333337</v>
      </c>
      <c r="I9" s="109">
        <v>0.33333333333333331</v>
      </c>
      <c r="J9" s="109">
        <v>-0.25</v>
      </c>
      <c r="K9" s="109">
        <v>0</v>
      </c>
      <c r="L9" s="109">
        <v>0</v>
      </c>
      <c r="M9" s="110">
        <v>-0.35714285714285715</v>
      </c>
      <c r="N9" s="110">
        <v>-0.30769230769230771</v>
      </c>
      <c r="O9" s="110">
        <v>-0.59259259259259256</v>
      </c>
      <c r="P9" s="110">
        <v>0.5</v>
      </c>
      <c r="V9" s="95"/>
      <c r="W9" s="95"/>
      <c r="X9" s="95"/>
      <c r="Y9" s="95"/>
      <c r="Z9" s="95"/>
      <c r="AA9" s="95"/>
      <c r="AB9" s="95"/>
      <c r="AC9" s="95"/>
    </row>
    <row r="10" spans="2:29" x14ac:dyDescent="0.25">
      <c r="B10" s="6"/>
      <c r="C10" s="37" t="s">
        <v>785</v>
      </c>
      <c r="D10" s="42">
        <v>0</v>
      </c>
      <c r="E10" s="42">
        <v>-0.5</v>
      </c>
      <c r="F10" s="111">
        <v>1</v>
      </c>
      <c r="G10" s="112">
        <v>-1</v>
      </c>
      <c r="H10" s="112">
        <v>-1</v>
      </c>
      <c r="I10" s="114" t="e">
        <v>#DIV/0!</v>
      </c>
      <c r="J10" s="114" t="e">
        <v>#DIV/0!</v>
      </c>
      <c r="K10" s="114" t="e">
        <v>#DIV/0!</v>
      </c>
      <c r="L10" s="114" t="e">
        <v>#DIV/0!</v>
      </c>
      <c r="M10" s="115">
        <v>-0.5</v>
      </c>
      <c r="N10" s="115">
        <v>-0.66666666666666663</v>
      </c>
      <c r="O10" s="115" t="e">
        <v>#DIV/0!</v>
      </c>
      <c r="P10" s="115" t="e">
        <v>#DIV/0!</v>
      </c>
      <c r="V10" s="95"/>
      <c r="W10" s="95"/>
      <c r="X10" s="95"/>
      <c r="Y10" s="95"/>
      <c r="Z10" s="95"/>
      <c r="AA10" s="95"/>
      <c r="AB10" s="95"/>
      <c r="AC10" s="95"/>
    </row>
    <row r="11" spans="2:29" x14ac:dyDescent="0.25">
      <c r="B11" s="6"/>
      <c r="C11" s="37" t="s">
        <v>786</v>
      </c>
      <c r="D11" s="42">
        <v>-1</v>
      </c>
      <c r="E11" s="42">
        <v>0</v>
      </c>
      <c r="F11" s="111">
        <v>0.5</v>
      </c>
      <c r="G11" s="112">
        <v>-1</v>
      </c>
      <c r="H11" s="112" t="e">
        <v>#DIV/0!</v>
      </c>
      <c r="I11" s="114">
        <v>-1</v>
      </c>
      <c r="J11" s="114" t="e">
        <v>#DIV/0!</v>
      </c>
      <c r="K11" s="114" t="e">
        <v>#DIV/0!</v>
      </c>
      <c r="L11" s="114">
        <v>0</v>
      </c>
      <c r="M11" s="115">
        <v>-1</v>
      </c>
      <c r="N11" s="115">
        <v>-0.5</v>
      </c>
      <c r="O11" s="115">
        <v>-1</v>
      </c>
      <c r="P11" s="115" t="e">
        <v>#DIV/0!</v>
      </c>
      <c r="V11" s="95"/>
      <c r="W11" s="95"/>
      <c r="X11" s="95"/>
      <c r="Y11" s="95"/>
      <c r="Z11" s="95"/>
      <c r="AA11" s="95"/>
      <c r="AB11" s="95"/>
      <c r="AC11" s="95"/>
    </row>
    <row r="12" spans="2:29" ht="15.75" thickBot="1" x14ac:dyDescent="0.3">
      <c r="B12" s="6"/>
      <c r="C12" s="61" t="s">
        <v>787</v>
      </c>
      <c r="D12" s="59">
        <v>-1</v>
      </c>
      <c r="E12" s="59" t="e">
        <v>#DIV/0!</v>
      </c>
      <c r="F12" s="148" t="e">
        <v>#DIV/0!</v>
      </c>
      <c r="G12" s="149" t="e">
        <v>#DIV/0!</v>
      </c>
      <c r="H12" s="149" t="e">
        <v>#DIV/0!</v>
      </c>
      <c r="I12" s="150" t="e">
        <v>#DIV/0!</v>
      </c>
      <c r="J12" s="150" t="e">
        <v>#DIV/0!</v>
      </c>
      <c r="K12" s="150" t="e">
        <v>#DIV/0!</v>
      </c>
      <c r="L12" s="150" t="e">
        <v>#DIV/0!</v>
      </c>
      <c r="M12" s="151" t="e">
        <v>#DIV/0!</v>
      </c>
      <c r="N12" s="151" t="e">
        <v>#DIV/0!</v>
      </c>
      <c r="O12" s="151" t="e">
        <v>#DIV/0!</v>
      </c>
      <c r="P12" s="151" t="e">
        <v>#DIV/0!</v>
      </c>
      <c r="V12" s="95"/>
      <c r="W12" s="95"/>
      <c r="X12" s="95"/>
      <c r="Y12" s="95"/>
      <c r="Z12" s="95"/>
      <c r="AA12" s="95"/>
      <c r="AB12" s="95"/>
      <c r="AC12" s="95"/>
    </row>
    <row r="13" spans="2:29" ht="15.75" thickBot="1" x14ac:dyDescent="0.3">
      <c r="B13" s="6"/>
      <c r="C13" s="300" t="s">
        <v>788</v>
      </c>
      <c r="D13" s="301">
        <v>-1.6493873704052781E-3</v>
      </c>
      <c r="E13" s="301">
        <v>0.78947368421052633</v>
      </c>
      <c r="F13" s="301">
        <v>-0.26666666666666666</v>
      </c>
      <c r="G13" s="301">
        <v>-0.1</v>
      </c>
      <c r="H13" s="301">
        <v>0.625</v>
      </c>
      <c r="I13" s="301">
        <v>0.18181818181818182</v>
      </c>
      <c r="J13" s="301">
        <v>-0.2857142857142857</v>
      </c>
      <c r="K13" s="301">
        <v>-0.38095238095238093</v>
      </c>
      <c r="L13" s="301">
        <v>-0.27777777777777779</v>
      </c>
      <c r="M13" s="301">
        <v>-0.38095238095238093</v>
      </c>
      <c r="N13" s="301">
        <v>-7.6923076923076927E-2</v>
      </c>
      <c r="O13" s="301">
        <v>-0.65</v>
      </c>
      <c r="P13" s="301">
        <v>0</v>
      </c>
      <c r="V13" s="95"/>
      <c r="W13" s="95"/>
      <c r="X13" s="95"/>
      <c r="Y13" s="95"/>
      <c r="Z13" s="95"/>
      <c r="AA13" s="95"/>
      <c r="AB13" s="95"/>
      <c r="AC13" s="95"/>
    </row>
    <row r="14" spans="2:29" ht="15.75" thickBot="1" x14ac:dyDescent="0.3">
      <c r="B14" s="6"/>
      <c r="C14" s="61" t="s">
        <v>789</v>
      </c>
      <c r="D14" s="59">
        <v>-0.5</v>
      </c>
      <c r="E14" s="59">
        <v>3.5</v>
      </c>
      <c r="F14" s="148">
        <v>-0.14285714285714285</v>
      </c>
      <c r="G14" s="149" t="e">
        <v>#DIV/0!</v>
      </c>
      <c r="H14" s="149" t="e">
        <v>#DIV/0!</v>
      </c>
      <c r="I14" s="150">
        <v>-0.5</v>
      </c>
      <c r="J14" s="150">
        <v>-0.5</v>
      </c>
      <c r="K14" s="150">
        <v>1.3333333333333333</v>
      </c>
      <c r="L14" s="150">
        <v>0.66666666666666663</v>
      </c>
      <c r="M14" s="151">
        <v>0.5</v>
      </c>
      <c r="N14" s="151">
        <v>-0.6</v>
      </c>
      <c r="O14" s="151">
        <v>0</v>
      </c>
      <c r="P14" s="151" t="e">
        <v>#DIV/0!</v>
      </c>
    </row>
    <row r="15" spans="2:29" ht="15.75" thickBot="1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29" ht="17.25" customHeight="1" thickBot="1" x14ac:dyDescent="0.3">
      <c r="B16" s="6"/>
      <c r="C16" s="489">
        <v>2020</v>
      </c>
      <c r="D16" s="452" t="s">
        <v>1289</v>
      </c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4"/>
    </row>
    <row r="17" spans="2:29" ht="18" customHeight="1" thickBot="1" x14ac:dyDescent="0.3">
      <c r="B17" s="6"/>
      <c r="C17" s="498"/>
      <c r="D17" s="491" t="s">
        <v>1288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2"/>
    </row>
    <row r="18" spans="2:29" ht="34.5" customHeight="1" thickBot="1" x14ac:dyDescent="0.3">
      <c r="B18" s="6"/>
      <c r="C18" s="458" t="s">
        <v>790</v>
      </c>
      <c r="D18" s="473" t="s">
        <v>488</v>
      </c>
      <c r="E18" s="474"/>
      <c r="F18" s="473" t="s">
        <v>489</v>
      </c>
      <c r="G18" s="474"/>
      <c r="H18" s="479" t="s">
        <v>490</v>
      </c>
      <c r="I18" s="480"/>
      <c r="J18" s="477" t="s">
        <v>491</v>
      </c>
      <c r="K18" s="478"/>
      <c r="L18" s="477" t="s">
        <v>492</v>
      </c>
      <c r="M18" s="478"/>
      <c r="N18" s="465" t="s">
        <v>493</v>
      </c>
      <c r="O18" s="466"/>
      <c r="P18" s="465" t="s">
        <v>494</v>
      </c>
      <c r="Q18" s="466"/>
      <c r="R18" s="465" t="s">
        <v>495</v>
      </c>
      <c r="S18" s="466"/>
      <c r="T18" s="465" t="s">
        <v>496</v>
      </c>
      <c r="U18" s="466"/>
      <c r="V18" s="469" t="s">
        <v>497</v>
      </c>
      <c r="W18" s="470"/>
      <c r="X18" s="469" t="s">
        <v>498</v>
      </c>
      <c r="Y18" s="470"/>
      <c r="Z18" s="469" t="s">
        <v>499</v>
      </c>
      <c r="AA18" s="470"/>
      <c r="AB18" s="469" t="s">
        <v>500</v>
      </c>
      <c r="AC18" s="470"/>
    </row>
    <row r="19" spans="2:29" ht="15.75" customHeight="1" thickBot="1" x14ac:dyDescent="0.3">
      <c r="B19" s="6"/>
      <c r="C19" s="459"/>
      <c r="D19" s="230" t="s">
        <v>0</v>
      </c>
      <c r="E19" s="154" t="s">
        <v>1</v>
      </c>
      <c r="F19" s="302" t="s">
        <v>0</v>
      </c>
      <c r="G19" s="303" t="s">
        <v>1</v>
      </c>
      <c r="H19" s="156" t="s">
        <v>0</v>
      </c>
      <c r="I19" s="157" t="s">
        <v>1</v>
      </c>
      <c r="J19" s="158" t="s">
        <v>0</v>
      </c>
      <c r="K19" s="159" t="s">
        <v>1</v>
      </c>
      <c r="L19" s="160" t="s">
        <v>0</v>
      </c>
      <c r="M19" s="161" t="s">
        <v>1</v>
      </c>
      <c r="N19" s="162" t="s">
        <v>0</v>
      </c>
      <c r="O19" s="163" t="s">
        <v>1</v>
      </c>
      <c r="P19" s="164" t="s">
        <v>0</v>
      </c>
      <c r="Q19" s="165" t="s">
        <v>1</v>
      </c>
      <c r="R19" s="162" t="s">
        <v>0</v>
      </c>
      <c r="S19" s="163" t="s">
        <v>1</v>
      </c>
      <c r="T19" s="164" t="s">
        <v>0</v>
      </c>
      <c r="U19" s="165" t="s">
        <v>1</v>
      </c>
      <c r="V19" s="166" t="s">
        <v>0</v>
      </c>
      <c r="W19" s="167" t="s">
        <v>1</v>
      </c>
      <c r="X19" s="168" t="s">
        <v>0</v>
      </c>
      <c r="Y19" s="169" t="s">
        <v>1</v>
      </c>
      <c r="Z19" s="166" t="s">
        <v>0</v>
      </c>
      <c r="AA19" s="167" t="s">
        <v>1</v>
      </c>
      <c r="AB19" s="168" t="s">
        <v>0</v>
      </c>
      <c r="AC19" s="167" t="s">
        <v>1</v>
      </c>
    </row>
    <row r="20" spans="2:29" x14ac:dyDescent="0.25">
      <c r="B20" s="6"/>
      <c r="C20" s="304">
        <v>0</v>
      </c>
      <c r="D20" s="232">
        <v>2220</v>
      </c>
      <c r="E20" s="170">
        <v>0.91470951792336219</v>
      </c>
      <c r="F20" s="128">
        <v>3079</v>
      </c>
      <c r="G20" s="129">
        <v>0.91992829399462206</v>
      </c>
      <c r="H20" s="171">
        <v>807</v>
      </c>
      <c r="I20" s="172">
        <v>0.89072847682119205</v>
      </c>
      <c r="J20" s="132">
        <v>400</v>
      </c>
      <c r="K20" s="133">
        <v>0.89485458612975388</v>
      </c>
      <c r="L20" s="173">
        <v>737</v>
      </c>
      <c r="M20" s="174">
        <v>0.89878048780487807</v>
      </c>
      <c r="N20" s="134">
        <v>1130</v>
      </c>
      <c r="O20" s="135">
        <v>0.89611419508326728</v>
      </c>
      <c r="P20" s="175">
        <v>985</v>
      </c>
      <c r="Q20" s="176">
        <v>0.8995433789954338</v>
      </c>
      <c r="R20" s="134">
        <v>1335</v>
      </c>
      <c r="S20" s="135">
        <v>0.89059372915276847</v>
      </c>
      <c r="T20" s="175">
        <v>1868</v>
      </c>
      <c r="U20" s="176">
        <v>0.90767735665694849</v>
      </c>
      <c r="V20" s="136">
        <v>1367</v>
      </c>
      <c r="W20" s="137">
        <v>0.90830564784053158</v>
      </c>
      <c r="X20" s="177">
        <v>1018</v>
      </c>
      <c r="Y20" s="178">
        <v>0.88598781549173189</v>
      </c>
      <c r="Z20" s="136">
        <v>1052</v>
      </c>
      <c r="AA20" s="137">
        <v>0.90689655172413797</v>
      </c>
      <c r="AB20" s="177">
        <v>314</v>
      </c>
      <c r="AC20" s="137">
        <v>0.90489913544668588</v>
      </c>
    </row>
    <row r="21" spans="2:29" x14ac:dyDescent="0.25">
      <c r="B21" s="6"/>
      <c r="C21" s="261" t="s">
        <v>782</v>
      </c>
      <c r="D21" s="221">
        <v>98</v>
      </c>
      <c r="E21" s="180">
        <v>4.03790688092295E-2</v>
      </c>
      <c r="F21" s="179">
        <v>121</v>
      </c>
      <c r="G21" s="181">
        <v>3.615177771138333E-2</v>
      </c>
      <c r="H21" s="171">
        <v>36</v>
      </c>
      <c r="I21" s="172">
        <v>3.9735099337748346E-2</v>
      </c>
      <c r="J21" s="132">
        <v>22</v>
      </c>
      <c r="K21" s="133">
        <v>4.9217002237136466E-2</v>
      </c>
      <c r="L21" s="173">
        <v>32</v>
      </c>
      <c r="M21" s="174">
        <v>3.9024390243902439E-2</v>
      </c>
      <c r="N21" s="134">
        <v>50</v>
      </c>
      <c r="O21" s="135">
        <v>3.9651070578905628E-2</v>
      </c>
      <c r="P21" s="175">
        <v>44</v>
      </c>
      <c r="Q21" s="176">
        <v>4.0182648401826483E-2</v>
      </c>
      <c r="R21" s="134">
        <v>63</v>
      </c>
      <c r="S21" s="135">
        <v>4.2028018679119414E-2</v>
      </c>
      <c r="T21" s="175">
        <v>81</v>
      </c>
      <c r="U21" s="176">
        <v>3.9358600583090382E-2</v>
      </c>
      <c r="V21" s="136">
        <v>59</v>
      </c>
      <c r="W21" s="137">
        <v>3.9202657807308972E-2</v>
      </c>
      <c r="X21" s="177">
        <v>60</v>
      </c>
      <c r="Y21" s="178">
        <v>5.2219321148825062E-2</v>
      </c>
      <c r="Z21" s="136">
        <v>45</v>
      </c>
      <c r="AA21" s="137">
        <v>3.8793103448275863E-2</v>
      </c>
      <c r="AB21" s="177">
        <v>16</v>
      </c>
      <c r="AC21" s="137">
        <v>4.6109510086455328E-2</v>
      </c>
    </row>
    <row r="22" spans="2:29" ht="15.75" thickBot="1" x14ac:dyDescent="0.3">
      <c r="B22" s="6"/>
      <c r="C22" s="261" t="s">
        <v>783</v>
      </c>
      <c r="D22" s="221">
        <v>83</v>
      </c>
      <c r="E22" s="180">
        <v>3.419859909353111E-2</v>
      </c>
      <c r="F22" s="179">
        <v>113</v>
      </c>
      <c r="G22" s="181">
        <v>3.3761577532118316E-2</v>
      </c>
      <c r="H22" s="171">
        <v>41</v>
      </c>
      <c r="I22" s="172">
        <v>4.5253863134657839E-2</v>
      </c>
      <c r="J22" s="132">
        <v>16</v>
      </c>
      <c r="K22" s="133">
        <v>3.5794183445190156E-2</v>
      </c>
      <c r="L22" s="173">
        <v>38</v>
      </c>
      <c r="M22" s="174">
        <v>4.6341463414634146E-2</v>
      </c>
      <c r="N22" s="134">
        <v>55</v>
      </c>
      <c r="O22" s="135">
        <v>4.3616177636796191E-2</v>
      </c>
      <c r="P22" s="175">
        <v>54</v>
      </c>
      <c r="Q22" s="176">
        <v>4.9315068493150684E-2</v>
      </c>
      <c r="R22" s="134">
        <v>77</v>
      </c>
      <c r="S22" s="135">
        <v>5.1367578385590397E-2</v>
      </c>
      <c r="T22" s="175">
        <v>86</v>
      </c>
      <c r="U22" s="176">
        <v>4.1788143828960157E-2</v>
      </c>
      <c r="V22" s="136">
        <v>61</v>
      </c>
      <c r="W22" s="137">
        <v>4.053156146179402E-2</v>
      </c>
      <c r="X22" s="177">
        <v>53</v>
      </c>
      <c r="Y22" s="178">
        <v>4.6127067014795471E-2</v>
      </c>
      <c r="Z22" s="136">
        <v>52</v>
      </c>
      <c r="AA22" s="137">
        <v>4.4827586206896551E-2</v>
      </c>
      <c r="AB22" s="177">
        <v>14</v>
      </c>
      <c r="AC22" s="137">
        <v>4.0345821325648415E-2</v>
      </c>
    </row>
    <row r="23" spans="2:29" x14ac:dyDescent="0.25">
      <c r="B23" s="6"/>
      <c r="C23" s="305" t="s">
        <v>784</v>
      </c>
      <c r="D23" s="306">
        <v>21</v>
      </c>
      <c r="E23" s="307">
        <v>8.65265760197775E-3</v>
      </c>
      <c r="F23" s="308">
        <v>23</v>
      </c>
      <c r="G23" s="309">
        <v>6.8718255153869135E-3</v>
      </c>
      <c r="H23" s="271">
        <v>9</v>
      </c>
      <c r="I23" s="272">
        <v>9.9337748344370865E-3</v>
      </c>
      <c r="J23" s="273">
        <v>8</v>
      </c>
      <c r="K23" s="274">
        <v>1.7897091722595078E-2</v>
      </c>
      <c r="L23" s="275">
        <v>11</v>
      </c>
      <c r="M23" s="276">
        <v>1.3414634146341463E-2</v>
      </c>
      <c r="N23" s="277">
        <v>20</v>
      </c>
      <c r="O23" s="278">
        <v>1.5860428231562251E-2</v>
      </c>
      <c r="P23" s="279">
        <v>10</v>
      </c>
      <c r="Q23" s="280">
        <v>9.1324200913242004E-3</v>
      </c>
      <c r="R23" s="277">
        <v>13</v>
      </c>
      <c r="S23" s="278">
        <v>8.6724482988659105E-3</v>
      </c>
      <c r="T23" s="279">
        <v>13</v>
      </c>
      <c r="U23" s="280">
        <v>6.3168124392614187E-3</v>
      </c>
      <c r="V23" s="281">
        <v>13</v>
      </c>
      <c r="W23" s="282">
        <v>8.6378737541528243E-3</v>
      </c>
      <c r="X23" s="283">
        <v>12</v>
      </c>
      <c r="Y23" s="284">
        <v>1.0443864229765013E-2</v>
      </c>
      <c r="Z23" s="281">
        <v>7</v>
      </c>
      <c r="AA23" s="282">
        <v>6.0344827586206896E-3</v>
      </c>
      <c r="AB23" s="283">
        <v>2</v>
      </c>
      <c r="AC23" s="282">
        <v>5.763688760806916E-3</v>
      </c>
    </row>
    <row r="24" spans="2:29" x14ac:dyDescent="0.25">
      <c r="B24" s="6"/>
      <c r="C24" s="261" t="s">
        <v>785</v>
      </c>
      <c r="D24" s="221">
        <v>2</v>
      </c>
      <c r="E24" s="180">
        <v>8.2406262875978574E-4</v>
      </c>
      <c r="F24" s="179">
        <v>1</v>
      </c>
      <c r="G24" s="181">
        <v>2.9877502240812666E-4</v>
      </c>
      <c r="H24" s="171">
        <v>2</v>
      </c>
      <c r="I24" s="172">
        <v>2.2075055187637969E-3</v>
      </c>
      <c r="J24" s="132">
        <v>0</v>
      </c>
      <c r="K24" s="133">
        <v>0</v>
      </c>
      <c r="L24" s="173">
        <v>0</v>
      </c>
      <c r="M24" s="174">
        <v>0</v>
      </c>
      <c r="N24" s="134">
        <v>4</v>
      </c>
      <c r="O24" s="135">
        <v>3.1720856463124504E-3</v>
      </c>
      <c r="P24" s="175">
        <v>1</v>
      </c>
      <c r="Q24" s="176">
        <v>9.1324200913242006E-4</v>
      </c>
      <c r="R24" s="134">
        <v>1</v>
      </c>
      <c r="S24" s="135">
        <v>6.6711140760506999E-4</v>
      </c>
      <c r="T24" s="175">
        <v>2</v>
      </c>
      <c r="U24" s="176">
        <v>9.7181729834791054E-4</v>
      </c>
      <c r="V24" s="136">
        <v>1</v>
      </c>
      <c r="W24" s="137">
        <v>6.6445182724252495E-4</v>
      </c>
      <c r="X24" s="177">
        <v>1</v>
      </c>
      <c r="Y24" s="178">
        <v>8.703220191470844E-4</v>
      </c>
      <c r="Z24" s="136">
        <v>0</v>
      </c>
      <c r="AA24" s="137">
        <v>0</v>
      </c>
      <c r="AB24" s="177">
        <v>0</v>
      </c>
      <c r="AC24" s="137">
        <v>0</v>
      </c>
    </row>
    <row r="25" spans="2:29" x14ac:dyDescent="0.25">
      <c r="B25" s="6"/>
      <c r="C25" s="261" t="s">
        <v>786</v>
      </c>
      <c r="D25" s="221">
        <v>0</v>
      </c>
      <c r="E25" s="180">
        <v>0</v>
      </c>
      <c r="F25" s="179">
        <v>1</v>
      </c>
      <c r="G25" s="181">
        <v>2.9877502240812666E-4</v>
      </c>
      <c r="H25" s="171">
        <v>3</v>
      </c>
      <c r="I25" s="172">
        <v>3.3112582781456954E-3</v>
      </c>
      <c r="J25" s="132">
        <v>0</v>
      </c>
      <c r="K25" s="133">
        <v>0</v>
      </c>
      <c r="L25" s="173">
        <v>2</v>
      </c>
      <c r="M25" s="174">
        <v>2.4390243902439024E-3</v>
      </c>
      <c r="N25" s="134">
        <v>0</v>
      </c>
      <c r="O25" s="135">
        <v>0</v>
      </c>
      <c r="P25" s="175">
        <v>0</v>
      </c>
      <c r="Q25" s="176">
        <v>0</v>
      </c>
      <c r="R25" s="134">
        <v>3</v>
      </c>
      <c r="S25" s="135">
        <v>2.0013342228152103E-3</v>
      </c>
      <c r="T25" s="175">
        <v>2</v>
      </c>
      <c r="U25" s="176">
        <v>9.7181729834791054E-4</v>
      </c>
      <c r="V25" s="136">
        <v>0</v>
      </c>
      <c r="W25" s="137">
        <v>0</v>
      </c>
      <c r="X25" s="177">
        <v>2</v>
      </c>
      <c r="Y25" s="178">
        <v>1.7406440382941688E-3</v>
      </c>
      <c r="Z25" s="136">
        <v>0</v>
      </c>
      <c r="AA25" s="137">
        <v>0</v>
      </c>
      <c r="AB25" s="177">
        <v>1</v>
      </c>
      <c r="AC25" s="137">
        <v>2.881844380403458E-3</v>
      </c>
    </row>
    <row r="26" spans="2:29" x14ac:dyDescent="0.25">
      <c r="B26" s="6"/>
      <c r="C26" s="261" t="s">
        <v>787</v>
      </c>
      <c r="D26" s="221">
        <v>0</v>
      </c>
      <c r="E26" s="180">
        <v>0</v>
      </c>
      <c r="F26" s="179">
        <v>0</v>
      </c>
      <c r="G26" s="181">
        <v>0</v>
      </c>
      <c r="H26" s="171">
        <v>0</v>
      </c>
      <c r="I26" s="172">
        <v>0</v>
      </c>
      <c r="J26" s="132">
        <v>0</v>
      </c>
      <c r="K26" s="133">
        <v>0</v>
      </c>
      <c r="L26" s="173">
        <v>0</v>
      </c>
      <c r="M26" s="174">
        <v>0</v>
      </c>
      <c r="N26" s="134">
        <v>0</v>
      </c>
      <c r="O26" s="135">
        <v>0</v>
      </c>
      <c r="P26" s="175">
        <v>0</v>
      </c>
      <c r="Q26" s="176">
        <v>0</v>
      </c>
      <c r="R26" s="134">
        <v>0</v>
      </c>
      <c r="S26" s="135">
        <v>0</v>
      </c>
      <c r="T26" s="175">
        <v>1</v>
      </c>
      <c r="U26" s="176">
        <v>4.8590864917395527E-4</v>
      </c>
      <c r="V26" s="136">
        <v>1</v>
      </c>
      <c r="W26" s="137">
        <v>6.6445182724252495E-4</v>
      </c>
      <c r="X26" s="177">
        <v>1</v>
      </c>
      <c r="Y26" s="178">
        <v>8.703220191470844E-4</v>
      </c>
      <c r="Z26" s="136">
        <v>1</v>
      </c>
      <c r="AA26" s="137">
        <v>8.6206896551724137E-4</v>
      </c>
      <c r="AB26" s="177">
        <v>0</v>
      </c>
      <c r="AC26" s="137">
        <v>0</v>
      </c>
    </row>
    <row r="27" spans="2:29" ht="15.75" thickBot="1" x14ac:dyDescent="0.3">
      <c r="B27" s="6"/>
      <c r="C27" s="266" t="s">
        <v>788</v>
      </c>
      <c r="D27" s="287">
        <v>0</v>
      </c>
      <c r="E27" s="310">
        <v>0</v>
      </c>
      <c r="F27" s="285">
        <v>0</v>
      </c>
      <c r="G27" s="286">
        <v>0</v>
      </c>
      <c r="H27" s="288">
        <v>2</v>
      </c>
      <c r="I27" s="289">
        <v>2.2075055187637969E-3</v>
      </c>
      <c r="J27" s="223">
        <v>0</v>
      </c>
      <c r="K27" s="224">
        <v>0</v>
      </c>
      <c r="L27" s="290">
        <v>0</v>
      </c>
      <c r="M27" s="291">
        <v>0</v>
      </c>
      <c r="N27" s="292">
        <v>0</v>
      </c>
      <c r="O27" s="293">
        <v>0</v>
      </c>
      <c r="P27" s="294">
        <v>0</v>
      </c>
      <c r="Q27" s="295">
        <v>0</v>
      </c>
      <c r="R27" s="292">
        <v>0</v>
      </c>
      <c r="S27" s="293">
        <v>0</v>
      </c>
      <c r="T27" s="294">
        <v>0</v>
      </c>
      <c r="U27" s="295">
        <v>0</v>
      </c>
      <c r="V27" s="296">
        <v>0</v>
      </c>
      <c r="W27" s="297">
        <v>0</v>
      </c>
      <c r="X27" s="298">
        <v>0</v>
      </c>
      <c r="Y27" s="299">
        <v>0</v>
      </c>
      <c r="Z27" s="296">
        <v>1</v>
      </c>
      <c r="AA27" s="297">
        <v>8.6206896551724137E-4</v>
      </c>
      <c r="AB27" s="298">
        <v>0</v>
      </c>
      <c r="AC27" s="297">
        <v>0</v>
      </c>
    </row>
    <row r="28" spans="2:29" ht="15.75" thickBot="1" x14ac:dyDescent="0.3">
      <c r="B28" s="6"/>
      <c r="C28" s="222" t="s">
        <v>789</v>
      </c>
      <c r="D28" s="262">
        <v>26</v>
      </c>
      <c r="E28" s="218">
        <v>1.0712814173877214E-2</v>
      </c>
      <c r="F28" s="263">
        <v>34</v>
      </c>
      <c r="G28" s="220">
        <v>1.0158350761876307E-2</v>
      </c>
      <c r="H28" s="262">
        <v>22</v>
      </c>
      <c r="I28" s="218">
        <v>2.4282560706401765E-2</v>
      </c>
      <c r="J28" s="263">
        <v>9</v>
      </c>
      <c r="K28" s="220">
        <v>2.0134228187919462E-2</v>
      </c>
      <c r="L28" s="262">
        <v>13</v>
      </c>
      <c r="M28" s="218">
        <v>1.5853658536585366E-2</v>
      </c>
      <c r="N28" s="263">
        <v>26</v>
      </c>
      <c r="O28" s="220">
        <v>2.0618556701030927E-2</v>
      </c>
      <c r="P28" s="262">
        <v>12</v>
      </c>
      <c r="Q28" s="218">
        <v>1.0958904109589041E-2</v>
      </c>
      <c r="R28" s="263">
        <v>24</v>
      </c>
      <c r="S28" s="220">
        <v>1.6010673782521682E-2</v>
      </c>
      <c r="T28" s="262">
        <v>23</v>
      </c>
      <c r="U28" s="218">
        <v>1.1175898931000973E-2</v>
      </c>
      <c r="V28" s="263">
        <v>18</v>
      </c>
      <c r="W28" s="220">
        <v>1.1960132890365448E-2</v>
      </c>
      <c r="X28" s="262">
        <v>18</v>
      </c>
      <c r="Y28" s="218">
        <v>1.5665796344647522E-2</v>
      </c>
      <c r="Z28" s="263">
        <v>11</v>
      </c>
      <c r="AA28" s="220">
        <v>9.482758620689655E-3</v>
      </c>
      <c r="AB28" s="262">
        <v>3</v>
      </c>
      <c r="AC28" s="220">
        <v>8.6455331412103736E-3</v>
      </c>
    </row>
    <row r="29" spans="2:29" ht="15.75" thickBot="1" x14ac:dyDescent="0.3">
      <c r="B29" s="6"/>
      <c r="C29" s="234" t="s">
        <v>791</v>
      </c>
      <c r="D29" s="221">
        <v>3</v>
      </c>
      <c r="E29" s="180">
        <v>1.2360939431396785E-3</v>
      </c>
      <c r="F29" s="179">
        <v>9</v>
      </c>
      <c r="G29" s="181">
        <v>2.6889752016731401E-3</v>
      </c>
      <c r="H29" s="171">
        <v>6</v>
      </c>
      <c r="I29" s="172">
        <v>6.6225165562913907E-3</v>
      </c>
      <c r="J29" s="132">
        <v>1</v>
      </c>
      <c r="K29" s="133">
        <v>2.2371364653243847E-3</v>
      </c>
      <c r="L29" s="173">
        <v>0</v>
      </c>
      <c r="M29" s="174">
        <v>0</v>
      </c>
      <c r="N29" s="134">
        <v>2</v>
      </c>
      <c r="O29" s="135">
        <v>1.5860428231562252E-3</v>
      </c>
      <c r="P29" s="175">
        <v>1</v>
      </c>
      <c r="Q29" s="176">
        <v>9.1324200913242006E-4</v>
      </c>
      <c r="R29" s="134">
        <v>7</v>
      </c>
      <c r="S29" s="135">
        <v>4.6697798532354907E-3</v>
      </c>
      <c r="T29" s="175">
        <v>5</v>
      </c>
      <c r="U29" s="176">
        <v>2.4295432458697765E-3</v>
      </c>
      <c r="V29" s="136">
        <v>3</v>
      </c>
      <c r="W29" s="137">
        <v>1.9933554817275745E-3</v>
      </c>
      <c r="X29" s="177">
        <v>2</v>
      </c>
      <c r="Y29" s="178">
        <v>1.7406440382941688E-3</v>
      </c>
      <c r="Z29" s="136">
        <v>2</v>
      </c>
      <c r="AA29" s="137">
        <v>1.7241379310344827E-3</v>
      </c>
      <c r="AB29" s="177">
        <v>0</v>
      </c>
      <c r="AC29" s="137">
        <v>0</v>
      </c>
    </row>
    <row r="30" spans="2:29" ht="15.75" thickBot="1" x14ac:dyDescent="0.3">
      <c r="B30" s="6"/>
      <c r="C30" s="47" t="s">
        <v>471</v>
      </c>
      <c r="D30" s="225">
        <v>2427</v>
      </c>
      <c r="E30" s="184">
        <v>1</v>
      </c>
      <c r="F30" s="183">
        <v>3347</v>
      </c>
      <c r="G30" s="185">
        <v>1</v>
      </c>
      <c r="H30" s="186">
        <v>906</v>
      </c>
      <c r="I30" s="187">
        <v>1</v>
      </c>
      <c r="J30" s="188">
        <v>447</v>
      </c>
      <c r="K30" s="141">
        <v>1</v>
      </c>
      <c r="L30" s="189">
        <v>820</v>
      </c>
      <c r="M30" s="190">
        <v>1</v>
      </c>
      <c r="N30" s="191">
        <v>1261</v>
      </c>
      <c r="O30" s="143">
        <v>1</v>
      </c>
      <c r="P30" s="192">
        <v>1095</v>
      </c>
      <c r="Q30" s="193">
        <v>1</v>
      </c>
      <c r="R30" s="191">
        <v>1499</v>
      </c>
      <c r="S30" s="143">
        <v>1</v>
      </c>
      <c r="T30" s="192">
        <v>2058</v>
      </c>
      <c r="U30" s="193">
        <v>1</v>
      </c>
      <c r="V30" s="194">
        <v>1505</v>
      </c>
      <c r="W30" s="145">
        <v>1</v>
      </c>
      <c r="X30" s="195">
        <v>1149</v>
      </c>
      <c r="Y30" s="196">
        <v>1</v>
      </c>
      <c r="Z30" s="194">
        <v>1160</v>
      </c>
      <c r="AA30" s="145">
        <v>1</v>
      </c>
      <c r="AB30" s="195">
        <v>347</v>
      </c>
      <c r="AC30" s="145">
        <v>1</v>
      </c>
    </row>
    <row r="31" spans="2:29" x14ac:dyDescent="0.25">
      <c r="B31" s="6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T31" s="8"/>
      <c r="U31" s="8"/>
      <c r="V31" s="8"/>
      <c r="W31" s="8"/>
    </row>
    <row r="32" spans="2:29" ht="15.75" thickBot="1" x14ac:dyDescent="0.3">
      <c r="B32" s="6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T32" s="8"/>
      <c r="U32" s="8"/>
      <c r="V32" s="8"/>
      <c r="W32" s="8"/>
    </row>
    <row r="33" spans="2:29" ht="17.25" customHeight="1" thickBot="1" x14ac:dyDescent="0.3">
      <c r="B33" s="6"/>
      <c r="C33" s="489">
        <v>2019</v>
      </c>
      <c r="D33" s="452" t="s">
        <v>1289</v>
      </c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4"/>
    </row>
    <row r="34" spans="2:29" ht="17.25" customHeight="1" thickBot="1" x14ac:dyDescent="0.3">
      <c r="B34" s="6"/>
      <c r="C34" s="498"/>
      <c r="D34" s="491" t="s">
        <v>1288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2"/>
    </row>
    <row r="35" spans="2:29" ht="27.75" customHeight="1" thickBot="1" x14ac:dyDescent="0.3">
      <c r="B35" s="6"/>
      <c r="C35" s="458" t="s">
        <v>790</v>
      </c>
      <c r="D35" s="473" t="s">
        <v>488</v>
      </c>
      <c r="E35" s="474"/>
      <c r="F35" s="473" t="s">
        <v>489</v>
      </c>
      <c r="G35" s="474"/>
      <c r="H35" s="479" t="s">
        <v>490</v>
      </c>
      <c r="I35" s="480"/>
      <c r="J35" s="477" t="s">
        <v>491</v>
      </c>
      <c r="K35" s="478"/>
      <c r="L35" s="477" t="s">
        <v>492</v>
      </c>
      <c r="M35" s="478"/>
      <c r="N35" s="465" t="s">
        <v>493</v>
      </c>
      <c r="O35" s="466"/>
      <c r="P35" s="465" t="s">
        <v>494</v>
      </c>
      <c r="Q35" s="466"/>
      <c r="R35" s="465" t="s">
        <v>495</v>
      </c>
      <c r="S35" s="466"/>
      <c r="T35" s="465" t="s">
        <v>496</v>
      </c>
      <c r="U35" s="466"/>
      <c r="V35" s="469" t="s">
        <v>497</v>
      </c>
      <c r="W35" s="470"/>
      <c r="X35" s="469" t="s">
        <v>498</v>
      </c>
      <c r="Y35" s="470"/>
      <c r="Z35" s="469" t="s">
        <v>499</v>
      </c>
      <c r="AA35" s="470"/>
      <c r="AB35" s="469" t="s">
        <v>500</v>
      </c>
      <c r="AC35" s="470"/>
    </row>
    <row r="36" spans="2:29" ht="15.75" customHeight="1" thickBot="1" x14ac:dyDescent="0.3">
      <c r="B36" s="6"/>
      <c r="C36" s="459"/>
      <c r="D36" s="230" t="s">
        <v>0</v>
      </c>
      <c r="E36" s="154" t="s">
        <v>1</v>
      </c>
      <c r="F36" s="302" t="s">
        <v>0</v>
      </c>
      <c r="G36" s="303" t="s">
        <v>1</v>
      </c>
      <c r="H36" s="156" t="s">
        <v>0</v>
      </c>
      <c r="I36" s="157" t="s">
        <v>1</v>
      </c>
      <c r="J36" s="158" t="s">
        <v>0</v>
      </c>
      <c r="K36" s="159" t="s">
        <v>1</v>
      </c>
      <c r="L36" s="160" t="s">
        <v>0</v>
      </c>
      <c r="M36" s="161" t="s">
        <v>1</v>
      </c>
      <c r="N36" s="162" t="s">
        <v>0</v>
      </c>
      <c r="O36" s="163" t="s">
        <v>1</v>
      </c>
      <c r="P36" s="164" t="s">
        <v>0</v>
      </c>
      <c r="Q36" s="165" t="s">
        <v>1</v>
      </c>
      <c r="R36" s="162" t="s">
        <v>0</v>
      </c>
      <c r="S36" s="163" t="s">
        <v>1</v>
      </c>
      <c r="T36" s="164" t="s">
        <v>0</v>
      </c>
      <c r="U36" s="165" t="s">
        <v>1</v>
      </c>
      <c r="V36" s="166" t="s">
        <v>0</v>
      </c>
      <c r="W36" s="167" t="s">
        <v>1</v>
      </c>
      <c r="X36" s="168" t="s">
        <v>0</v>
      </c>
      <c r="Y36" s="169" t="s">
        <v>1</v>
      </c>
      <c r="Z36" s="166" t="s">
        <v>0</v>
      </c>
      <c r="AA36" s="167" t="s">
        <v>1</v>
      </c>
      <c r="AB36" s="168" t="s">
        <v>0</v>
      </c>
      <c r="AC36" s="167" t="s">
        <v>1</v>
      </c>
    </row>
    <row r="37" spans="2:29" x14ac:dyDescent="0.25">
      <c r="B37" s="6"/>
      <c r="C37" s="304">
        <v>0</v>
      </c>
      <c r="D37" s="232">
        <v>3928</v>
      </c>
      <c r="E37" s="170">
        <v>0.92554194156456171</v>
      </c>
      <c r="F37" s="128">
        <v>2589</v>
      </c>
      <c r="G37" s="129">
        <v>0.91906283280085199</v>
      </c>
      <c r="H37" s="171">
        <v>2488</v>
      </c>
      <c r="I37" s="172">
        <v>0.91168926346647128</v>
      </c>
      <c r="J37" s="132">
        <v>841</v>
      </c>
      <c r="K37" s="133">
        <v>0.92417582417582422</v>
      </c>
      <c r="L37" s="173">
        <v>1112</v>
      </c>
      <c r="M37" s="174">
        <v>0.93054393305439331</v>
      </c>
      <c r="N37" s="134">
        <v>1490</v>
      </c>
      <c r="O37" s="135">
        <v>0.90909090909090906</v>
      </c>
      <c r="P37" s="175">
        <v>1217</v>
      </c>
      <c r="Q37" s="176">
        <v>0.92547528517110267</v>
      </c>
      <c r="R37" s="134">
        <v>1741</v>
      </c>
      <c r="S37" s="135">
        <v>0.92655667908461947</v>
      </c>
      <c r="T37" s="175">
        <v>2622</v>
      </c>
      <c r="U37" s="176">
        <v>0.92032292032292029</v>
      </c>
      <c r="V37" s="136">
        <v>1877</v>
      </c>
      <c r="W37" s="137">
        <v>0.91293774319066145</v>
      </c>
      <c r="X37" s="177">
        <v>2184</v>
      </c>
      <c r="Y37" s="178">
        <v>0.91533948030176027</v>
      </c>
      <c r="Z37" s="136">
        <v>2134</v>
      </c>
      <c r="AA37" s="137">
        <v>0.92701998262380536</v>
      </c>
      <c r="AB37" s="177">
        <v>289</v>
      </c>
      <c r="AC37" s="137">
        <v>0.91167192429022081</v>
      </c>
    </row>
    <row r="38" spans="2:29" x14ac:dyDescent="0.25">
      <c r="B38" s="6"/>
      <c r="C38" s="261" t="s">
        <v>782</v>
      </c>
      <c r="D38" s="221">
        <v>128</v>
      </c>
      <c r="E38" s="180">
        <v>3.0160226201696512E-2</v>
      </c>
      <c r="F38" s="179">
        <v>119</v>
      </c>
      <c r="G38" s="181">
        <v>4.2243521476748314E-2</v>
      </c>
      <c r="H38" s="171">
        <v>107</v>
      </c>
      <c r="I38" s="172">
        <v>3.9208501282521069E-2</v>
      </c>
      <c r="J38" s="132">
        <v>34</v>
      </c>
      <c r="K38" s="133">
        <v>3.7362637362637362E-2</v>
      </c>
      <c r="L38" s="173">
        <v>43</v>
      </c>
      <c r="M38" s="174">
        <v>3.5983263598326362E-2</v>
      </c>
      <c r="N38" s="134">
        <v>65</v>
      </c>
      <c r="O38" s="135">
        <v>3.9658328248932277E-2</v>
      </c>
      <c r="P38" s="175">
        <v>50</v>
      </c>
      <c r="Q38" s="176">
        <v>3.8022813688212927E-2</v>
      </c>
      <c r="R38" s="134">
        <v>57</v>
      </c>
      <c r="S38" s="135">
        <v>3.0335284725918042E-2</v>
      </c>
      <c r="T38" s="175">
        <v>101</v>
      </c>
      <c r="U38" s="176">
        <v>3.5451035451035451E-2</v>
      </c>
      <c r="V38" s="136">
        <v>75</v>
      </c>
      <c r="W38" s="137">
        <v>3.6478599221789886E-2</v>
      </c>
      <c r="X38" s="177">
        <v>94</v>
      </c>
      <c r="Y38" s="178">
        <v>3.9396479463537304E-2</v>
      </c>
      <c r="Z38" s="136">
        <v>57</v>
      </c>
      <c r="AA38" s="137">
        <v>2.476107732406603E-2</v>
      </c>
      <c r="AB38" s="177">
        <v>17</v>
      </c>
      <c r="AC38" s="137">
        <v>5.362776025236593E-2</v>
      </c>
    </row>
    <row r="39" spans="2:29" ht="15.75" thickBot="1" x14ac:dyDescent="0.3">
      <c r="B39" s="6"/>
      <c r="C39" s="261" t="s">
        <v>783</v>
      </c>
      <c r="D39" s="221">
        <v>155</v>
      </c>
      <c r="E39" s="180">
        <v>3.6522148916116874E-2</v>
      </c>
      <c r="F39" s="179">
        <v>90</v>
      </c>
      <c r="G39" s="181">
        <v>3.1948881789137379E-2</v>
      </c>
      <c r="H39" s="171">
        <v>104</v>
      </c>
      <c r="I39" s="172">
        <v>3.8109197508244777E-2</v>
      </c>
      <c r="J39" s="132">
        <v>25</v>
      </c>
      <c r="K39" s="133">
        <v>2.7472527472527472E-2</v>
      </c>
      <c r="L39" s="173">
        <v>32</v>
      </c>
      <c r="M39" s="174">
        <v>2.6778242677824266E-2</v>
      </c>
      <c r="N39" s="134">
        <v>62</v>
      </c>
      <c r="O39" s="135">
        <v>3.7827943868212324E-2</v>
      </c>
      <c r="P39" s="175">
        <v>32</v>
      </c>
      <c r="Q39" s="176">
        <v>2.4334600760456272E-2</v>
      </c>
      <c r="R39" s="134">
        <v>57</v>
      </c>
      <c r="S39" s="135">
        <v>3.0335284725918042E-2</v>
      </c>
      <c r="T39" s="175">
        <v>103</v>
      </c>
      <c r="U39" s="176">
        <v>3.6153036153036153E-2</v>
      </c>
      <c r="V39" s="136">
        <v>76</v>
      </c>
      <c r="W39" s="137">
        <v>3.6964980544747082E-2</v>
      </c>
      <c r="X39" s="177">
        <v>82</v>
      </c>
      <c r="Y39" s="178">
        <v>3.4367141659681473E-2</v>
      </c>
      <c r="Z39" s="136">
        <v>84</v>
      </c>
      <c r="AA39" s="137">
        <v>3.6490008688097306E-2</v>
      </c>
      <c r="AB39" s="177">
        <v>9</v>
      </c>
      <c r="AC39" s="137">
        <v>2.8391167192429023E-2</v>
      </c>
    </row>
    <row r="40" spans="2:29" x14ac:dyDescent="0.25">
      <c r="B40" s="6"/>
      <c r="C40" s="305" t="s">
        <v>784</v>
      </c>
      <c r="D40" s="306">
        <v>20</v>
      </c>
      <c r="E40" s="307">
        <v>4.7125353440150798E-3</v>
      </c>
      <c r="F40" s="308">
        <v>13</v>
      </c>
      <c r="G40" s="309">
        <v>4.6148384806531774E-3</v>
      </c>
      <c r="H40" s="271">
        <v>19</v>
      </c>
      <c r="I40" s="272">
        <v>6.9622572370831807E-3</v>
      </c>
      <c r="J40" s="273">
        <v>6</v>
      </c>
      <c r="K40" s="274">
        <v>6.5934065934065934E-3</v>
      </c>
      <c r="L40" s="275">
        <v>6</v>
      </c>
      <c r="M40" s="276">
        <v>5.0209205020920501E-3</v>
      </c>
      <c r="N40" s="277">
        <v>15</v>
      </c>
      <c r="O40" s="278">
        <v>9.1519219035997561E-3</v>
      </c>
      <c r="P40" s="279">
        <v>14</v>
      </c>
      <c r="Q40" s="280">
        <v>1.064638783269962E-2</v>
      </c>
      <c r="R40" s="277">
        <v>21</v>
      </c>
      <c r="S40" s="278">
        <v>1.1176157530601383E-2</v>
      </c>
      <c r="T40" s="279">
        <v>18</v>
      </c>
      <c r="U40" s="280">
        <v>6.3180063180063176E-3</v>
      </c>
      <c r="V40" s="281">
        <v>21</v>
      </c>
      <c r="W40" s="282">
        <v>1.0214007782101167E-2</v>
      </c>
      <c r="X40" s="283">
        <v>13</v>
      </c>
      <c r="Y40" s="284">
        <v>5.4484492875104774E-3</v>
      </c>
      <c r="Z40" s="281">
        <v>20</v>
      </c>
      <c r="AA40" s="282">
        <v>8.6880973066898355E-3</v>
      </c>
      <c r="AB40" s="283">
        <v>2</v>
      </c>
      <c r="AC40" s="282">
        <v>6.3091482649842269E-3</v>
      </c>
    </row>
    <row r="41" spans="2:29" x14ac:dyDescent="0.25">
      <c r="B41" s="6"/>
      <c r="C41" s="261" t="s">
        <v>785</v>
      </c>
      <c r="D41" s="221">
        <v>2</v>
      </c>
      <c r="E41" s="180">
        <v>4.71253534401508E-4</v>
      </c>
      <c r="F41" s="179">
        <v>2</v>
      </c>
      <c r="G41" s="181">
        <v>7.0997515086971955E-4</v>
      </c>
      <c r="H41" s="171">
        <v>1</v>
      </c>
      <c r="I41" s="172">
        <v>3.6643459142543056E-4</v>
      </c>
      <c r="J41" s="132">
        <v>2</v>
      </c>
      <c r="K41" s="133">
        <v>2.1978021978021978E-3</v>
      </c>
      <c r="L41" s="173">
        <v>2</v>
      </c>
      <c r="M41" s="174">
        <v>1.6736401673640166E-3</v>
      </c>
      <c r="N41" s="134">
        <v>0</v>
      </c>
      <c r="O41" s="135">
        <v>0</v>
      </c>
      <c r="P41" s="175">
        <v>0</v>
      </c>
      <c r="Q41" s="176">
        <v>0</v>
      </c>
      <c r="R41" s="134">
        <v>0</v>
      </c>
      <c r="S41" s="135">
        <v>0</v>
      </c>
      <c r="T41" s="175">
        <v>0</v>
      </c>
      <c r="U41" s="176">
        <v>0</v>
      </c>
      <c r="V41" s="136">
        <v>2</v>
      </c>
      <c r="W41" s="137">
        <v>9.727626459143969E-4</v>
      </c>
      <c r="X41" s="177">
        <v>3</v>
      </c>
      <c r="Y41" s="178">
        <v>1.2573344509639564E-3</v>
      </c>
      <c r="Z41" s="136">
        <v>0</v>
      </c>
      <c r="AA41" s="137">
        <v>0</v>
      </c>
      <c r="AB41" s="177">
        <v>0</v>
      </c>
      <c r="AC41" s="137">
        <v>0</v>
      </c>
    </row>
    <row r="42" spans="2:29" x14ac:dyDescent="0.25">
      <c r="B42" s="6"/>
      <c r="C42" s="261" t="s">
        <v>786</v>
      </c>
      <c r="D42" s="221">
        <v>2</v>
      </c>
      <c r="E42" s="180">
        <v>4.71253534401508E-4</v>
      </c>
      <c r="F42" s="179">
        <v>1</v>
      </c>
      <c r="G42" s="181">
        <v>3.5498757543485978E-4</v>
      </c>
      <c r="H42" s="171">
        <v>2</v>
      </c>
      <c r="I42" s="172">
        <v>7.3286918285086111E-4</v>
      </c>
      <c r="J42" s="132">
        <v>2</v>
      </c>
      <c r="K42" s="133">
        <v>2.1978021978021978E-3</v>
      </c>
      <c r="L42" s="173">
        <v>0</v>
      </c>
      <c r="M42" s="174">
        <v>0</v>
      </c>
      <c r="N42" s="134">
        <v>1</v>
      </c>
      <c r="O42" s="135">
        <v>6.1012812690665037E-4</v>
      </c>
      <c r="P42" s="175">
        <v>0</v>
      </c>
      <c r="Q42" s="176">
        <v>0</v>
      </c>
      <c r="R42" s="134">
        <v>0</v>
      </c>
      <c r="S42" s="135">
        <v>0</v>
      </c>
      <c r="T42" s="175">
        <v>2</v>
      </c>
      <c r="U42" s="176">
        <v>7.0200070200070197E-4</v>
      </c>
      <c r="V42" s="136">
        <v>1</v>
      </c>
      <c r="W42" s="137">
        <v>4.8638132295719845E-4</v>
      </c>
      <c r="X42" s="177">
        <v>4</v>
      </c>
      <c r="Y42" s="178">
        <v>1.6764459346186086E-3</v>
      </c>
      <c r="Z42" s="136">
        <v>3</v>
      </c>
      <c r="AA42" s="137">
        <v>1.3032145960034753E-3</v>
      </c>
      <c r="AB42" s="177">
        <v>0</v>
      </c>
      <c r="AC42" s="137">
        <v>0</v>
      </c>
    </row>
    <row r="43" spans="2:29" x14ac:dyDescent="0.25">
      <c r="B43" s="6"/>
      <c r="C43" s="261" t="s">
        <v>787</v>
      </c>
      <c r="D43" s="221">
        <v>2</v>
      </c>
      <c r="E43" s="180">
        <v>4.71253534401508E-4</v>
      </c>
      <c r="F43" s="179">
        <v>1</v>
      </c>
      <c r="G43" s="181">
        <v>3.5498757543485978E-4</v>
      </c>
      <c r="H43" s="171">
        <v>1</v>
      </c>
      <c r="I43" s="172">
        <v>3.6643459142543056E-4</v>
      </c>
      <c r="J43" s="132">
        <v>0</v>
      </c>
      <c r="K43" s="133">
        <v>0</v>
      </c>
      <c r="L43" s="173">
        <v>0</v>
      </c>
      <c r="M43" s="174">
        <v>0</v>
      </c>
      <c r="N43" s="134">
        <v>2</v>
      </c>
      <c r="O43" s="135">
        <v>1.2202562538133007E-3</v>
      </c>
      <c r="P43" s="175">
        <v>0</v>
      </c>
      <c r="Q43" s="176">
        <v>0</v>
      </c>
      <c r="R43" s="134">
        <v>0</v>
      </c>
      <c r="S43" s="135">
        <v>0</v>
      </c>
      <c r="T43" s="175">
        <v>0</v>
      </c>
      <c r="U43" s="176">
        <v>0</v>
      </c>
      <c r="V43" s="136">
        <v>2</v>
      </c>
      <c r="W43" s="137">
        <v>9.727626459143969E-4</v>
      </c>
      <c r="X43" s="177">
        <v>1</v>
      </c>
      <c r="Y43" s="178">
        <v>4.1911148365465214E-4</v>
      </c>
      <c r="Z43" s="136">
        <v>2</v>
      </c>
      <c r="AA43" s="137">
        <v>8.6880973066898344E-4</v>
      </c>
      <c r="AB43" s="177">
        <v>0</v>
      </c>
      <c r="AC43" s="137">
        <v>0</v>
      </c>
    </row>
    <row r="44" spans="2:29" ht="15.75" thickBot="1" x14ac:dyDescent="0.3">
      <c r="B44" s="6"/>
      <c r="C44" s="266" t="s">
        <v>788</v>
      </c>
      <c r="D44" s="287">
        <v>1</v>
      </c>
      <c r="E44" s="310">
        <v>2.35626767200754E-4</v>
      </c>
      <c r="F44" s="285">
        <v>0</v>
      </c>
      <c r="G44" s="286">
        <v>0</v>
      </c>
      <c r="H44" s="288">
        <v>0</v>
      </c>
      <c r="I44" s="289">
        <v>0</v>
      </c>
      <c r="J44" s="223">
        <v>0</v>
      </c>
      <c r="K44" s="224">
        <v>0</v>
      </c>
      <c r="L44" s="290">
        <v>0</v>
      </c>
      <c r="M44" s="291">
        <v>0</v>
      </c>
      <c r="N44" s="292">
        <v>0</v>
      </c>
      <c r="O44" s="293">
        <v>0</v>
      </c>
      <c r="P44" s="294">
        <v>0</v>
      </c>
      <c r="Q44" s="295">
        <v>0</v>
      </c>
      <c r="R44" s="292">
        <v>0</v>
      </c>
      <c r="S44" s="293">
        <v>0</v>
      </c>
      <c r="T44" s="294">
        <v>0</v>
      </c>
      <c r="U44" s="295">
        <v>0</v>
      </c>
      <c r="V44" s="296">
        <v>0</v>
      </c>
      <c r="W44" s="297">
        <v>0</v>
      </c>
      <c r="X44" s="298">
        <v>0</v>
      </c>
      <c r="Y44" s="299">
        <v>0</v>
      </c>
      <c r="Z44" s="296">
        <v>0</v>
      </c>
      <c r="AA44" s="297">
        <v>0</v>
      </c>
      <c r="AB44" s="298">
        <v>0</v>
      </c>
      <c r="AC44" s="297">
        <v>0</v>
      </c>
    </row>
    <row r="45" spans="2:29" ht="15.75" thickBot="1" x14ac:dyDescent="0.3">
      <c r="B45" s="6"/>
      <c r="C45" s="222" t="s">
        <v>789</v>
      </c>
      <c r="D45" s="262">
        <v>33</v>
      </c>
      <c r="E45" s="218">
        <v>7.7756833176248815E-3</v>
      </c>
      <c r="F45" s="263">
        <v>19</v>
      </c>
      <c r="G45" s="220">
        <v>6.7447639332623354E-3</v>
      </c>
      <c r="H45" s="262">
        <v>30</v>
      </c>
      <c r="I45" s="218">
        <v>1.0993037742762916E-2</v>
      </c>
      <c r="J45" s="263">
        <v>10</v>
      </c>
      <c r="K45" s="220">
        <v>1.0989010989010988E-2</v>
      </c>
      <c r="L45" s="262">
        <v>8</v>
      </c>
      <c r="M45" s="218">
        <v>6.6945606694560665E-3</v>
      </c>
      <c r="N45" s="263">
        <v>22</v>
      </c>
      <c r="O45" s="220">
        <v>1.3422818791946308E-2</v>
      </c>
      <c r="P45" s="262">
        <v>16</v>
      </c>
      <c r="Q45" s="218">
        <v>1.2167300380228136E-2</v>
      </c>
      <c r="R45" s="263">
        <v>24</v>
      </c>
      <c r="S45" s="220">
        <v>1.2772751463544438E-2</v>
      </c>
      <c r="T45" s="262">
        <v>23</v>
      </c>
      <c r="U45" s="218">
        <v>8.0730080730080731E-3</v>
      </c>
      <c r="V45" s="263">
        <v>28</v>
      </c>
      <c r="W45" s="220">
        <v>1.3618677042801557E-2</v>
      </c>
      <c r="X45" s="262">
        <v>26</v>
      </c>
      <c r="Y45" s="218">
        <v>1.0896898575020957E-2</v>
      </c>
      <c r="Z45" s="263">
        <v>27</v>
      </c>
      <c r="AA45" s="220">
        <v>1.1728931364031279E-2</v>
      </c>
      <c r="AB45" s="262">
        <v>2</v>
      </c>
      <c r="AC45" s="220">
        <v>6.3091482649842269E-3</v>
      </c>
    </row>
    <row r="46" spans="2:29" ht="15.75" thickBot="1" x14ac:dyDescent="0.3">
      <c r="B46" s="6"/>
      <c r="C46" s="234" t="s">
        <v>791</v>
      </c>
      <c r="D46" s="221">
        <v>6</v>
      </c>
      <c r="E46" s="180">
        <v>1.4137606032045241E-3</v>
      </c>
      <c r="F46" s="179">
        <v>2</v>
      </c>
      <c r="G46" s="181">
        <v>7.0997515086971955E-4</v>
      </c>
      <c r="H46" s="171">
        <v>7</v>
      </c>
      <c r="I46" s="172">
        <v>2.565042139978014E-3</v>
      </c>
      <c r="J46" s="132">
        <v>0</v>
      </c>
      <c r="K46" s="133">
        <v>0</v>
      </c>
      <c r="L46" s="173">
        <v>0</v>
      </c>
      <c r="M46" s="174">
        <v>0</v>
      </c>
      <c r="N46" s="134">
        <v>4</v>
      </c>
      <c r="O46" s="135">
        <v>2.4405125076266015E-3</v>
      </c>
      <c r="P46" s="175">
        <v>2</v>
      </c>
      <c r="Q46" s="176">
        <v>1.520912547528517E-3</v>
      </c>
      <c r="R46" s="134">
        <v>3</v>
      </c>
      <c r="S46" s="135">
        <v>1.5965939329430547E-3</v>
      </c>
      <c r="T46" s="175">
        <v>3</v>
      </c>
      <c r="U46" s="176">
        <v>1.053001053001053E-3</v>
      </c>
      <c r="V46" s="136">
        <v>2</v>
      </c>
      <c r="W46" s="137">
        <v>9.727626459143969E-4</v>
      </c>
      <c r="X46" s="177">
        <v>5</v>
      </c>
      <c r="Y46" s="178">
        <v>2.0955574182732607E-3</v>
      </c>
      <c r="Z46" s="136">
        <v>2</v>
      </c>
      <c r="AA46" s="137">
        <v>8.6880973066898344E-4</v>
      </c>
      <c r="AB46" s="177">
        <v>0</v>
      </c>
      <c r="AC46" s="137">
        <v>0</v>
      </c>
    </row>
    <row r="47" spans="2:29" ht="15.75" thickBot="1" x14ac:dyDescent="0.3">
      <c r="B47" s="6"/>
      <c r="C47" s="47" t="s">
        <v>471</v>
      </c>
      <c r="D47" s="225">
        <v>4244</v>
      </c>
      <c r="E47" s="184">
        <v>0.99999999999999989</v>
      </c>
      <c r="F47" s="183">
        <v>2817</v>
      </c>
      <c r="G47" s="185">
        <v>0.99999999999999989</v>
      </c>
      <c r="H47" s="186">
        <v>2729</v>
      </c>
      <c r="I47" s="187">
        <v>1</v>
      </c>
      <c r="J47" s="188">
        <v>910</v>
      </c>
      <c r="K47" s="141">
        <v>1</v>
      </c>
      <c r="L47" s="189">
        <v>1195</v>
      </c>
      <c r="M47" s="190">
        <v>1</v>
      </c>
      <c r="N47" s="191">
        <v>1639</v>
      </c>
      <c r="O47" s="143">
        <v>0.99999999999999978</v>
      </c>
      <c r="P47" s="192">
        <v>1315</v>
      </c>
      <c r="Q47" s="193">
        <v>1</v>
      </c>
      <c r="R47" s="191">
        <v>1879</v>
      </c>
      <c r="S47" s="143">
        <v>1</v>
      </c>
      <c r="T47" s="192">
        <v>2849</v>
      </c>
      <c r="U47" s="193">
        <v>0.99999999999999989</v>
      </c>
      <c r="V47" s="194">
        <v>2056</v>
      </c>
      <c r="W47" s="145">
        <v>0.99999999999999989</v>
      </c>
      <c r="X47" s="195">
        <v>2386</v>
      </c>
      <c r="Y47" s="196">
        <v>1</v>
      </c>
      <c r="Z47" s="194">
        <v>2302</v>
      </c>
      <c r="AA47" s="145">
        <v>0.99999999999999989</v>
      </c>
      <c r="AB47" s="195">
        <v>317</v>
      </c>
      <c r="AC47" s="145">
        <v>1</v>
      </c>
    </row>
    <row r="48" spans="2:29" x14ac:dyDescent="0.25">
      <c r="B48" s="6"/>
      <c r="C48" s="66"/>
      <c r="D48" s="67"/>
      <c r="E48" s="68"/>
      <c r="F48" s="67"/>
      <c r="G48" s="68"/>
      <c r="H48" s="67"/>
      <c r="I48" s="68"/>
      <c r="J48" s="67"/>
      <c r="K48" s="68"/>
      <c r="L48" s="67"/>
      <c r="M48" s="68"/>
      <c r="N48" s="67"/>
      <c r="O48" s="68"/>
      <c r="P48" s="67"/>
      <c r="Q48" s="68"/>
      <c r="R48" s="67"/>
      <c r="S48" s="68"/>
      <c r="T48" s="67"/>
      <c r="U48" s="68"/>
      <c r="V48" s="67"/>
      <c r="W48" s="68"/>
      <c r="X48" s="67"/>
      <c r="Y48" s="68"/>
      <c r="Z48" s="67"/>
      <c r="AA48" s="68"/>
      <c r="AB48" s="67"/>
      <c r="AC48" s="68"/>
    </row>
    <row r="49" spans="2:13" x14ac:dyDescent="0.25">
      <c r="B49" s="6"/>
      <c r="C49" s="66" t="s">
        <v>792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1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2:13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3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2:13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2:13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2:13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2:13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2:13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2:13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2:13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2:13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2:13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2:13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2:13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2:13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2:13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2:13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2:13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2:13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2:13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2:13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2:13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2:13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2:13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2:13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2:13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2:13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2:13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2:13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2:13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2:13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2:13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2:13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2:13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2:13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2:13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2:13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2:13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2:13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2:13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13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3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2:13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2:13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2:13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2:13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2:13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2:13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2:13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2:13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2:13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2:13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2:13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2:13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2:13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2:13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2:13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2:13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2:13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2:13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2:13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2:13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2:13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2:13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2:13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2:13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2:13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2:13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2:13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2:13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2:13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2:13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2:13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2:13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2:13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2:13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2:13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2:13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2:13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2:13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2:13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2:13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2:13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2:13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2:13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2:13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2:13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2:13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2:13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2:13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2:13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2:13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2:13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2:13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2:13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2:13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2:13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2:13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2:13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2:13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2:13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2:13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2:13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2:13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2:13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2:13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2:13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2:13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2:13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2:13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2:13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2:13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2:13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2:13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2:13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2:13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2:13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2:13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2:13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2:13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2:13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2:13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2:13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2:13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2:13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2:13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2:13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2:13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2:13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2:13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2:13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2:13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2:13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2:13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2:13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2:13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2:13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2:13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2:13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2:13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2:13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2:13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2:13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2:13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2:13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2:13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2:13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2:13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2:13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2:13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2:13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2:13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2:13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2:13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2:13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2:13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2:13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2:13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2:13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2:13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2:13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2:13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2:13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2:13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2:13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2:13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2:13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2:13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2:13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2:13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2:13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2:13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2:13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2:13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2:13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2:13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2:13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2:13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2:13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2:13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2:13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2:13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2:13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2:13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2:13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2:13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2:13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2:13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2:13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2:13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2:13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2:13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2:13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2:13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2:13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2:13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2:13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3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2:13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2:13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2:13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2:13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2:13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2:13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2:13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2:13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2:13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2:13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2:13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2:13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2:13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2:13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2:13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2:13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2:13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2:13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2:13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2:13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2:13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2:13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2:13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2:13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2:13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2:13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2:13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2:13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2:13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2:13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2:13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2:13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2:13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2:13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2:13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2:13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2:13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2:13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2:13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2:13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2:13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2:13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2:13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2:13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2:13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2:13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2:13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2:13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2:13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2:13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2:13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2:13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2:13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2:13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2:13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2:13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2:13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2:13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2:13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2:13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2:13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2:13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2:13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2:13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2:13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2:13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2:13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2:13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2:13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2:13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2:13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2:13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2:13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2:13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2:13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2:13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2:13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2:13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2:13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2:13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2:13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2:13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2:13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2:13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2:13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2:13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2:13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2:13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2:13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2:13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2:13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2:13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2:13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2:13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2:13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2:13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2:13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2:13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2:13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2:13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2:13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2:13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2:13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2:13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2:13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2:13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2:13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2:13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2:13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2:13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2:13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2:13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2:13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2:13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2:13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2:13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2:13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2:13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2:13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2:13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2:13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2:13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2:13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2:13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2:13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2:13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2:13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2:13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2:13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2:13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2:13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2:13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2:13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2:13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2:13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2:13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2:13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2:13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2:13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2:13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2:13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2:13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2:13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2:13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2:13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2:13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2:13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2:13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2:13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2:13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2:13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2:13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2:13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2:13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2:13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2:13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2:13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2:13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2:13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2:13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2:13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2:13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2:13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2:13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2:13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2:13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2:13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2:13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2:13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2:13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2:13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2:13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2:13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2:13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2:13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2:13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2:13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2:13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2:13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2:13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2:13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2:13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2:13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2:13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2:13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2:13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2:13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2:13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2:13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2:13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2:13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2:13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2:13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2:13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2:13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2:13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2:13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2:13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2:13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2:13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2:13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2:13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2:13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2:13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2:13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2:13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2:13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2:13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2:13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2:13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2:13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2:13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2:13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2:13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2:13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2:13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2:13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2:13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2:13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2:13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2:13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2:13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2:13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2:13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2:13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2:13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2:13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2:13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2:13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2:13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2:13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2:13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2:13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2:13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2:13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2:13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2:13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2:13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2:13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2:13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2:13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2:13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2:13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2:13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2:13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2:13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2:13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2:13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2:13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2:13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2:13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2:13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2:13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2:13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2:13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2:13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2:13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2:13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2:13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2:13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2:13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2:13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2:13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2:13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2:13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2:13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2:13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2:13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2:13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2:13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2:13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2:13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2:13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2:13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2:13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2:13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2:13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2:13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2:13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2:13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2:13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2:13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2:13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2:13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2:13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2:13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2:13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2:13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2:13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2:13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2:13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2:13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2:13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2:13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2:13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2:13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2:13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2:13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2:13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2:13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2:13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2:13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2:13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2:13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2:13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2:13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2:13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2:13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2:13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2:13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2:13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2:13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2:13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2:13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2:13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2:13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2:13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2:13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2:13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2:13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2:13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2:13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2:13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2:13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2:13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2:13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2:13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2:13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2:13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2:13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2:13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2:13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2:13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2:13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2:13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2:13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2:13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2:13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2:13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2:13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2:13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2:13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2:13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2:13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2:13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2:13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2:13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2:13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2:13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2:13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2:13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2:13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2:13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2:13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2:13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2:13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2:13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2:13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2:13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2:13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2:13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2:13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2:13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2:13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2:13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2:13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2:13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2:13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2:13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2:13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2:13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2:13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2:13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2:13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2:13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2:13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2:13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2:13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2:13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2:13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2:13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2:13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2:13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2:13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2:13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2:13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2:13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2:13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2:13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2:13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2:13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2:13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2:13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2:13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2:13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2:13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2:13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2:13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2:13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2:13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2:13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2:13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2:13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2:13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2:13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2:13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2:13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2:13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2:13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2:13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2:13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2:13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2:13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2:13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2:13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2:13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2:13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2:13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2:13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2:13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2:13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2:13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2:13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2:13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2:13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2:13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2:13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2:13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2:13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2:13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2:13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2:13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2:13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2:13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2:13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2:13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2:13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2:13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2:13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2:13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2:13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2:13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2:13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2:13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2:13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2:13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2:13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2:13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2:13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2:13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2:13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2:13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2:13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2:13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2:13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2:13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2:13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2:13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2:13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2:13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2:13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2:13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2:13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2:13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2:13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2:13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2:13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2:13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2:13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2:13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2:13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2:13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2:13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2:13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2:13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2:13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2:13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2:13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2:13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2:13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2:13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2:13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2:13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2:13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2:13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2:13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  <row r="1022" spans="2:13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</row>
    <row r="1023" spans="2:13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</row>
    <row r="1024" spans="2:13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</row>
    <row r="1025" spans="2:13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</row>
    <row r="1026" spans="2:13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</row>
    <row r="1027" spans="2:13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</row>
    <row r="1028" spans="2:13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</row>
    <row r="1029" spans="2:13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</row>
    <row r="1030" spans="2:13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</row>
    <row r="1031" spans="2:13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</row>
    <row r="1032" spans="2:13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</row>
    <row r="1033" spans="2:13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</row>
    <row r="1034" spans="2:13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</row>
    <row r="1035" spans="2:13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</row>
    <row r="1036" spans="2:13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</row>
    <row r="1037" spans="2:13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</row>
    <row r="1038" spans="2:13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</row>
    <row r="1039" spans="2:13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</row>
    <row r="1040" spans="2:13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</row>
    <row r="1041" spans="2:13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</row>
    <row r="1042" spans="2:13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</row>
    <row r="1043" spans="2:13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</row>
    <row r="1044" spans="2:13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</row>
    <row r="1045" spans="2:13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</row>
    <row r="1046" spans="2:13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</row>
    <row r="1047" spans="2:13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2:13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</row>
    <row r="1049" spans="2:13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</row>
    <row r="1050" spans="2:13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</row>
    <row r="1051" spans="2:13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</row>
    <row r="1052" spans="2:13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</row>
    <row r="1053" spans="2:13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</row>
    <row r="1054" spans="2:13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</row>
    <row r="1055" spans="2:13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</row>
    <row r="1056" spans="2:13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</row>
    <row r="1057" spans="2:13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</row>
    <row r="1058" spans="2:13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</row>
    <row r="1059" spans="2:13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</row>
    <row r="1060" spans="2:13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</row>
    <row r="1061" spans="2:13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</row>
    <row r="1062" spans="2:13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</row>
    <row r="1063" spans="2:13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</row>
    <row r="1064" spans="2:13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</row>
    <row r="1065" spans="2:13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</row>
    <row r="1066" spans="2:13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</row>
    <row r="1067" spans="2:13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</row>
    <row r="1068" spans="2:13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</row>
    <row r="1069" spans="2:13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</row>
    <row r="1070" spans="2:13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</row>
    <row r="1071" spans="2:13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</row>
    <row r="1072" spans="2:13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</row>
    <row r="1073" spans="2:13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</row>
    <row r="1074" spans="2:13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</row>
    <row r="1075" spans="2:13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</row>
    <row r="1076" spans="2:13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</row>
    <row r="1077" spans="2:13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</row>
    <row r="1078" spans="2:13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</row>
    <row r="1079" spans="2:13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</row>
    <row r="1080" spans="2:13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</row>
    <row r="1081" spans="2:13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</row>
    <row r="1082" spans="2:13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</row>
    <row r="1083" spans="2:13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</row>
    <row r="1084" spans="2:13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</row>
    <row r="1085" spans="2:13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</row>
    <row r="1086" spans="2:13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</row>
    <row r="1087" spans="2:13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</row>
    <row r="1088" spans="2:13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</row>
    <row r="1089" spans="2:13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</row>
    <row r="1090" spans="2:13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</row>
    <row r="1091" spans="2:13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</row>
    <row r="1092" spans="2:13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</row>
    <row r="1093" spans="2:13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</row>
    <row r="1094" spans="2:13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</row>
    <row r="1095" spans="2:13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</row>
    <row r="1096" spans="2:13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</row>
    <row r="1097" spans="2:13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</row>
    <row r="1098" spans="2:13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</row>
    <row r="1099" spans="2:13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</row>
    <row r="1100" spans="2:13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</row>
  </sheetData>
  <mergeCells count="38">
    <mergeCell ref="AB18:AC18"/>
    <mergeCell ref="G2:H2"/>
    <mergeCell ref="I2:L2"/>
    <mergeCell ref="M2:P2"/>
    <mergeCell ref="C3:C4"/>
    <mergeCell ref="C16:C17"/>
    <mergeCell ref="D16:AC16"/>
    <mergeCell ref="D17:AC17"/>
    <mergeCell ref="C35:C36"/>
    <mergeCell ref="D35:E35"/>
    <mergeCell ref="F35:G35"/>
    <mergeCell ref="H35:I35"/>
    <mergeCell ref="J35:K35"/>
    <mergeCell ref="C33:C34"/>
    <mergeCell ref="D33:AC33"/>
    <mergeCell ref="D34:AC34"/>
    <mergeCell ref="N18:O18"/>
    <mergeCell ref="P18:Q18"/>
    <mergeCell ref="R18:S18"/>
    <mergeCell ref="T18:U18"/>
    <mergeCell ref="V18:W18"/>
    <mergeCell ref="X18:Y18"/>
    <mergeCell ref="C18:C19"/>
    <mergeCell ref="D18:E18"/>
    <mergeCell ref="F18:G18"/>
    <mergeCell ref="H18:I18"/>
    <mergeCell ref="J18:K18"/>
    <mergeCell ref="L18:M18"/>
    <mergeCell ref="Z18:AA18"/>
    <mergeCell ref="X35:Y35"/>
    <mergeCell ref="Z35:AA35"/>
    <mergeCell ref="AB35:AC35"/>
    <mergeCell ref="L35:M35"/>
    <mergeCell ref="N35:O35"/>
    <mergeCell ref="P35:Q35"/>
    <mergeCell ref="R35:S35"/>
    <mergeCell ref="T35:U35"/>
    <mergeCell ref="V35:W35"/>
  </mergeCells>
  <printOptions horizontalCentered="1"/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rgb="FF00B050"/>
    <pageSetUpPr fitToPage="1"/>
  </sheetPr>
  <dimension ref="A1:BX1281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15" style="1" customWidth="1"/>
    <col min="3" max="3" width="40.42578125" style="352" customWidth="1"/>
    <col min="4" max="5" width="10.7109375" style="1" customWidth="1"/>
    <col min="6" max="6" width="13.5703125" style="1" customWidth="1"/>
    <col min="7" max="12" width="10.7109375" style="1" customWidth="1"/>
    <col min="13" max="16" width="10.7109375" style="6" customWidth="1"/>
    <col min="17" max="19" width="11.5703125" style="6"/>
    <col min="20" max="20" width="41.42578125" style="63" customWidth="1"/>
    <col min="21" max="48" width="11.5703125" style="6"/>
    <col min="49" max="49" width="40.85546875" style="6" customWidth="1"/>
    <col min="50" max="16384" width="11.5703125" style="6"/>
  </cols>
  <sheetData>
    <row r="1" spans="2:22" x14ac:dyDescent="0.25">
      <c r="B1" s="6"/>
      <c r="C1" s="63"/>
      <c r="D1" s="6"/>
      <c r="E1" s="6"/>
      <c r="F1" s="6"/>
      <c r="G1" s="6"/>
      <c r="H1" s="6"/>
      <c r="I1" s="6"/>
      <c r="J1" s="6"/>
      <c r="K1" s="6"/>
      <c r="L1" s="6"/>
      <c r="R1" s="63"/>
    </row>
    <row r="2" spans="2:22" ht="15.75" thickBot="1" x14ac:dyDescent="0.3">
      <c r="B2" s="6"/>
      <c r="C2" s="63"/>
      <c r="D2" s="6"/>
      <c r="E2" s="6"/>
      <c r="F2" s="6"/>
      <c r="G2" s="6"/>
      <c r="H2" s="6"/>
      <c r="I2" s="6"/>
      <c r="J2" s="6"/>
      <c r="K2" s="6"/>
      <c r="L2" s="6"/>
    </row>
    <row r="3" spans="2:22" ht="15.75" thickBot="1" x14ac:dyDescent="0.3">
      <c r="B3" s="6"/>
      <c r="C3" s="63"/>
      <c r="D3" s="6"/>
      <c r="E3" s="6"/>
      <c r="F3" s="6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</row>
    <row r="4" spans="2:22" ht="29.25" customHeight="1" thickBot="1" x14ac:dyDescent="0.3">
      <c r="B4" s="6"/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V4" s="95"/>
    </row>
    <row r="5" spans="2:22" ht="33" customHeight="1" thickBot="1" x14ac:dyDescent="0.3">
      <c r="B5" s="6"/>
      <c r="C5" s="447"/>
      <c r="D5" s="422" t="s">
        <v>475</v>
      </c>
      <c r="E5" s="422" t="s">
        <v>476</v>
      </c>
      <c r="F5" s="423" t="s">
        <v>477</v>
      </c>
      <c r="G5" s="424" t="s">
        <v>478</v>
      </c>
      <c r="H5" s="424" t="s">
        <v>479</v>
      </c>
      <c r="I5" s="425" t="s">
        <v>480</v>
      </c>
      <c r="J5" s="425" t="s">
        <v>481</v>
      </c>
      <c r="K5" s="425" t="s">
        <v>482</v>
      </c>
      <c r="L5" s="425" t="s">
        <v>483</v>
      </c>
      <c r="M5" s="426" t="s">
        <v>484</v>
      </c>
      <c r="N5" s="426" t="s">
        <v>485</v>
      </c>
      <c r="O5" s="426" t="s">
        <v>486</v>
      </c>
      <c r="P5" s="426" t="s">
        <v>487</v>
      </c>
      <c r="V5" s="95"/>
    </row>
    <row r="6" spans="2:22" ht="27.75" customHeight="1" thickBot="1" x14ac:dyDescent="0.3">
      <c r="B6" s="39"/>
      <c r="C6" s="347" t="s">
        <v>470</v>
      </c>
      <c r="D6" s="40">
        <v>-0.42813383600377003</v>
      </c>
      <c r="E6" s="40">
        <v>0.18814341498047568</v>
      </c>
      <c r="F6" s="116">
        <v>-0.66801026016855991</v>
      </c>
      <c r="G6" s="117">
        <v>-0.50879120879120876</v>
      </c>
      <c r="H6" s="117">
        <v>-0.31380753138075312</v>
      </c>
      <c r="I6" s="118">
        <v>-0.23062843197071384</v>
      </c>
      <c r="J6" s="118">
        <v>-0.16730038022813687</v>
      </c>
      <c r="K6" s="118">
        <v>-0.20223523150612027</v>
      </c>
      <c r="L6" s="118">
        <v>-0.27764127764127766</v>
      </c>
      <c r="M6" s="119">
        <v>-0.26799610894941633</v>
      </c>
      <c r="N6" s="119">
        <v>-0.51844090528080466</v>
      </c>
      <c r="O6" s="119">
        <v>-0.49609035621198955</v>
      </c>
      <c r="P6" s="119">
        <v>9.4637223974763401E-2</v>
      </c>
      <c r="V6" s="95"/>
    </row>
    <row r="7" spans="2:22" ht="15" customHeight="1" x14ac:dyDescent="0.25">
      <c r="B7" s="36" t="s">
        <v>235</v>
      </c>
      <c r="C7" s="72" t="s">
        <v>794</v>
      </c>
      <c r="D7" s="42">
        <v>-0.45102260495156082</v>
      </c>
      <c r="E7" s="42">
        <v>0.28227960819234194</v>
      </c>
      <c r="F7" s="111">
        <v>-0.65683646112600536</v>
      </c>
      <c r="G7" s="112">
        <v>-0.59590792838874684</v>
      </c>
      <c r="H7" s="112">
        <v>-0.263671875</v>
      </c>
      <c r="I7" s="114">
        <v>-0.18507462686567164</v>
      </c>
      <c r="J7" s="114">
        <v>-0.19795221843003413</v>
      </c>
      <c r="K7" s="114">
        <v>-0.19738562091503267</v>
      </c>
      <c r="L7" s="114">
        <v>-0.32526230831315578</v>
      </c>
      <c r="M7" s="115">
        <v>-0.28953229398663699</v>
      </c>
      <c r="N7" s="115">
        <v>-0.50151975683890582</v>
      </c>
      <c r="O7" s="115">
        <v>-0.49176954732510286</v>
      </c>
      <c r="P7" s="115">
        <v>-2.8776978417266189E-2</v>
      </c>
      <c r="V7" s="95"/>
    </row>
    <row r="8" spans="2:22" ht="15" customHeight="1" x14ac:dyDescent="0.25">
      <c r="B8" s="73">
        <v>2</v>
      </c>
      <c r="C8" s="73" t="s">
        <v>800</v>
      </c>
      <c r="D8" s="42">
        <v>-0.27891156462585032</v>
      </c>
      <c r="E8" s="42">
        <v>5.0314465408805034E-2</v>
      </c>
      <c r="F8" s="111">
        <v>-0.57333333333333336</v>
      </c>
      <c r="G8" s="112">
        <v>-0.13333333333333333</v>
      </c>
      <c r="H8" s="112">
        <v>-0.1171875</v>
      </c>
      <c r="I8" s="114">
        <v>-0.22790697674418606</v>
      </c>
      <c r="J8" s="114">
        <v>-0.14193548387096774</v>
      </c>
      <c r="K8" s="114">
        <v>9.3457943925233641E-2</v>
      </c>
      <c r="L8" s="114">
        <v>-0.26436781609195403</v>
      </c>
      <c r="M8" s="115">
        <v>-0.22222222222222221</v>
      </c>
      <c r="N8" s="115">
        <v>-0.3707865168539326</v>
      </c>
      <c r="O8" s="115">
        <v>-0.58064516129032262</v>
      </c>
      <c r="P8" s="115">
        <v>0.75862068965517238</v>
      </c>
      <c r="V8" s="95"/>
    </row>
    <row r="9" spans="2:22" ht="15" customHeight="1" x14ac:dyDescent="0.25">
      <c r="B9" s="73">
        <v>3</v>
      </c>
      <c r="C9" s="73" t="s">
        <v>805</v>
      </c>
      <c r="D9" s="42">
        <v>-0.46496290189612532</v>
      </c>
      <c r="E9" s="42">
        <v>0.12713936430317849</v>
      </c>
      <c r="F9" s="111">
        <v>-0.70013210039630114</v>
      </c>
      <c r="G9" s="112">
        <v>-0.53877551020408165</v>
      </c>
      <c r="H9" s="112">
        <v>-0.37735849056603776</v>
      </c>
      <c r="I9" s="114">
        <v>-0.28472222222222221</v>
      </c>
      <c r="J9" s="114">
        <v>-0.13738019169329074</v>
      </c>
      <c r="K9" s="114">
        <v>-0.31666666666666665</v>
      </c>
      <c r="L9" s="114">
        <v>-0.25842696629213485</v>
      </c>
      <c r="M9" s="115">
        <v>-0.28301886792452829</v>
      </c>
      <c r="N9" s="115">
        <v>-0.58157099697885195</v>
      </c>
      <c r="O9" s="115">
        <v>-0.46952224052718289</v>
      </c>
      <c r="P9" s="115">
        <v>6.097560975609756E-2</v>
      </c>
      <c r="V9" s="95"/>
    </row>
    <row r="10" spans="2:22" ht="15" customHeight="1" x14ac:dyDescent="0.25">
      <c r="B10" s="73">
        <v>4</v>
      </c>
      <c r="C10" s="73" t="s">
        <v>810</v>
      </c>
      <c r="D10" s="42">
        <v>-1</v>
      </c>
      <c r="E10" s="42">
        <v>-1</v>
      </c>
      <c r="F10" s="111" t="e">
        <v>#DIV/0!</v>
      </c>
      <c r="G10" s="112" t="e">
        <v>#DIV/0!</v>
      </c>
      <c r="H10" s="112" t="e">
        <v>#DIV/0!</v>
      </c>
      <c r="I10" s="114">
        <v>-1</v>
      </c>
      <c r="J10" s="114">
        <v>-1</v>
      </c>
      <c r="K10" s="114" t="e">
        <v>#DIV/0!</v>
      </c>
      <c r="L10" s="114" t="e">
        <v>#DIV/0!</v>
      </c>
      <c r="M10" s="115">
        <v>-1</v>
      </c>
      <c r="N10" s="115" t="e">
        <v>#DIV/0!</v>
      </c>
      <c r="O10" s="115">
        <v>-1</v>
      </c>
      <c r="P10" s="115" t="e">
        <v>#DIV/0!</v>
      </c>
      <c r="V10" s="95"/>
    </row>
    <row r="11" spans="2:22" ht="15" customHeight="1" x14ac:dyDescent="0.25">
      <c r="B11" s="73">
        <v>5</v>
      </c>
      <c r="C11" s="73" t="s">
        <v>813</v>
      </c>
      <c r="D11" s="42">
        <v>-0.35294117647058826</v>
      </c>
      <c r="E11" s="42">
        <v>0.11467889908256881</v>
      </c>
      <c r="F11" s="111">
        <v>-0.70813397129186606</v>
      </c>
      <c r="G11" s="112">
        <v>-0.60493827160493829</v>
      </c>
      <c r="H11" s="112">
        <v>-0.64423076923076927</v>
      </c>
      <c r="I11" s="114">
        <v>-0.32786885245901637</v>
      </c>
      <c r="J11" s="114">
        <v>-0.18604651162790697</v>
      </c>
      <c r="K11" s="114">
        <v>-0.26712328767123289</v>
      </c>
      <c r="L11" s="114">
        <v>-0.2556053811659193</v>
      </c>
      <c r="M11" s="115">
        <v>-0.31756756756756754</v>
      </c>
      <c r="N11" s="115">
        <v>-0.60526315789473684</v>
      </c>
      <c r="O11" s="115">
        <v>-0.53513513513513511</v>
      </c>
      <c r="P11" s="115">
        <v>7.6923076923076927E-2</v>
      </c>
      <c r="V11" s="95"/>
    </row>
    <row r="12" spans="2:22" ht="15" customHeight="1" x14ac:dyDescent="0.25">
      <c r="B12" s="73">
        <v>6</v>
      </c>
      <c r="C12" s="73" t="s">
        <v>820</v>
      </c>
      <c r="D12" s="42">
        <v>0</v>
      </c>
      <c r="E12" s="42">
        <v>1</v>
      </c>
      <c r="F12" s="111">
        <v>-1</v>
      </c>
      <c r="G12" s="112">
        <v>-1</v>
      </c>
      <c r="H12" s="112">
        <v>-1</v>
      </c>
      <c r="I12" s="114">
        <v>0</v>
      </c>
      <c r="J12" s="114">
        <v>-1</v>
      </c>
      <c r="K12" s="114">
        <v>-0.16666666666666666</v>
      </c>
      <c r="L12" s="114">
        <v>-0.8</v>
      </c>
      <c r="M12" s="115">
        <v>-1</v>
      </c>
      <c r="N12" s="115">
        <v>0</v>
      </c>
      <c r="O12" s="115">
        <v>0</v>
      </c>
      <c r="P12" s="115" t="e">
        <v>#DIV/0!</v>
      </c>
      <c r="V12" s="95"/>
    </row>
    <row r="13" spans="2:22" ht="15" customHeight="1" x14ac:dyDescent="0.25">
      <c r="B13" s="73">
        <v>7</v>
      </c>
      <c r="C13" s="73" t="s">
        <v>826</v>
      </c>
      <c r="D13" s="42" t="e">
        <v>#DIV/0!</v>
      </c>
      <c r="E13" s="42">
        <v>0</v>
      </c>
      <c r="F13" s="111">
        <v>-1</v>
      </c>
      <c r="G13" s="112" t="e">
        <v>#DIV/0!</v>
      </c>
      <c r="H13" s="112" t="e">
        <v>#DIV/0!</v>
      </c>
      <c r="I13" s="114" t="e">
        <v>#DIV/0!</v>
      </c>
      <c r="J13" s="114">
        <v>0</v>
      </c>
      <c r="K13" s="114" t="e">
        <v>#DIV/0!</v>
      </c>
      <c r="L13" s="114" t="e">
        <v>#DIV/0!</v>
      </c>
      <c r="M13" s="115">
        <v>-1</v>
      </c>
      <c r="N13" s="115" t="e">
        <v>#DIV/0!</v>
      </c>
      <c r="O13" s="115" t="e">
        <v>#DIV/0!</v>
      </c>
      <c r="P13" s="115" t="e">
        <v>#DIV/0!</v>
      </c>
      <c r="V13" s="95"/>
    </row>
    <row r="14" spans="2:22" ht="15" customHeight="1" x14ac:dyDescent="0.25">
      <c r="B14" s="74" t="s">
        <v>236</v>
      </c>
      <c r="C14" s="73" t="s">
        <v>847</v>
      </c>
      <c r="D14" s="42" t="e">
        <v>#DIV/0!</v>
      </c>
      <c r="E14" s="42">
        <v>-1</v>
      </c>
      <c r="F14" s="111">
        <v>-0.5</v>
      </c>
      <c r="G14" s="112">
        <v>-1</v>
      </c>
      <c r="H14" s="112">
        <v>-0.5</v>
      </c>
      <c r="I14" s="114" t="e">
        <v>#DIV/0!</v>
      </c>
      <c r="J14" s="114">
        <v>-1</v>
      </c>
      <c r="K14" s="114" t="e">
        <v>#DIV/0!</v>
      </c>
      <c r="L14" s="114">
        <v>-1</v>
      </c>
      <c r="M14" s="115">
        <v>0</v>
      </c>
      <c r="N14" s="115" t="e">
        <v>#DIV/0!</v>
      </c>
      <c r="O14" s="115">
        <v>-1</v>
      </c>
      <c r="P14" s="115" t="e">
        <v>#DIV/0!</v>
      </c>
      <c r="V14" s="95"/>
    </row>
    <row r="15" spans="2:22" ht="15" customHeight="1" x14ac:dyDescent="0.25">
      <c r="B15" s="74" t="s">
        <v>187</v>
      </c>
      <c r="C15" s="73" t="s">
        <v>848</v>
      </c>
      <c r="D15" s="42">
        <v>-0.52727272727272723</v>
      </c>
      <c r="E15" s="42">
        <v>-0.18367346938775511</v>
      </c>
      <c r="F15" s="111">
        <v>-0.58974358974358976</v>
      </c>
      <c r="G15" s="112">
        <v>-0.5</v>
      </c>
      <c r="H15" s="112">
        <v>-0.23076923076923078</v>
      </c>
      <c r="I15" s="114">
        <v>-0.13333333333333333</v>
      </c>
      <c r="J15" s="114">
        <v>-0.10526315789473684</v>
      </c>
      <c r="K15" s="114">
        <v>0.125</v>
      </c>
      <c r="L15" s="114">
        <v>-0.25</v>
      </c>
      <c r="M15" s="115">
        <v>-0.52380952380952384</v>
      </c>
      <c r="N15" s="115">
        <v>-0.53846153846153844</v>
      </c>
      <c r="O15" s="115">
        <v>-0.58333333333333337</v>
      </c>
      <c r="P15" s="115">
        <v>-0.14285714285714285</v>
      </c>
      <c r="V15" s="95"/>
    </row>
    <row r="16" spans="2:22" ht="15" customHeight="1" thickBot="1" x14ac:dyDescent="0.3">
      <c r="B16" s="61">
        <v>12</v>
      </c>
      <c r="C16" s="96" t="s">
        <v>853</v>
      </c>
      <c r="D16" s="59">
        <v>-0.3048780487804878</v>
      </c>
      <c r="E16" s="59">
        <v>0.48484848484848486</v>
      </c>
      <c r="F16" s="148">
        <v>-0.73809523809523814</v>
      </c>
      <c r="G16" s="149">
        <v>-0.375</v>
      </c>
      <c r="H16" s="149">
        <v>-0.1951219512195122</v>
      </c>
      <c r="I16" s="150">
        <v>-6.5573770491803282E-2</v>
      </c>
      <c r="J16" s="150">
        <v>-0.19642857142857142</v>
      </c>
      <c r="K16" s="150">
        <v>-0.32558139534883723</v>
      </c>
      <c r="L16" s="150">
        <v>-7.1428571428571425E-2</v>
      </c>
      <c r="M16" s="151">
        <v>0.3125</v>
      </c>
      <c r="N16" s="151">
        <v>-0.41558441558441561</v>
      </c>
      <c r="O16" s="151">
        <v>-0.28125</v>
      </c>
      <c r="P16" s="151">
        <v>0.375</v>
      </c>
      <c r="V16" s="95"/>
    </row>
    <row r="17" spans="1:76" x14ac:dyDescent="0.25">
      <c r="B17" s="6"/>
      <c r="C17" s="63"/>
      <c r="D17" s="6"/>
      <c r="E17" s="6"/>
      <c r="F17" s="6"/>
      <c r="G17" s="6"/>
      <c r="H17" s="6"/>
      <c r="I17" s="6"/>
      <c r="J17" s="6"/>
      <c r="K17" s="6"/>
      <c r="L17" s="6"/>
      <c r="V17" s="95"/>
    </row>
    <row r="18" spans="1:76" ht="15.75" thickBot="1" x14ac:dyDescent="0.3">
      <c r="B18" s="6"/>
      <c r="C18" s="63"/>
      <c r="D18" s="6"/>
      <c r="E18" s="6"/>
      <c r="F18" s="6"/>
      <c r="G18" s="6"/>
      <c r="H18" s="6"/>
      <c r="I18" s="6"/>
      <c r="J18" s="6"/>
      <c r="K18" s="6"/>
      <c r="L18" s="6"/>
      <c r="R18" s="63"/>
    </row>
    <row r="19" spans="1:76" ht="17.25" customHeight="1" thickBot="1" x14ac:dyDescent="0.3">
      <c r="B19" s="6"/>
      <c r="C19" s="63"/>
      <c r="D19" s="34"/>
      <c r="E19" s="34"/>
      <c r="F19" s="34"/>
      <c r="G19" s="34"/>
      <c r="H19" s="34"/>
      <c r="I19" s="34"/>
      <c r="J19" s="6"/>
      <c r="K19" s="6"/>
      <c r="L19" s="6"/>
      <c r="R19" s="63"/>
      <c r="S19" s="489">
        <v>2020</v>
      </c>
      <c r="T19" s="453" t="s">
        <v>1289</v>
      </c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4"/>
      <c r="AV19" s="489">
        <v>2019</v>
      </c>
      <c r="AW19" s="453" t="s">
        <v>1289</v>
      </c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4"/>
    </row>
    <row r="20" spans="1:76" ht="17.25" customHeight="1" thickBot="1" x14ac:dyDescent="0.3">
      <c r="B20" s="6"/>
      <c r="C20" s="63"/>
      <c r="D20" s="6"/>
      <c r="E20" s="6"/>
      <c r="F20" s="6"/>
      <c r="G20" s="442" t="s">
        <v>472</v>
      </c>
      <c r="H20" s="443"/>
      <c r="I20" s="444" t="s">
        <v>473</v>
      </c>
      <c r="J20" s="444"/>
      <c r="K20" s="444"/>
      <c r="L20" s="445"/>
      <c r="M20" s="439" t="s">
        <v>474</v>
      </c>
      <c r="N20" s="440"/>
      <c r="O20" s="440"/>
      <c r="P20" s="441"/>
      <c r="Q20" s="76"/>
      <c r="R20" s="63"/>
      <c r="S20" s="490"/>
      <c r="T20" s="491" t="s">
        <v>1290</v>
      </c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2"/>
      <c r="AV20" s="490"/>
      <c r="AW20" s="491" t="s">
        <v>1290</v>
      </c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2"/>
    </row>
    <row r="21" spans="1:76" ht="31.5" customHeight="1" thickBot="1" x14ac:dyDescent="0.3">
      <c r="B21" s="311"/>
      <c r="C21" s="446" t="s">
        <v>469</v>
      </c>
      <c r="D21" s="417" t="s">
        <v>228</v>
      </c>
      <c r="E21" s="417" t="s">
        <v>229</v>
      </c>
      <c r="F21" s="418" t="s">
        <v>222</v>
      </c>
      <c r="G21" s="419" t="s">
        <v>223</v>
      </c>
      <c r="H21" s="419" t="s">
        <v>224</v>
      </c>
      <c r="I21" s="420" t="s">
        <v>225</v>
      </c>
      <c r="J21" s="420" t="s">
        <v>226</v>
      </c>
      <c r="K21" s="420" t="s">
        <v>227</v>
      </c>
      <c r="L21" s="420" t="s">
        <v>230</v>
      </c>
      <c r="M21" s="421" t="s">
        <v>231</v>
      </c>
      <c r="N21" s="421" t="s">
        <v>232</v>
      </c>
      <c r="O21" s="421" t="s">
        <v>233</v>
      </c>
      <c r="P21" s="421" t="s">
        <v>234</v>
      </c>
      <c r="Q21" s="54"/>
      <c r="R21" s="77"/>
      <c r="S21" s="481" t="s">
        <v>855</v>
      </c>
      <c r="T21" s="496" t="s">
        <v>856</v>
      </c>
      <c r="U21" s="473" t="s">
        <v>488</v>
      </c>
      <c r="V21" s="474"/>
      <c r="W21" s="473" t="s">
        <v>489</v>
      </c>
      <c r="X21" s="474"/>
      <c r="Y21" s="479" t="s">
        <v>490</v>
      </c>
      <c r="Z21" s="480"/>
      <c r="AA21" s="477" t="s">
        <v>491</v>
      </c>
      <c r="AB21" s="478"/>
      <c r="AC21" s="477" t="s">
        <v>492</v>
      </c>
      <c r="AD21" s="478"/>
      <c r="AE21" s="465" t="s">
        <v>493</v>
      </c>
      <c r="AF21" s="466"/>
      <c r="AG21" s="465" t="s">
        <v>494</v>
      </c>
      <c r="AH21" s="466"/>
      <c r="AI21" s="465" t="s">
        <v>495</v>
      </c>
      <c r="AJ21" s="466"/>
      <c r="AK21" s="465" t="s">
        <v>496</v>
      </c>
      <c r="AL21" s="466"/>
      <c r="AM21" s="469" t="s">
        <v>497</v>
      </c>
      <c r="AN21" s="470"/>
      <c r="AO21" s="469" t="s">
        <v>498</v>
      </c>
      <c r="AP21" s="470"/>
      <c r="AQ21" s="469" t="s">
        <v>499</v>
      </c>
      <c r="AR21" s="470"/>
      <c r="AS21" s="469" t="s">
        <v>500</v>
      </c>
      <c r="AT21" s="470"/>
      <c r="AV21" s="481" t="s">
        <v>855</v>
      </c>
      <c r="AW21" s="496" t="s">
        <v>856</v>
      </c>
      <c r="AX21" s="473" t="s">
        <v>488</v>
      </c>
      <c r="AY21" s="474"/>
      <c r="AZ21" s="473" t="s">
        <v>489</v>
      </c>
      <c r="BA21" s="474"/>
      <c r="BB21" s="479" t="s">
        <v>490</v>
      </c>
      <c r="BC21" s="480"/>
      <c r="BD21" s="477" t="s">
        <v>491</v>
      </c>
      <c r="BE21" s="478"/>
      <c r="BF21" s="477" t="s">
        <v>492</v>
      </c>
      <c r="BG21" s="478"/>
      <c r="BH21" s="465" t="s">
        <v>493</v>
      </c>
      <c r="BI21" s="466"/>
      <c r="BJ21" s="465" t="s">
        <v>494</v>
      </c>
      <c r="BK21" s="466"/>
      <c r="BL21" s="465" t="s">
        <v>495</v>
      </c>
      <c r="BM21" s="466"/>
      <c r="BN21" s="465" t="s">
        <v>496</v>
      </c>
      <c r="BO21" s="466"/>
      <c r="BP21" s="469" t="s">
        <v>497</v>
      </c>
      <c r="BQ21" s="470"/>
      <c r="BR21" s="469" t="s">
        <v>498</v>
      </c>
      <c r="BS21" s="470"/>
      <c r="BT21" s="469" t="s">
        <v>499</v>
      </c>
      <c r="BU21" s="470"/>
      <c r="BV21" s="469" t="s">
        <v>500</v>
      </c>
      <c r="BW21" s="470"/>
    </row>
    <row r="22" spans="1:76" ht="31.5" customHeight="1" thickBot="1" x14ac:dyDescent="0.3">
      <c r="B22" s="312"/>
      <c r="C22" s="447"/>
      <c r="D22" s="429" t="s">
        <v>475</v>
      </c>
      <c r="E22" s="429" t="s">
        <v>476</v>
      </c>
      <c r="F22" s="430" t="s">
        <v>477</v>
      </c>
      <c r="G22" s="431" t="s">
        <v>478</v>
      </c>
      <c r="H22" s="431" t="s">
        <v>479</v>
      </c>
      <c r="I22" s="432" t="s">
        <v>480</v>
      </c>
      <c r="J22" s="432" t="s">
        <v>481</v>
      </c>
      <c r="K22" s="432" t="s">
        <v>482</v>
      </c>
      <c r="L22" s="432" t="s">
        <v>483</v>
      </c>
      <c r="M22" s="433" t="s">
        <v>484</v>
      </c>
      <c r="N22" s="433" t="s">
        <v>485</v>
      </c>
      <c r="O22" s="433" t="s">
        <v>486</v>
      </c>
      <c r="P22" s="433" t="s">
        <v>487</v>
      </c>
      <c r="Q22" s="78"/>
      <c r="R22" s="77"/>
      <c r="S22" s="495"/>
      <c r="T22" s="497"/>
      <c r="U22" s="153" t="s">
        <v>0</v>
      </c>
      <c r="V22" s="154" t="s">
        <v>1</v>
      </c>
      <c r="W22" s="302" t="s">
        <v>0</v>
      </c>
      <c r="X22" s="303" t="s">
        <v>1</v>
      </c>
      <c r="Y22" s="156" t="s">
        <v>0</v>
      </c>
      <c r="Z22" s="157" t="s">
        <v>1</v>
      </c>
      <c r="AA22" s="122" t="s">
        <v>0</v>
      </c>
      <c r="AB22" s="313" t="s">
        <v>1</v>
      </c>
      <c r="AC22" s="160" t="s">
        <v>0</v>
      </c>
      <c r="AD22" s="161" t="s">
        <v>1</v>
      </c>
      <c r="AE22" s="124" t="s">
        <v>0</v>
      </c>
      <c r="AF22" s="314" t="s">
        <v>1</v>
      </c>
      <c r="AG22" s="164" t="s">
        <v>0</v>
      </c>
      <c r="AH22" s="165" t="s">
        <v>1</v>
      </c>
      <c r="AI22" s="124" t="s">
        <v>0</v>
      </c>
      <c r="AJ22" s="314" t="s">
        <v>1</v>
      </c>
      <c r="AK22" s="164" t="s">
        <v>0</v>
      </c>
      <c r="AL22" s="165" t="s">
        <v>1</v>
      </c>
      <c r="AM22" s="126" t="s">
        <v>0</v>
      </c>
      <c r="AN22" s="315" t="s">
        <v>1</v>
      </c>
      <c r="AO22" s="168" t="s">
        <v>0</v>
      </c>
      <c r="AP22" s="169" t="s">
        <v>1</v>
      </c>
      <c r="AQ22" s="126" t="s">
        <v>0</v>
      </c>
      <c r="AR22" s="315" t="s">
        <v>1</v>
      </c>
      <c r="AS22" s="168" t="s">
        <v>0</v>
      </c>
      <c r="AT22" s="167" t="s">
        <v>1</v>
      </c>
      <c r="AV22" s="495"/>
      <c r="AW22" s="497"/>
      <c r="AX22" s="153" t="s">
        <v>0</v>
      </c>
      <c r="AY22" s="154" t="s">
        <v>1</v>
      </c>
      <c r="AZ22" s="302" t="s">
        <v>0</v>
      </c>
      <c r="BA22" s="303" t="s">
        <v>1</v>
      </c>
      <c r="BB22" s="156" t="s">
        <v>0</v>
      </c>
      <c r="BC22" s="157" t="s">
        <v>1</v>
      </c>
      <c r="BD22" s="122" t="s">
        <v>0</v>
      </c>
      <c r="BE22" s="313" t="s">
        <v>1</v>
      </c>
      <c r="BF22" s="160" t="s">
        <v>0</v>
      </c>
      <c r="BG22" s="161" t="s">
        <v>1</v>
      </c>
      <c r="BH22" s="124" t="s">
        <v>0</v>
      </c>
      <c r="BI22" s="314" t="s">
        <v>1</v>
      </c>
      <c r="BJ22" s="164" t="s">
        <v>0</v>
      </c>
      <c r="BK22" s="165" t="s">
        <v>1</v>
      </c>
      <c r="BL22" s="124" t="s">
        <v>0</v>
      </c>
      <c r="BM22" s="314" t="s">
        <v>1</v>
      </c>
      <c r="BN22" s="164" t="s">
        <v>0</v>
      </c>
      <c r="BO22" s="165" t="s">
        <v>1</v>
      </c>
      <c r="BP22" s="126" t="s">
        <v>0</v>
      </c>
      <c r="BQ22" s="315" t="s">
        <v>1</v>
      </c>
      <c r="BR22" s="168" t="s">
        <v>0</v>
      </c>
      <c r="BS22" s="169" t="s">
        <v>1</v>
      </c>
      <c r="BT22" s="126" t="s">
        <v>0</v>
      </c>
      <c r="BU22" s="315" t="s">
        <v>1</v>
      </c>
      <c r="BV22" s="168" t="s">
        <v>0</v>
      </c>
      <c r="BW22" s="167" t="s">
        <v>1</v>
      </c>
    </row>
    <row r="23" spans="1:76" s="63" customFormat="1" ht="15" customHeight="1" thickBot="1" x14ac:dyDescent="0.3">
      <c r="B23" s="316" t="s">
        <v>237</v>
      </c>
      <c r="C23" s="250" t="s">
        <v>793</v>
      </c>
      <c r="D23" s="317">
        <v>-0.45662100456621002</v>
      </c>
      <c r="E23" s="318">
        <v>0.37931034482758619</v>
      </c>
      <c r="F23" s="319">
        <v>-0.70063694267515919</v>
      </c>
      <c r="G23" s="320">
        <v>-0.16666666666666666</v>
      </c>
      <c r="H23" s="320">
        <v>-0.26530612244897961</v>
      </c>
      <c r="I23" s="321">
        <v>-0.3146067415730337</v>
      </c>
      <c r="J23" s="321">
        <v>0</v>
      </c>
      <c r="K23" s="321">
        <v>-0.16666666666666666</v>
      </c>
      <c r="L23" s="321">
        <v>-0.18461538461538463</v>
      </c>
      <c r="M23" s="322">
        <v>-0.29464285714285715</v>
      </c>
      <c r="N23" s="322">
        <v>-0.55000000000000004</v>
      </c>
      <c r="O23" s="322">
        <v>-0.50819672131147542</v>
      </c>
      <c r="P23" s="322">
        <v>0.1</v>
      </c>
      <c r="Q23" s="46"/>
      <c r="R23" s="79"/>
      <c r="S23" s="323" t="s">
        <v>237</v>
      </c>
      <c r="T23" s="324" t="s">
        <v>793</v>
      </c>
      <c r="U23" s="232">
        <v>119</v>
      </c>
      <c r="V23" s="170">
        <v>4.9031726411207253E-2</v>
      </c>
      <c r="W23" s="128">
        <v>200</v>
      </c>
      <c r="X23" s="129">
        <v>5.9755004481625337E-2</v>
      </c>
      <c r="Y23" s="171">
        <v>47</v>
      </c>
      <c r="Z23" s="172">
        <v>5.1876379690949229E-2</v>
      </c>
      <c r="AA23" s="132">
        <v>30</v>
      </c>
      <c r="AB23" s="133">
        <v>6.7114093959731544E-2</v>
      </c>
      <c r="AC23" s="173">
        <v>36</v>
      </c>
      <c r="AD23" s="174">
        <v>4.3902439024390241E-2</v>
      </c>
      <c r="AE23" s="134">
        <v>61</v>
      </c>
      <c r="AF23" s="135">
        <v>4.8374306106264871E-2</v>
      </c>
      <c r="AG23" s="175">
        <v>66</v>
      </c>
      <c r="AH23" s="176">
        <v>6.0273972602739728E-2</v>
      </c>
      <c r="AI23" s="134">
        <v>85</v>
      </c>
      <c r="AJ23" s="135">
        <v>5.6704469646430951E-2</v>
      </c>
      <c r="AK23" s="175">
        <v>106</v>
      </c>
      <c r="AL23" s="176">
        <v>5.1506316812439258E-2</v>
      </c>
      <c r="AM23" s="136">
        <v>79</v>
      </c>
      <c r="AN23" s="137">
        <v>5.2491694352159467E-2</v>
      </c>
      <c r="AO23" s="177">
        <v>54</v>
      </c>
      <c r="AP23" s="178">
        <v>4.6997389033942558E-2</v>
      </c>
      <c r="AQ23" s="136">
        <v>60</v>
      </c>
      <c r="AR23" s="137">
        <v>5.1724137931034482E-2</v>
      </c>
      <c r="AS23" s="177">
        <v>22</v>
      </c>
      <c r="AT23" s="137">
        <v>6.3400576368876083E-2</v>
      </c>
      <c r="AU23" s="6"/>
      <c r="AV23" s="323" t="s">
        <v>237</v>
      </c>
      <c r="AW23" s="324" t="s">
        <v>793</v>
      </c>
      <c r="AX23" s="232">
        <v>219</v>
      </c>
      <c r="AY23" s="170">
        <v>5.1602262016965127E-2</v>
      </c>
      <c r="AZ23" s="128">
        <v>145</v>
      </c>
      <c r="BA23" s="129">
        <v>5.1473198438054667E-2</v>
      </c>
      <c r="BB23" s="171">
        <v>157</v>
      </c>
      <c r="BC23" s="172">
        <v>5.7530230853792601E-2</v>
      </c>
      <c r="BD23" s="132">
        <v>36</v>
      </c>
      <c r="BE23" s="133">
        <v>3.9560439560439559E-2</v>
      </c>
      <c r="BF23" s="173">
        <v>49</v>
      </c>
      <c r="BG23" s="174">
        <v>4.1004184100418409E-2</v>
      </c>
      <c r="BH23" s="134">
        <v>89</v>
      </c>
      <c r="BI23" s="135">
        <v>5.4301403294691887E-2</v>
      </c>
      <c r="BJ23" s="175">
        <v>66</v>
      </c>
      <c r="BK23" s="176">
        <v>5.0190114068441066E-2</v>
      </c>
      <c r="BL23" s="134">
        <v>102</v>
      </c>
      <c r="BM23" s="135">
        <v>5.4284193720063864E-2</v>
      </c>
      <c r="BN23" s="175">
        <v>130</v>
      </c>
      <c r="BO23" s="176">
        <v>4.5630045630045628E-2</v>
      </c>
      <c r="BP23" s="136">
        <v>112</v>
      </c>
      <c r="BQ23" s="137">
        <v>5.4474708171206226E-2</v>
      </c>
      <c r="BR23" s="177">
        <v>120</v>
      </c>
      <c r="BS23" s="178">
        <v>5.0293378038558254E-2</v>
      </c>
      <c r="BT23" s="136">
        <v>122</v>
      </c>
      <c r="BU23" s="137">
        <v>5.2997393570807995E-2</v>
      </c>
      <c r="BV23" s="177">
        <v>20</v>
      </c>
      <c r="BW23" s="137">
        <v>6.3091482649842268E-2</v>
      </c>
    </row>
    <row r="24" spans="1:76" s="63" customFormat="1" ht="15" customHeight="1" thickBot="1" x14ac:dyDescent="0.3">
      <c r="B24" s="102" t="s">
        <v>235</v>
      </c>
      <c r="C24" s="348" t="s">
        <v>794</v>
      </c>
      <c r="D24" s="325">
        <v>-0.45102260495156082</v>
      </c>
      <c r="E24" s="81">
        <v>0.28227960819234194</v>
      </c>
      <c r="F24" s="81">
        <v>-0.65683646112600536</v>
      </c>
      <c r="G24" s="81">
        <v>-0.59590792838874684</v>
      </c>
      <c r="H24" s="81">
        <v>-0.263671875</v>
      </c>
      <c r="I24" s="81">
        <v>-0.18507462686567164</v>
      </c>
      <c r="J24" s="81">
        <v>-0.19795221843003413</v>
      </c>
      <c r="K24" s="81">
        <v>-0.19738562091503267</v>
      </c>
      <c r="L24" s="81">
        <v>-0.32526230831315578</v>
      </c>
      <c r="M24" s="81">
        <v>-0.28953229398663699</v>
      </c>
      <c r="N24" s="81">
        <v>-0.50151975683890582</v>
      </c>
      <c r="O24" s="81">
        <v>-0.49176954732510286</v>
      </c>
      <c r="P24" s="81">
        <v>-2.8776978417266189E-2</v>
      </c>
      <c r="Q24" s="46"/>
      <c r="S24" s="326" t="s">
        <v>235</v>
      </c>
      <c r="T24" s="105" t="s">
        <v>794</v>
      </c>
      <c r="U24" s="82">
        <v>1020</v>
      </c>
      <c r="V24" s="83">
        <v>0.42027194066749068</v>
      </c>
      <c r="W24" s="328">
        <v>1440</v>
      </c>
      <c r="X24" s="84">
        <v>0.43023603226770241</v>
      </c>
      <c r="Y24" s="82">
        <v>384</v>
      </c>
      <c r="Z24" s="83">
        <v>0.42384105960264901</v>
      </c>
      <c r="AA24" s="328">
        <v>158</v>
      </c>
      <c r="AB24" s="84">
        <v>0.3534675615212528</v>
      </c>
      <c r="AC24" s="82">
        <v>377</v>
      </c>
      <c r="AD24" s="83">
        <v>0.45975609756097557</v>
      </c>
      <c r="AE24" s="328">
        <v>546</v>
      </c>
      <c r="AF24" s="84">
        <v>0.4329896907216495</v>
      </c>
      <c r="AG24" s="82">
        <v>470</v>
      </c>
      <c r="AH24" s="83">
        <v>0.42922374429223742</v>
      </c>
      <c r="AI24" s="328">
        <v>614</v>
      </c>
      <c r="AJ24" s="84">
        <v>0.40960640426951295</v>
      </c>
      <c r="AK24" s="82">
        <v>836</v>
      </c>
      <c r="AL24" s="83">
        <v>0.40621963070942663</v>
      </c>
      <c r="AM24" s="328">
        <v>638</v>
      </c>
      <c r="AN24" s="84">
        <v>0.42392026578073089</v>
      </c>
      <c r="AO24" s="82">
        <v>492</v>
      </c>
      <c r="AP24" s="83">
        <v>0.42819843342036551</v>
      </c>
      <c r="AQ24" s="328">
        <v>494</v>
      </c>
      <c r="AR24" s="84">
        <v>0.42586206896551726</v>
      </c>
      <c r="AS24" s="82">
        <v>135</v>
      </c>
      <c r="AT24" s="84">
        <v>0.38904899135446691</v>
      </c>
      <c r="AU24" s="6"/>
      <c r="AV24" s="326" t="s">
        <v>235</v>
      </c>
      <c r="AW24" s="327" t="s">
        <v>794</v>
      </c>
      <c r="AX24" s="82">
        <v>1858</v>
      </c>
      <c r="AY24" s="83">
        <v>0.43779453345900099</v>
      </c>
      <c r="AZ24" s="328">
        <v>1123</v>
      </c>
      <c r="BA24" s="84">
        <v>0.39865104721334754</v>
      </c>
      <c r="BB24" s="82">
        <v>1119</v>
      </c>
      <c r="BC24" s="83">
        <v>0.41004030780505679</v>
      </c>
      <c r="BD24" s="328">
        <v>391</v>
      </c>
      <c r="BE24" s="84">
        <v>0.42967032967032964</v>
      </c>
      <c r="BF24" s="82">
        <v>512</v>
      </c>
      <c r="BG24" s="83">
        <v>0.42845188284518831</v>
      </c>
      <c r="BH24" s="328">
        <v>670</v>
      </c>
      <c r="BI24" s="84">
        <v>0.40878584502745569</v>
      </c>
      <c r="BJ24" s="82">
        <v>586</v>
      </c>
      <c r="BK24" s="83">
        <v>0.44562737642585548</v>
      </c>
      <c r="BL24" s="328">
        <v>765</v>
      </c>
      <c r="BM24" s="84">
        <v>0.40713145290047897</v>
      </c>
      <c r="BN24" s="82">
        <v>1239</v>
      </c>
      <c r="BO24" s="83">
        <v>0.43488943488943488</v>
      </c>
      <c r="BP24" s="328">
        <v>898</v>
      </c>
      <c r="BQ24" s="84">
        <v>0.4367704280155642</v>
      </c>
      <c r="BR24" s="82">
        <v>987</v>
      </c>
      <c r="BS24" s="83">
        <v>0.41366303436714169</v>
      </c>
      <c r="BT24" s="328">
        <v>972</v>
      </c>
      <c r="BU24" s="84">
        <v>0.42224152910512597</v>
      </c>
      <c r="BV24" s="82">
        <v>139</v>
      </c>
      <c r="BW24" s="84">
        <v>0.43848580441640378</v>
      </c>
    </row>
    <row r="25" spans="1:76" s="63" customFormat="1" ht="15" customHeight="1" x14ac:dyDescent="0.25">
      <c r="A25" s="91"/>
      <c r="B25" s="246">
        <v>10</v>
      </c>
      <c r="C25" s="250" t="s">
        <v>795</v>
      </c>
      <c r="D25" s="329">
        <v>-0.43577981651376146</v>
      </c>
      <c r="E25" s="42">
        <v>0.48091603053435117</v>
      </c>
      <c r="F25" s="111">
        <v>-0.64335664335664333</v>
      </c>
      <c r="G25" s="112">
        <v>-0.47457627118644069</v>
      </c>
      <c r="H25" s="112">
        <v>-0.3</v>
      </c>
      <c r="I25" s="114">
        <v>-0.32407407407407407</v>
      </c>
      <c r="J25" s="114">
        <v>-0.28723404255319152</v>
      </c>
      <c r="K25" s="114">
        <v>-0.13392857142857142</v>
      </c>
      <c r="L25" s="114">
        <v>-0.35632183908045978</v>
      </c>
      <c r="M25" s="115">
        <v>-0.2857142857142857</v>
      </c>
      <c r="N25" s="115">
        <v>-0.62068965517241381</v>
      </c>
      <c r="O25" s="115">
        <v>-0.5036496350364964</v>
      </c>
      <c r="P25" s="115">
        <v>-9.5238095238095233E-2</v>
      </c>
      <c r="Q25" s="46"/>
      <c r="R25" s="85"/>
      <c r="S25" s="246">
        <v>10</v>
      </c>
      <c r="T25" s="247" t="s">
        <v>795</v>
      </c>
      <c r="U25" s="221">
        <v>123</v>
      </c>
      <c r="V25" s="180">
        <v>5.0679851668726822E-2</v>
      </c>
      <c r="W25" s="179">
        <v>194</v>
      </c>
      <c r="X25" s="181">
        <v>5.7962354347176573E-2</v>
      </c>
      <c r="Y25" s="171">
        <v>51</v>
      </c>
      <c r="Z25" s="172">
        <v>5.6291390728476824E-2</v>
      </c>
      <c r="AA25" s="132">
        <v>31</v>
      </c>
      <c r="AB25" s="133">
        <v>6.9351230425055935E-2</v>
      </c>
      <c r="AC25" s="173">
        <v>56</v>
      </c>
      <c r="AD25" s="174">
        <v>6.8292682926829273E-2</v>
      </c>
      <c r="AE25" s="134">
        <v>73</v>
      </c>
      <c r="AF25" s="135">
        <v>5.7890563045202223E-2</v>
      </c>
      <c r="AG25" s="175">
        <v>67</v>
      </c>
      <c r="AH25" s="176">
        <v>6.1187214611872147E-2</v>
      </c>
      <c r="AI25" s="134">
        <v>97</v>
      </c>
      <c r="AJ25" s="135">
        <v>6.4709806537691789E-2</v>
      </c>
      <c r="AK25" s="175">
        <v>112</v>
      </c>
      <c r="AL25" s="176">
        <v>5.4421768707482991E-2</v>
      </c>
      <c r="AM25" s="136">
        <v>90</v>
      </c>
      <c r="AN25" s="137">
        <v>5.9800664451827246E-2</v>
      </c>
      <c r="AO25" s="177">
        <v>55</v>
      </c>
      <c r="AP25" s="178">
        <v>4.7867711053089644E-2</v>
      </c>
      <c r="AQ25" s="136">
        <v>68</v>
      </c>
      <c r="AR25" s="137">
        <v>5.8620689655172413E-2</v>
      </c>
      <c r="AS25" s="177">
        <v>19</v>
      </c>
      <c r="AT25" s="137">
        <v>5.4755043227665709E-2</v>
      </c>
      <c r="AU25" s="6"/>
      <c r="AV25" s="246">
        <v>10</v>
      </c>
      <c r="AW25" s="247" t="s">
        <v>795</v>
      </c>
      <c r="AX25" s="221">
        <v>218</v>
      </c>
      <c r="AY25" s="180">
        <v>5.1366635249764377E-2</v>
      </c>
      <c r="AZ25" s="179">
        <v>131</v>
      </c>
      <c r="BA25" s="181">
        <v>4.6503372381966633E-2</v>
      </c>
      <c r="BB25" s="171">
        <v>143</v>
      </c>
      <c r="BC25" s="172">
        <v>5.240014657383657E-2</v>
      </c>
      <c r="BD25" s="132">
        <v>59</v>
      </c>
      <c r="BE25" s="133">
        <v>6.4835164835164841E-2</v>
      </c>
      <c r="BF25" s="173">
        <v>80</v>
      </c>
      <c r="BG25" s="174">
        <v>6.6945606694560664E-2</v>
      </c>
      <c r="BH25" s="134">
        <v>108</v>
      </c>
      <c r="BI25" s="135">
        <v>6.5893837705918237E-2</v>
      </c>
      <c r="BJ25" s="175">
        <v>94</v>
      </c>
      <c r="BK25" s="176">
        <v>7.1482889733840302E-2</v>
      </c>
      <c r="BL25" s="134">
        <v>112</v>
      </c>
      <c r="BM25" s="135">
        <v>5.960617349654071E-2</v>
      </c>
      <c r="BN25" s="175">
        <v>174</v>
      </c>
      <c r="BO25" s="176">
        <v>6.1074061074061076E-2</v>
      </c>
      <c r="BP25" s="136">
        <v>126</v>
      </c>
      <c r="BQ25" s="137">
        <v>6.1284046692607001E-2</v>
      </c>
      <c r="BR25" s="177">
        <v>145</v>
      </c>
      <c r="BS25" s="178">
        <v>6.0771165129924559E-2</v>
      </c>
      <c r="BT25" s="136">
        <v>137</v>
      </c>
      <c r="BU25" s="137">
        <v>5.9513466550825372E-2</v>
      </c>
      <c r="BV25" s="177">
        <v>21</v>
      </c>
      <c r="BW25" s="137">
        <v>6.6246056782334389E-2</v>
      </c>
    </row>
    <row r="26" spans="1:76" s="63" customFormat="1" ht="15" customHeight="1" x14ac:dyDescent="0.25">
      <c r="B26" s="246">
        <v>11</v>
      </c>
      <c r="C26" s="250" t="s">
        <v>796</v>
      </c>
      <c r="D26" s="329">
        <v>-0.46447028423772607</v>
      </c>
      <c r="E26" s="42">
        <v>0.2735229759299781</v>
      </c>
      <c r="F26" s="111">
        <v>-0.66405375139977607</v>
      </c>
      <c r="G26" s="112">
        <v>-0.63486842105263153</v>
      </c>
      <c r="H26" s="112">
        <v>-0.25984251968503935</v>
      </c>
      <c r="I26" s="114">
        <v>-0.15725806451612903</v>
      </c>
      <c r="J26" s="114">
        <v>-0.21333333333333335</v>
      </c>
      <c r="K26" s="114">
        <v>-0.22434782608695653</v>
      </c>
      <c r="L26" s="114">
        <v>-0.32198142414860681</v>
      </c>
      <c r="M26" s="115">
        <v>-0.27456647398843931</v>
      </c>
      <c r="N26" s="115">
        <v>-0.47809278350515466</v>
      </c>
      <c r="O26" s="115">
        <v>-0.49411764705882355</v>
      </c>
      <c r="P26" s="115">
        <v>0</v>
      </c>
      <c r="Q26" s="46"/>
      <c r="R26" s="85"/>
      <c r="S26" s="246">
        <v>11</v>
      </c>
      <c r="T26" s="247" t="s">
        <v>796</v>
      </c>
      <c r="U26" s="221">
        <v>829</v>
      </c>
      <c r="V26" s="180">
        <v>0.34157395962093118</v>
      </c>
      <c r="W26" s="179">
        <v>1164</v>
      </c>
      <c r="X26" s="181">
        <v>0.34777412608305946</v>
      </c>
      <c r="Y26" s="171">
        <v>300</v>
      </c>
      <c r="Z26" s="172">
        <v>0.33112582781456956</v>
      </c>
      <c r="AA26" s="132">
        <v>111</v>
      </c>
      <c r="AB26" s="133">
        <v>0.24832214765100671</v>
      </c>
      <c r="AC26" s="173">
        <v>282</v>
      </c>
      <c r="AD26" s="174">
        <v>0.34390243902439022</v>
      </c>
      <c r="AE26" s="134">
        <v>418</v>
      </c>
      <c r="AF26" s="135">
        <v>0.33148295003965106</v>
      </c>
      <c r="AG26" s="175">
        <v>354</v>
      </c>
      <c r="AH26" s="176">
        <v>0.32328767123287672</v>
      </c>
      <c r="AI26" s="134">
        <v>446</v>
      </c>
      <c r="AJ26" s="135">
        <v>0.29753168779186123</v>
      </c>
      <c r="AK26" s="175">
        <v>657</v>
      </c>
      <c r="AL26" s="176">
        <v>0.31924198250728864</v>
      </c>
      <c r="AM26" s="136">
        <v>502</v>
      </c>
      <c r="AN26" s="137">
        <v>0.33355481727574748</v>
      </c>
      <c r="AO26" s="177">
        <v>405</v>
      </c>
      <c r="AP26" s="178">
        <v>0.35248041775456918</v>
      </c>
      <c r="AQ26" s="136">
        <v>387</v>
      </c>
      <c r="AR26" s="137">
        <v>0.33362068965517239</v>
      </c>
      <c r="AS26" s="177">
        <v>108</v>
      </c>
      <c r="AT26" s="137">
        <v>0.31123919308357351</v>
      </c>
      <c r="AU26" s="6"/>
      <c r="AV26" s="246">
        <v>11</v>
      </c>
      <c r="AW26" s="247" t="s">
        <v>796</v>
      </c>
      <c r="AX26" s="221">
        <v>1548</v>
      </c>
      <c r="AY26" s="180">
        <v>0.36475023562676723</v>
      </c>
      <c r="AZ26" s="179">
        <v>914</v>
      </c>
      <c r="BA26" s="181">
        <v>0.32445864394746182</v>
      </c>
      <c r="BB26" s="171">
        <v>893</v>
      </c>
      <c r="BC26" s="172">
        <v>0.32722609014290949</v>
      </c>
      <c r="BD26" s="132">
        <v>304</v>
      </c>
      <c r="BE26" s="133">
        <v>0.33406593406593404</v>
      </c>
      <c r="BF26" s="173">
        <v>381</v>
      </c>
      <c r="BG26" s="174">
        <v>0.3188284518828452</v>
      </c>
      <c r="BH26" s="134">
        <v>496</v>
      </c>
      <c r="BI26" s="135">
        <v>0.30262355094569859</v>
      </c>
      <c r="BJ26" s="175">
        <v>450</v>
      </c>
      <c r="BK26" s="176">
        <v>0.34220532319391633</v>
      </c>
      <c r="BL26" s="134">
        <v>575</v>
      </c>
      <c r="BM26" s="135">
        <v>0.30601383714741887</v>
      </c>
      <c r="BN26" s="175">
        <v>969</v>
      </c>
      <c r="BO26" s="176">
        <v>0.34011934011934014</v>
      </c>
      <c r="BP26" s="136">
        <v>692</v>
      </c>
      <c r="BQ26" s="137">
        <v>0.33657587548638135</v>
      </c>
      <c r="BR26" s="177">
        <v>776</v>
      </c>
      <c r="BS26" s="178">
        <v>0.32523051131601005</v>
      </c>
      <c r="BT26" s="136">
        <v>765</v>
      </c>
      <c r="BU26" s="137">
        <v>0.33231972198088616</v>
      </c>
      <c r="BV26" s="177">
        <v>108</v>
      </c>
      <c r="BW26" s="137">
        <v>0.34069400630914826</v>
      </c>
    </row>
    <row r="27" spans="1:76" s="63" customFormat="1" ht="15" customHeight="1" x14ac:dyDescent="0.25">
      <c r="B27" s="246">
        <v>12</v>
      </c>
      <c r="C27" s="250" t="s">
        <v>797</v>
      </c>
      <c r="D27" s="329">
        <v>-0.39705882352941174</v>
      </c>
      <c r="E27" s="42">
        <v>0.12280701754385964</v>
      </c>
      <c r="F27" s="111">
        <v>-0.57377049180327866</v>
      </c>
      <c r="G27" s="112">
        <v>-0.55555555555555558</v>
      </c>
      <c r="H27" s="112">
        <v>-0.22222222222222221</v>
      </c>
      <c r="I27" s="114">
        <v>-0.16666666666666666</v>
      </c>
      <c r="J27" s="114">
        <v>0.2413793103448276</v>
      </c>
      <c r="K27" s="114">
        <v>-0.21875</v>
      </c>
      <c r="L27" s="114">
        <v>-0.31428571428571428</v>
      </c>
      <c r="M27" s="115">
        <v>-0.45901639344262296</v>
      </c>
      <c r="N27" s="115">
        <v>-0.57692307692307687</v>
      </c>
      <c r="O27" s="115">
        <v>-0.57627118644067798</v>
      </c>
      <c r="P27" s="115">
        <v>-0.22222222222222221</v>
      </c>
      <c r="Q27" s="46"/>
      <c r="R27" s="85"/>
      <c r="S27" s="246">
        <v>12</v>
      </c>
      <c r="T27" s="247" t="s">
        <v>797</v>
      </c>
      <c r="U27" s="221">
        <v>41</v>
      </c>
      <c r="V27" s="180">
        <v>1.6893283889575606E-2</v>
      </c>
      <c r="W27" s="179">
        <v>64</v>
      </c>
      <c r="X27" s="181">
        <v>1.9121601434120106E-2</v>
      </c>
      <c r="Y27" s="171">
        <v>26</v>
      </c>
      <c r="Z27" s="172">
        <v>2.8697571743929361E-2</v>
      </c>
      <c r="AA27" s="132">
        <v>8</v>
      </c>
      <c r="AB27" s="133">
        <v>1.7897091722595078E-2</v>
      </c>
      <c r="AC27" s="173">
        <v>28</v>
      </c>
      <c r="AD27" s="174">
        <v>3.4146341463414637E-2</v>
      </c>
      <c r="AE27" s="134">
        <v>40</v>
      </c>
      <c r="AF27" s="135">
        <v>3.1720856463124503E-2</v>
      </c>
      <c r="AG27" s="175">
        <v>36</v>
      </c>
      <c r="AH27" s="176">
        <v>3.287671232876712E-2</v>
      </c>
      <c r="AI27" s="134">
        <v>50</v>
      </c>
      <c r="AJ27" s="135">
        <v>3.3355570380253503E-2</v>
      </c>
      <c r="AK27" s="175">
        <v>48</v>
      </c>
      <c r="AL27" s="176">
        <v>2.3323615160349854E-2</v>
      </c>
      <c r="AM27" s="136">
        <v>33</v>
      </c>
      <c r="AN27" s="137">
        <v>2.1926910299003323E-2</v>
      </c>
      <c r="AO27" s="177">
        <v>22</v>
      </c>
      <c r="AP27" s="178">
        <v>1.9147084421235857E-2</v>
      </c>
      <c r="AQ27" s="136">
        <v>25</v>
      </c>
      <c r="AR27" s="137">
        <v>2.1551724137931036E-2</v>
      </c>
      <c r="AS27" s="177">
        <v>7</v>
      </c>
      <c r="AT27" s="137">
        <v>2.0172910662824207E-2</v>
      </c>
      <c r="AU27" s="6"/>
      <c r="AV27" s="246">
        <v>12</v>
      </c>
      <c r="AW27" s="247" t="s">
        <v>797</v>
      </c>
      <c r="AX27" s="221">
        <v>68</v>
      </c>
      <c r="AY27" s="180">
        <v>1.6022620169651274E-2</v>
      </c>
      <c r="AZ27" s="179">
        <v>57</v>
      </c>
      <c r="BA27" s="181">
        <v>2.0234291799787009E-2</v>
      </c>
      <c r="BB27" s="171">
        <v>61</v>
      </c>
      <c r="BC27" s="172">
        <v>2.2352510076951264E-2</v>
      </c>
      <c r="BD27" s="132">
        <v>18</v>
      </c>
      <c r="BE27" s="133">
        <v>1.9780219780219779E-2</v>
      </c>
      <c r="BF27" s="173">
        <v>36</v>
      </c>
      <c r="BG27" s="174">
        <v>3.0125523012552301E-2</v>
      </c>
      <c r="BH27" s="134">
        <v>48</v>
      </c>
      <c r="BI27" s="135">
        <v>2.928615009151922E-2</v>
      </c>
      <c r="BJ27" s="175">
        <v>29</v>
      </c>
      <c r="BK27" s="176">
        <v>2.2053231939163497E-2</v>
      </c>
      <c r="BL27" s="134">
        <v>64</v>
      </c>
      <c r="BM27" s="135">
        <v>3.4060670569451834E-2</v>
      </c>
      <c r="BN27" s="175">
        <v>70</v>
      </c>
      <c r="BO27" s="176">
        <v>2.4570024570024569E-2</v>
      </c>
      <c r="BP27" s="136">
        <v>61</v>
      </c>
      <c r="BQ27" s="137">
        <v>2.9669260700389104E-2</v>
      </c>
      <c r="BR27" s="177">
        <v>52</v>
      </c>
      <c r="BS27" s="178">
        <v>2.179379715004191E-2</v>
      </c>
      <c r="BT27" s="136">
        <v>59</v>
      </c>
      <c r="BU27" s="137">
        <v>2.5629887054735012E-2</v>
      </c>
      <c r="BV27" s="177">
        <v>9</v>
      </c>
      <c r="BW27" s="137">
        <v>2.8391167192429023E-2</v>
      </c>
    </row>
    <row r="28" spans="1:76" s="63" customFormat="1" ht="15" customHeight="1" x14ac:dyDescent="0.25">
      <c r="B28" s="246">
        <v>13</v>
      </c>
      <c r="C28" s="250" t="s">
        <v>798</v>
      </c>
      <c r="D28" s="329" t="e">
        <v>#DIV/0!</v>
      </c>
      <c r="E28" s="42">
        <v>-0.66666666666666663</v>
      </c>
      <c r="F28" s="111">
        <v>0</v>
      </c>
      <c r="G28" s="112" t="e">
        <v>#DIV/0!</v>
      </c>
      <c r="H28" s="112">
        <v>-1</v>
      </c>
      <c r="I28" s="114">
        <v>0.5</v>
      </c>
      <c r="J28" s="114">
        <v>-0.33333333333333331</v>
      </c>
      <c r="K28" s="114">
        <v>-1</v>
      </c>
      <c r="L28" s="114">
        <v>0</v>
      </c>
      <c r="M28" s="115">
        <v>-1</v>
      </c>
      <c r="N28" s="115" t="e">
        <v>#DIV/0!</v>
      </c>
      <c r="O28" s="115" t="e">
        <v>#DIV/0!</v>
      </c>
      <c r="P28" s="115" t="e">
        <v>#DIV/0!</v>
      </c>
      <c r="Q28" s="46"/>
      <c r="R28" s="85"/>
      <c r="S28" s="246">
        <v>13</v>
      </c>
      <c r="T28" s="247" t="s">
        <v>798</v>
      </c>
      <c r="U28" s="221">
        <v>2</v>
      </c>
      <c r="V28" s="180">
        <v>8.2406262875978574E-4</v>
      </c>
      <c r="W28" s="179">
        <v>1</v>
      </c>
      <c r="X28" s="181">
        <v>2.9877502240812666E-4</v>
      </c>
      <c r="Y28" s="171">
        <v>1</v>
      </c>
      <c r="Z28" s="172">
        <v>1.1037527593818985E-3</v>
      </c>
      <c r="AA28" s="132">
        <v>1</v>
      </c>
      <c r="AB28" s="133">
        <v>2.2371364653243847E-3</v>
      </c>
      <c r="AC28" s="173">
        <v>0</v>
      </c>
      <c r="AD28" s="174">
        <v>0</v>
      </c>
      <c r="AE28" s="134">
        <v>3</v>
      </c>
      <c r="AF28" s="135">
        <v>2.3790642347343376E-3</v>
      </c>
      <c r="AG28" s="175">
        <v>2</v>
      </c>
      <c r="AH28" s="176">
        <v>1.8264840182648401E-3</v>
      </c>
      <c r="AI28" s="134">
        <v>0</v>
      </c>
      <c r="AJ28" s="135">
        <v>0</v>
      </c>
      <c r="AK28" s="175">
        <v>2</v>
      </c>
      <c r="AL28" s="176">
        <v>9.7181729834791054E-4</v>
      </c>
      <c r="AM28" s="136">
        <v>0</v>
      </c>
      <c r="AN28" s="137">
        <v>0</v>
      </c>
      <c r="AO28" s="177">
        <v>0</v>
      </c>
      <c r="AP28" s="178">
        <v>0</v>
      </c>
      <c r="AQ28" s="136">
        <v>0</v>
      </c>
      <c r="AR28" s="137">
        <v>0</v>
      </c>
      <c r="AS28" s="177">
        <v>0</v>
      </c>
      <c r="AT28" s="137">
        <v>0</v>
      </c>
      <c r="AU28" s="6"/>
      <c r="AV28" s="246">
        <v>13</v>
      </c>
      <c r="AW28" s="247" t="s">
        <v>798</v>
      </c>
      <c r="AX28" s="221">
        <v>0</v>
      </c>
      <c r="AY28" s="180">
        <v>0</v>
      </c>
      <c r="AZ28" s="179">
        <v>3</v>
      </c>
      <c r="BA28" s="181">
        <v>1.0649627263045794E-3</v>
      </c>
      <c r="BB28" s="171">
        <v>1</v>
      </c>
      <c r="BC28" s="172">
        <v>3.6643459142543056E-4</v>
      </c>
      <c r="BD28" s="132">
        <v>0</v>
      </c>
      <c r="BE28" s="133">
        <v>0</v>
      </c>
      <c r="BF28" s="173">
        <v>1</v>
      </c>
      <c r="BG28" s="174">
        <v>8.3682008368200832E-4</v>
      </c>
      <c r="BH28" s="134">
        <v>2</v>
      </c>
      <c r="BI28" s="135">
        <v>1.2202562538133007E-3</v>
      </c>
      <c r="BJ28" s="175">
        <v>3</v>
      </c>
      <c r="BK28" s="176">
        <v>2.2813688212927757E-3</v>
      </c>
      <c r="BL28" s="134">
        <v>1</v>
      </c>
      <c r="BM28" s="135">
        <v>5.3219797764768491E-4</v>
      </c>
      <c r="BN28" s="175">
        <v>2</v>
      </c>
      <c r="BO28" s="176">
        <v>7.0200070200070197E-4</v>
      </c>
      <c r="BP28" s="136">
        <v>4</v>
      </c>
      <c r="BQ28" s="137">
        <v>1.9455252918287938E-3</v>
      </c>
      <c r="BR28" s="177">
        <v>0</v>
      </c>
      <c r="BS28" s="178">
        <v>0</v>
      </c>
      <c r="BT28" s="136">
        <v>0</v>
      </c>
      <c r="BU28" s="137">
        <v>0</v>
      </c>
      <c r="BV28" s="177">
        <v>0</v>
      </c>
      <c r="BW28" s="137">
        <v>0</v>
      </c>
    </row>
    <row r="29" spans="1:76" s="63" customFormat="1" ht="15" customHeight="1" thickBot="1" x14ac:dyDescent="0.3">
      <c r="B29" s="248">
        <v>19</v>
      </c>
      <c r="C29" s="349" t="s">
        <v>799</v>
      </c>
      <c r="D29" s="329">
        <v>4.1666666666666664E-2</v>
      </c>
      <c r="E29" s="42">
        <v>-5.5555555555555552E-2</v>
      </c>
      <c r="F29" s="111">
        <v>-0.7142857142857143</v>
      </c>
      <c r="G29" s="112">
        <v>-0.3</v>
      </c>
      <c r="H29" s="112">
        <v>-0.21428571428571427</v>
      </c>
      <c r="I29" s="114">
        <v>-0.25</v>
      </c>
      <c r="J29" s="114">
        <v>0.1</v>
      </c>
      <c r="K29" s="114">
        <v>0.61538461538461542</v>
      </c>
      <c r="L29" s="114">
        <v>-0.29166666666666669</v>
      </c>
      <c r="M29" s="115">
        <v>-0.13333333333333333</v>
      </c>
      <c r="N29" s="115">
        <v>-0.2857142857142857</v>
      </c>
      <c r="O29" s="115">
        <v>0.27272727272727271</v>
      </c>
      <c r="P29" s="115">
        <v>0</v>
      </c>
      <c r="Q29" s="46"/>
      <c r="R29" s="85"/>
      <c r="S29" s="246">
        <v>19</v>
      </c>
      <c r="T29" s="247" t="s">
        <v>799</v>
      </c>
      <c r="U29" s="221">
        <v>25</v>
      </c>
      <c r="V29" s="180">
        <v>1.0300782859497322E-2</v>
      </c>
      <c r="W29" s="179">
        <v>17</v>
      </c>
      <c r="X29" s="181">
        <v>5.0791753809381534E-3</v>
      </c>
      <c r="Y29" s="171">
        <v>6</v>
      </c>
      <c r="Z29" s="172">
        <v>6.6225165562913907E-3</v>
      </c>
      <c r="AA29" s="132">
        <v>7</v>
      </c>
      <c r="AB29" s="133">
        <v>1.5659955257270694E-2</v>
      </c>
      <c r="AC29" s="173">
        <v>11</v>
      </c>
      <c r="AD29" s="174">
        <v>1.3414634146341463E-2</v>
      </c>
      <c r="AE29" s="134">
        <v>12</v>
      </c>
      <c r="AF29" s="135">
        <v>9.5162569389373505E-3</v>
      </c>
      <c r="AG29" s="175">
        <v>11</v>
      </c>
      <c r="AH29" s="176">
        <v>1.0045662100456621E-2</v>
      </c>
      <c r="AI29" s="134">
        <v>21</v>
      </c>
      <c r="AJ29" s="135">
        <v>1.4009339559706471E-2</v>
      </c>
      <c r="AK29" s="175">
        <v>17</v>
      </c>
      <c r="AL29" s="176">
        <v>8.2604470359572395E-3</v>
      </c>
      <c r="AM29" s="136">
        <v>13</v>
      </c>
      <c r="AN29" s="137">
        <v>8.6378737541528243E-3</v>
      </c>
      <c r="AO29" s="177">
        <v>10</v>
      </c>
      <c r="AP29" s="178">
        <v>8.7032201914708437E-3</v>
      </c>
      <c r="AQ29" s="136">
        <v>14</v>
      </c>
      <c r="AR29" s="137">
        <v>1.2068965517241379E-2</v>
      </c>
      <c r="AS29" s="177">
        <v>1</v>
      </c>
      <c r="AT29" s="137">
        <v>2.881844380403458E-3</v>
      </c>
      <c r="AU29" s="31"/>
      <c r="AV29" s="246">
        <v>19</v>
      </c>
      <c r="AW29" s="247" t="s">
        <v>799</v>
      </c>
      <c r="AX29" s="221">
        <v>24</v>
      </c>
      <c r="AY29" s="180">
        <v>5.6550424128180964E-3</v>
      </c>
      <c r="AZ29" s="179">
        <v>18</v>
      </c>
      <c r="BA29" s="181">
        <v>6.3897763578274758E-3</v>
      </c>
      <c r="BB29" s="171">
        <v>21</v>
      </c>
      <c r="BC29" s="172">
        <v>7.6951264199340416E-3</v>
      </c>
      <c r="BD29" s="132">
        <v>10</v>
      </c>
      <c r="BE29" s="133">
        <v>1.098901098901099E-2</v>
      </c>
      <c r="BF29" s="173">
        <v>14</v>
      </c>
      <c r="BG29" s="174">
        <v>1.1715481171548118E-2</v>
      </c>
      <c r="BH29" s="134">
        <v>16</v>
      </c>
      <c r="BI29" s="135">
        <v>9.762050030506406E-3</v>
      </c>
      <c r="BJ29" s="175">
        <v>10</v>
      </c>
      <c r="BK29" s="176">
        <v>7.6045627376425855E-3</v>
      </c>
      <c r="BL29" s="134">
        <v>13</v>
      </c>
      <c r="BM29" s="135">
        <v>6.9185737094199038E-3</v>
      </c>
      <c r="BN29" s="175">
        <v>24</v>
      </c>
      <c r="BO29" s="176">
        <v>8.424008424008424E-3</v>
      </c>
      <c r="BP29" s="136">
        <v>15</v>
      </c>
      <c r="BQ29" s="137">
        <v>7.2957198443579768E-3</v>
      </c>
      <c r="BR29" s="177">
        <v>14</v>
      </c>
      <c r="BS29" s="178">
        <v>5.86756077116513E-3</v>
      </c>
      <c r="BT29" s="136">
        <v>11</v>
      </c>
      <c r="BU29" s="137">
        <v>4.7784535186794095E-3</v>
      </c>
      <c r="BV29" s="177">
        <v>1</v>
      </c>
      <c r="BW29" s="137">
        <v>3.1545741324921135E-3</v>
      </c>
      <c r="BX29" s="91"/>
    </row>
    <row r="30" spans="1:76" s="63" customFormat="1" ht="15" customHeight="1" thickBot="1" x14ac:dyDescent="0.3">
      <c r="B30" s="330">
        <v>2</v>
      </c>
      <c r="C30" s="348" t="s">
        <v>800</v>
      </c>
      <c r="D30" s="325">
        <v>-0.27891156462585032</v>
      </c>
      <c r="E30" s="81">
        <v>5.0314465408805034E-2</v>
      </c>
      <c r="F30" s="81">
        <v>-0.57333333333333336</v>
      </c>
      <c r="G30" s="81">
        <v>-0.13333333333333333</v>
      </c>
      <c r="H30" s="81">
        <v>-0.1171875</v>
      </c>
      <c r="I30" s="81">
        <v>-0.22790697674418606</v>
      </c>
      <c r="J30" s="81">
        <v>-0.14193548387096774</v>
      </c>
      <c r="K30" s="81">
        <v>9.3457943925233641E-2</v>
      </c>
      <c r="L30" s="81">
        <v>-0.26436781609195403</v>
      </c>
      <c r="M30" s="81">
        <v>-0.22222222222222221</v>
      </c>
      <c r="N30" s="81">
        <v>-0.3707865168539326</v>
      </c>
      <c r="O30" s="81">
        <v>-0.58064516129032262</v>
      </c>
      <c r="P30" s="81">
        <v>0.75862068965517238</v>
      </c>
      <c r="Q30" s="46"/>
      <c r="S30" s="331">
        <v>2</v>
      </c>
      <c r="T30" s="105" t="s">
        <v>800</v>
      </c>
      <c r="U30" s="82">
        <v>318</v>
      </c>
      <c r="V30" s="83">
        <v>0.13102595797280595</v>
      </c>
      <c r="W30" s="328">
        <v>334</v>
      </c>
      <c r="X30" s="84">
        <v>9.9790857484314308E-2</v>
      </c>
      <c r="Y30" s="82">
        <v>128</v>
      </c>
      <c r="Z30" s="83">
        <v>0.141280353200883</v>
      </c>
      <c r="AA30" s="328">
        <v>78</v>
      </c>
      <c r="AB30" s="84">
        <v>0.17449664429530201</v>
      </c>
      <c r="AC30" s="82">
        <v>113</v>
      </c>
      <c r="AD30" s="83">
        <v>0.1378048780487805</v>
      </c>
      <c r="AE30" s="328">
        <v>166</v>
      </c>
      <c r="AF30" s="84">
        <v>0.1316415543219667</v>
      </c>
      <c r="AG30" s="82">
        <v>133</v>
      </c>
      <c r="AH30" s="83">
        <v>0.12146118721461188</v>
      </c>
      <c r="AI30" s="328">
        <v>234</v>
      </c>
      <c r="AJ30" s="84">
        <v>0.1561040693795864</v>
      </c>
      <c r="AK30" s="82">
        <v>256</v>
      </c>
      <c r="AL30" s="83">
        <v>0.12439261418853255</v>
      </c>
      <c r="AM30" s="328">
        <v>182</v>
      </c>
      <c r="AN30" s="84">
        <v>0.12093023255813953</v>
      </c>
      <c r="AO30" s="82">
        <v>168</v>
      </c>
      <c r="AP30" s="83">
        <v>0.14621409921671016</v>
      </c>
      <c r="AQ30" s="328">
        <v>117</v>
      </c>
      <c r="AR30" s="84">
        <v>0.10086206896551725</v>
      </c>
      <c r="AS30" s="82">
        <v>51</v>
      </c>
      <c r="AT30" s="84">
        <v>0.14697406340057637</v>
      </c>
      <c r="AU30" s="6"/>
      <c r="AV30" s="331">
        <v>2</v>
      </c>
      <c r="AW30" s="327" t="s">
        <v>800</v>
      </c>
      <c r="AX30" s="82">
        <v>441</v>
      </c>
      <c r="AY30" s="83">
        <v>0.1039114043355325</v>
      </c>
      <c r="AZ30" s="328">
        <v>318</v>
      </c>
      <c r="BA30" s="84">
        <v>0.11288604898828541</v>
      </c>
      <c r="BB30" s="82">
        <v>300</v>
      </c>
      <c r="BC30" s="83">
        <v>0.10993037742762918</v>
      </c>
      <c r="BD30" s="328">
        <v>90</v>
      </c>
      <c r="BE30" s="84">
        <v>9.8901098901098897E-2</v>
      </c>
      <c r="BF30" s="82">
        <v>128</v>
      </c>
      <c r="BG30" s="83">
        <v>0.10711297071129708</v>
      </c>
      <c r="BH30" s="328">
        <v>215</v>
      </c>
      <c r="BI30" s="84">
        <v>0.13117754728492984</v>
      </c>
      <c r="BJ30" s="82">
        <v>155</v>
      </c>
      <c r="BK30" s="83">
        <v>0.11787072243346007</v>
      </c>
      <c r="BL30" s="328">
        <v>214</v>
      </c>
      <c r="BM30" s="84">
        <v>0.11389036721660457</v>
      </c>
      <c r="BN30" s="82">
        <v>348</v>
      </c>
      <c r="BO30" s="83">
        <v>0.12214812214812217</v>
      </c>
      <c r="BP30" s="328">
        <v>234</v>
      </c>
      <c r="BQ30" s="84">
        <v>0.11381322957198442</v>
      </c>
      <c r="BR30" s="82">
        <v>267</v>
      </c>
      <c r="BS30" s="83">
        <v>0.11190276613579211</v>
      </c>
      <c r="BT30" s="328">
        <v>279</v>
      </c>
      <c r="BU30" s="84">
        <v>0.12119895742832321</v>
      </c>
      <c r="BV30" s="82">
        <v>29</v>
      </c>
      <c r="BW30" s="84">
        <v>9.1482649842271294E-2</v>
      </c>
    </row>
    <row r="31" spans="1:76" s="63" customFormat="1" ht="15" customHeight="1" x14ac:dyDescent="0.25">
      <c r="B31" s="248">
        <v>20</v>
      </c>
      <c r="C31" s="349" t="s">
        <v>801</v>
      </c>
      <c r="D31" s="329">
        <v>-0.27179487179487177</v>
      </c>
      <c r="E31" s="42">
        <v>-8.2191780821917804E-2</v>
      </c>
      <c r="F31" s="111">
        <v>-0.48799999999999999</v>
      </c>
      <c r="G31" s="112">
        <v>-2.8571428571428571E-2</v>
      </c>
      <c r="H31" s="112">
        <v>-0.32203389830508472</v>
      </c>
      <c r="I31" s="114">
        <v>-0.23</v>
      </c>
      <c r="J31" s="114">
        <v>-0.25</v>
      </c>
      <c r="K31" s="114">
        <v>4.1666666666666664E-2</v>
      </c>
      <c r="L31" s="114">
        <v>-0.29746835443037972</v>
      </c>
      <c r="M31" s="115">
        <v>-0.24752475247524752</v>
      </c>
      <c r="N31" s="115">
        <v>-0.37068965517241381</v>
      </c>
      <c r="O31" s="115">
        <v>-0.57017543859649122</v>
      </c>
      <c r="P31" s="115">
        <v>1</v>
      </c>
      <c r="Q31" s="46"/>
      <c r="R31" s="85"/>
      <c r="S31" s="246">
        <v>20</v>
      </c>
      <c r="T31" s="247" t="s">
        <v>801</v>
      </c>
      <c r="U31" s="221">
        <v>142</v>
      </c>
      <c r="V31" s="180">
        <v>5.8508446641944788E-2</v>
      </c>
      <c r="W31" s="179">
        <v>134</v>
      </c>
      <c r="X31" s="181">
        <v>4.0035853002688977E-2</v>
      </c>
      <c r="Y31" s="171">
        <v>64</v>
      </c>
      <c r="Z31" s="172">
        <v>7.0640176600441501E-2</v>
      </c>
      <c r="AA31" s="132">
        <v>34</v>
      </c>
      <c r="AB31" s="133">
        <v>7.6062639821029079E-2</v>
      </c>
      <c r="AC31" s="173">
        <v>40</v>
      </c>
      <c r="AD31" s="174">
        <v>4.878048780487805E-2</v>
      </c>
      <c r="AE31" s="134">
        <v>77</v>
      </c>
      <c r="AF31" s="135">
        <v>6.1062648691514669E-2</v>
      </c>
      <c r="AG31" s="175">
        <v>57</v>
      </c>
      <c r="AH31" s="176">
        <v>5.2054794520547946E-2</v>
      </c>
      <c r="AI31" s="134">
        <v>100</v>
      </c>
      <c r="AJ31" s="135">
        <v>6.6711140760507007E-2</v>
      </c>
      <c r="AK31" s="175">
        <v>111</v>
      </c>
      <c r="AL31" s="176">
        <v>5.393586005830904E-2</v>
      </c>
      <c r="AM31" s="136">
        <v>76</v>
      </c>
      <c r="AN31" s="137">
        <v>5.0498338870431897E-2</v>
      </c>
      <c r="AO31" s="177">
        <v>73</v>
      </c>
      <c r="AP31" s="178">
        <v>6.3533507397737166E-2</v>
      </c>
      <c r="AQ31" s="136">
        <v>49</v>
      </c>
      <c r="AR31" s="137">
        <v>4.2241379310344829E-2</v>
      </c>
      <c r="AS31" s="177">
        <v>28</v>
      </c>
      <c r="AT31" s="137">
        <v>8.069164265129683E-2</v>
      </c>
      <c r="AU31" s="31"/>
      <c r="AV31" s="246">
        <v>20</v>
      </c>
      <c r="AW31" s="247" t="s">
        <v>801</v>
      </c>
      <c r="AX31" s="221">
        <v>195</v>
      </c>
      <c r="AY31" s="180">
        <v>4.5947219604147028E-2</v>
      </c>
      <c r="AZ31" s="179">
        <v>146</v>
      </c>
      <c r="BA31" s="181">
        <v>5.1828186013489527E-2</v>
      </c>
      <c r="BB31" s="171">
        <v>125</v>
      </c>
      <c r="BC31" s="172">
        <v>4.5804323928178819E-2</v>
      </c>
      <c r="BD31" s="132">
        <v>35</v>
      </c>
      <c r="BE31" s="133">
        <v>3.8461538461538464E-2</v>
      </c>
      <c r="BF31" s="173">
        <v>59</v>
      </c>
      <c r="BG31" s="174">
        <v>4.9372384937238493E-2</v>
      </c>
      <c r="BH31" s="134">
        <v>100</v>
      </c>
      <c r="BI31" s="135">
        <v>6.1012812690665039E-2</v>
      </c>
      <c r="BJ31" s="175">
        <v>76</v>
      </c>
      <c r="BK31" s="176">
        <v>5.7794676806083647E-2</v>
      </c>
      <c r="BL31" s="134">
        <v>96</v>
      </c>
      <c r="BM31" s="135">
        <v>5.1091005854177751E-2</v>
      </c>
      <c r="BN31" s="175">
        <v>158</v>
      </c>
      <c r="BO31" s="176">
        <v>5.5458055458055461E-2</v>
      </c>
      <c r="BP31" s="136">
        <v>101</v>
      </c>
      <c r="BQ31" s="137">
        <v>4.9124513618677042E-2</v>
      </c>
      <c r="BR31" s="177">
        <v>116</v>
      </c>
      <c r="BS31" s="178">
        <v>4.861693210393965E-2</v>
      </c>
      <c r="BT31" s="136">
        <v>114</v>
      </c>
      <c r="BU31" s="137">
        <v>4.9522154648132061E-2</v>
      </c>
      <c r="BV31" s="177">
        <v>14</v>
      </c>
      <c r="BW31" s="137">
        <v>4.4164037854889593E-2</v>
      </c>
      <c r="BX31" s="91"/>
    </row>
    <row r="32" spans="1:76" s="63" customFormat="1" ht="15" customHeight="1" x14ac:dyDescent="0.25">
      <c r="B32" s="248">
        <v>21</v>
      </c>
      <c r="C32" s="349" t="s">
        <v>802</v>
      </c>
      <c r="D32" s="329">
        <v>-0.26244343891402716</v>
      </c>
      <c r="E32" s="42">
        <v>0.15094339622641509</v>
      </c>
      <c r="F32" s="111">
        <v>-0.61333333333333329</v>
      </c>
      <c r="G32" s="112">
        <v>-0.28301886792452829</v>
      </c>
      <c r="H32" s="112">
        <v>4.6153846153846156E-2</v>
      </c>
      <c r="I32" s="114">
        <v>-0.28301886792452829</v>
      </c>
      <c r="J32" s="114">
        <v>-9.5890410958904104E-2</v>
      </c>
      <c r="K32" s="114">
        <v>8.3333333333333329E-2</v>
      </c>
      <c r="L32" s="114">
        <v>-0.25748502994011974</v>
      </c>
      <c r="M32" s="115">
        <v>-0.1864406779661017</v>
      </c>
      <c r="N32" s="115">
        <v>-0.40145985401459855</v>
      </c>
      <c r="O32" s="115">
        <v>-0.60839160839160844</v>
      </c>
      <c r="P32" s="115">
        <v>0.76923076923076927</v>
      </c>
      <c r="Q32" s="46"/>
      <c r="R32" s="85"/>
      <c r="S32" s="246">
        <v>21</v>
      </c>
      <c r="T32" s="247" t="s">
        <v>802</v>
      </c>
      <c r="U32" s="221">
        <v>163</v>
      </c>
      <c r="V32" s="180">
        <v>6.7161104243922534E-2</v>
      </c>
      <c r="W32" s="179">
        <v>183</v>
      </c>
      <c r="X32" s="181">
        <v>5.4675829100687183E-2</v>
      </c>
      <c r="Y32" s="171">
        <v>58</v>
      </c>
      <c r="Z32" s="172">
        <v>6.4017660044150104E-2</v>
      </c>
      <c r="AA32" s="132">
        <v>38</v>
      </c>
      <c r="AB32" s="133">
        <v>8.5011185682326629E-2</v>
      </c>
      <c r="AC32" s="173">
        <v>68</v>
      </c>
      <c r="AD32" s="174">
        <v>8.2926829268292687E-2</v>
      </c>
      <c r="AE32" s="134">
        <v>76</v>
      </c>
      <c r="AF32" s="135">
        <v>6.0269627279936559E-2</v>
      </c>
      <c r="AG32" s="175">
        <v>66</v>
      </c>
      <c r="AH32" s="176">
        <v>6.0273972602739728E-2</v>
      </c>
      <c r="AI32" s="134">
        <v>117</v>
      </c>
      <c r="AJ32" s="135">
        <v>7.8052034689793201E-2</v>
      </c>
      <c r="AK32" s="175">
        <v>124</v>
      </c>
      <c r="AL32" s="176">
        <v>6.0252672497570457E-2</v>
      </c>
      <c r="AM32" s="136">
        <v>96</v>
      </c>
      <c r="AN32" s="137">
        <v>6.3787375415282385E-2</v>
      </c>
      <c r="AO32" s="177">
        <v>82</v>
      </c>
      <c r="AP32" s="178">
        <v>7.1366405570060923E-2</v>
      </c>
      <c r="AQ32" s="136">
        <v>56</v>
      </c>
      <c r="AR32" s="137">
        <v>4.8275862068965517E-2</v>
      </c>
      <c r="AS32" s="177">
        <v>23</v>
      </c>
      <c r="AT32" s="137">
        <v>6.6282420749279536E-2</v>
      </c>
      <c r="AU32" s="31"/>
      <c r="AV32" s="246">
        <v>21</v>
      </c>
      <c r="AW32" s="247" t="s">
        <v>802</v>
      </c>
      <c r="AX32" s="221">
        <v>221</v>
      </c>
      <c r="AY32" s="180">
        <v>5.2073515551366634E-2</v>
      </c>
      <c r="AZ32" s="179">
        <v>159</v>
      </c>
      <c r="BA32" s="181">
        <v>5.6443024494142707E-2</v>
      </c>
      <c r="BB32" s="171">
        <v>150</v>
      </c>
      <c r="BC32" s="172">
        <v>5.4965188713814582E-2</v>
      </c>
      <c r="BD32" s="132">
        <v>53</v>
      </c>
      <c r="BE32" s="133">
        <v>5.8241758241758243E-2</v>
      </c>
      <c r="BF32" s="173">
        <v>65</v>
      </c>
      <c r="BG32" s="174">
        <v>5.4393305439330547E-2</v>
      </c>
      <c r="BH32" s="134">
        <v>106</v>
      </c>
      <c r="BI32" s="135">
        <v>6.4673581452104945E-2</v>
      </c>
      <c r="BJ32" s="175">
        <v>73</v>
      </c>
      <c r="BK32" s="176">
        <v>5.5513307984790872E-2</v>
      </c>
      <c r="BL32" s="134">
        <v>108</v>
      </c>
      <c r="BM32" s="135">
        <v>5.747738158594997E-2</v>
      </c>
      <c r="BN32" s="175">
        <v>167</v>
      </c>
      <c r="BO32" s="176">
        <v>5.8617058617058619E-2</v>
      </c>
      <c r="BP32" s="136">
        <v>118</v>
      </c>
      <c r="BQ32" s="137">
        <v>5.7392996108949414E-2</v>
      </c>
      <c r="BR32" s="177">
        <v>137</v>
      </c>
      <c r="BS32" s="178">
        <v>5.7418273260687346E-2</v>
      </c>
      <c r="BT32" s="136">
        <v>143</v>
      </c>
      <c r="BU32" s="137">
        <v>6.2119895742832318E-2</v>
      </c>
      <c r="BV32" s="177">
        <v>13</v>
      </c>
      <c r="BW32" s="137">
        <v>4.1009463722397478E-2</v>
      </c>
      <c r="BX32" s="91"/>
    </row>
    <row r="33" spans="1:76" s="63" customFormat="1" ht="15" customHeight="1" x14ac:dyDescent="0.25">
      <c r="B33" s="248">
        <v>22</v>
      </c>
      <c r="C33" s="349" t="s">
        <v>803</v>
      </c>
      <c r="D33" s="329">
        <v>0</v>
      </c>
      <c r="E33" s="42">
        <v>0</v>
      </c>
      <c r="F33" s="111">
        <v>-0.88888888888888884</v>
      </c>
      <c r="G33" s="112">
        <v>1</v>
      </c>
      <c r="H33" s="112">
        <v>0.66666666666666663</v>
      </c>
      <c r="I33" s="114">
        <v>1</v>
      </c>
      <c r="J33" s="114">
        <v>0.66666666666666663</v>
      </c>
      <c r="K33" s="114">
        <v>0</v>
      </c>
      <c r="L33" s="114">
        <v>-0.22222222222222221</v>
      </c>
      <c r="M33" s="115">
        <v>0</v>
      </c>
      <c r="N33" s="115">
        <v>1.3333333333333333</v>
      </c>
      <c r="O33" s="115">
        <v>-0.8</v>
      </c>
      <c r="P33" s="115" t="e">
        <v>#DIV/0!</v>
      </c>
      <c r="Q33" s="46"/>
      <c r="R33" s="85"/>
      <c r="S33" s="246">
        <v>22</v>
      </c>
      <c r="T33" s="247" t="s">
        <v>803</v>
      </c>
      <c r="U33" s="221">
        <v>6</v>
      </c>
      <c r="V33" s="180">
        <v>2.472187886279357E-3</v>
      </c>
      <c r="W33" s="179">
        <v>4</v>
      </c>
      <c r="X33" s="181">
        <v>1.1951000896325067E-3</v>
      </c>
      <c r="Y33" s="171">
        <v>1</v>
      </c>
      <c r="Z33" s="172">
        <v>1.1037527593818985E-3</v>
      </c>
      <c r="AA33" s="132">
        <v>2</v>
      </c>
      <c r="AB33" s="133">
        <v>4.4742729306487695E-3</v>
      </c>
      <c r="AC33" s="173">
        <v>5</v>
      </c>
      <c r="AD33" s="174">
        <v>6.0975609756097563E-3</v>
      </c>
      <c r="AE33" s="134">
        <v>2</v>
      </c>
      <c r="AF33" s="135">
        <v>1.5860428231562252E-3</v>
      </c>
      <c r="AG33" s="175">
        <v>5</v>
      </c>
      <c r="AH33" s="176">
        <v>4.5662100456621002E-3</v>
      </c>
      <c r="AI33" s="134">
        <v>4</v>
      </c>
      <c r="AJ33" s="135">
        <v>2.66844563042028E-3</v>
      </c>
      <c r="AK33" s="175">
        <v>7</v>
      </c>
      <c r="AL33" s="176">
        <v>3.4013605442176869E-3</v>
      </c>
      <c r="AM33" s="136">
        <v>3</v>
      </c>
      <c r="AN33" s="137">
        <v>1.9933554817275745E-3</v>
      </c>
      <c r="AO33" s="177">
        <v>7</v>
      </c>
      <c r="AP33" s="178">
        <v>6.0922541340295913E-3</v>
      </c>
      <c r="AQ33" s="136">
        <v>1</v>
      </c>
      <c r="AR33" s="137">
        <v>8.6206896551724137E-4</v>
      </c>
      <c r="AS33" s="177">
        <v>0</v>
      </c>
      <c r="AT33" s="137">
        <v>0</v>
      </c>
      <c r="AU33" s="31"/>
      <c r="AV33" s="246">
        <v>22</v>
      </c>
      <c r="AW33" s="247" t="s">
        <v>803</v>
      </c>
      <c r="AX33" s="221">
        <v>6</v>
      </c>
      <c r="AY33" s="180">
        <v>1.4137606032045241E-3</v>
      </c>
      <c r="AZ33" s="179">
        <v>4</v>
      </c>
      <c r="BA33" s="181">
        <v>1.4199503017394391E-3</v>
      </c>
      <c r="BB33" s="171">
        <v>9</v>
      </c>
      <c r="BC33" s="172">
        <v>3.2979113228288749E-3</v>
      </c>
      <c r="BD33" s="132">
        <v>1</v>
      </c>
      <c r="BE33" s="133">
        <v>1.0989010989010989E-3</v>
      </c>
      <c r="BF33" s="173">
        <v>3</v>
      </c>
      <c r="BG33" s="174">
        <v>2.5104602510460251E-3</v>
      </c>
      <c r="BH33" s="134">
        <v>1</v>
      </c>
      <c r="BI33" s="135">
        <v>6.1012812690665037E-4</v>
      </c>
      <c r="BJ33" s="175">
        <v>3</v>
      </c>
      <c r="BK33" s="176">
        <v>2.2813688212927757E-3</v>
      </c>
      <c r="BL33" s="134">
        <v>4</v>
      </c>
      <c r="BM33" s="135">
        <v>2.1287919105907396E-3</v>
      </c>
      <c r="BN33" s="175">
        <v>9</v>
      </c>
      <c r="BO33" s="176">
        <v>3.1590031590031588E-3</v>
      </c>
      <c r="BP33" s="136">
        <v>3</v>
      </c>
      <c r="BQ33" s="137">
        <v>1.4591439688715954E-3</v>
      </c>
      <c r="BR33" s="177">
        <v>3</v>
      </c>
      <c r="BS33" s="178">
        <v>1.2573344509639564E-3</v>
      </c>
      <c r="BT33" s="136">
        <v>5</v>
      </c>
      <c r="BU33" s="137">
        <v>2.1720243266724589E-3</v>
      </c>
      <c r="BV33" s="177">
        <v>0</v>
      </c>
      <c r="BW33" s="137">
        <v>0</v>
      </c>
      <c r="BX33" s="91"/>
    </row>
    <row r="34" spans="1:76" s="63" customFormat="1" ht="15" customHeight="1" thickBot="1" x14ac:dyDescent="0.3">
      <c r="B34" s="246">
        <v>29</v>
      </c>
      <c r="C34" s="250" t="s">
        <v>804</v>
      </c>
      <c r="D34" s="329">
        <v>-0.63157894736842102</v>
      </c>
      <c r="E34" s="42">
        <v>0.44444444444444442</v>
      </c>
      <c r="F34" s="111">
        <v>-0.6875</v>
      </c>
      <c r="G34" s="112">
        <v>3</v>
      </c>
      <c r="H34" s="112">
        <v>-1</v>
      </c>
      <c r="I34" s="114">
        <v>0.375</v>
      </c>
      <c r="J34" s="114">
        <v>0.66666666666666663</v>
      </c>
      <c r="K34" s="114">
        <v>1.1666666666666667</v>
      </c>
      <c r="L34" s="114">
        <v>0</v>
      </c>
      <c r="M34" s="115">
        <v>-0.41666666666666669</v>
      </c>
      <c r="N34" s="115">
        <v>-0.45454545454545453</v>
      </c>
      <c r="O34" s="115">
        <v>-0.35294117647058826</v>
      </c>
      <c r="P34" s="115">
        <v>-1</v>
      </c>
      <c r="Q34" s="46"/>
      <c r="R34" s="85"/>
      <c r="S34" s="246">
        <v>29</v>
      </c>
      <c r="T34" s="247" t="s">
        <v>804</v>
      </c>
      <c r="U34" s="221">
        <v>7</v>
      </c>
      <c r="V34" s="180">
        <v>2.88421920065925E-3</v>
      </c>
      <c r="W34" s="179">
        <v>13</v>
      </c>
      <c r="X34" s="181">
        <v>3.884075291305647E-3</v>
      </c>
      <c r="Y34" s="171">
        <v>5</v>
      </c>
      <c r="Z34" s="172">
        <v>5.5187637969094927E-3</v>
      </c>
      <c r="AA34" s="132">
        <v>4</v>
      </c>
      <c r="AB34" s="133">
        <v>8.948545861297539E-3</v>
      </c>
      <c r="AC34" s="173">
        <v>0</v>
      </c>
      <c r="AD34" s="174">
        <v>0</v>
      </c>
      <c r="AE34" s="134">
        <v>11</v>
      </c>
      <c r="AF34" s="135">
        <v>8.7232355273592389E-3</v>
      </c>
      <c r="AG34" s="175">
        <v>5</v>
      </c>
      <c r="AH34" s="176">
        <v>4.5662100456621002E-3</v>
      </c>
      <c r="AI34" s="134">
        <v>13</v>
      </c>
      <c r="AJ34" s="135">
        <v>8.6724482988659105E-3</v>
      </c>
      <c r="AK34" s="175">
        <v>14</v>
      </c>
      <c r="AL34" s="176">
        <v>6.8027210884353739E-3</v>
      </c>
      <c r="AM34" s="136">
        <v>7</v>
      </c>
      <c r="AN34" s="137">
        <v>4.6511627906976744E-3</v>
      </c>
      <c r="AO34" s="177">
        <v>6</v>
      </c>
      <c r="AP34" s="178">
        <v>5.2219321148825066E-3</v>
      </c>
      <c r="AQ34" s="136">
        <v>11</v>
      </c>
      <c r="AR34" s="137">
        <v>9.482758620689655E-3</v>
      </c>
      <c r="AS34" s="177">
        <v>0</v>
      </c>
      <c r="AT34" s="137">
        <v>0</v>
      </c>
      <c r="AU34" s="6"/>
      <c r="AV34" s="246">
        <v>29</v>
      </c>
      <c r="AW34" s="247" t="s">
        <v>804</v>
      </c>
      <c r="AX34" s="221">
        <v>19</v>
      </c>
      <c r="AY34" s="180">
        <v>4.4769085768143263E-3</v>
      </c>
      <c r="AZ34" s="179">
        <v>9</v>
      </c>
      <c r="BA34" s="181">
        <v>3.1948881789137379E-3</v>
      </c>
      <c r="BB34" s="171">
        <v>16</v>
      </c>
      <c r="BC34" s="172">
        <v>5.8629534628068889E-3</v>
      </c>
      <c r="BD34" s="132">
        <v>1</v>
      </c>
      <c r="BE34" s="133">
        <v>1.0989010989010989E-3</v>
      </c>
      <c r="BF34" s="173">
        <v>1</v>
      </c>
      <c r="BG34" s="174">
        <v>8.3682008368200832E-4</v>
      </c>
      <c r="BH34" s="134">
        <v>8</v>
      </c>
      <c r="BI34" s="135">
        <v>4.881025015253203E-3</v>
      </c>
      <c r="BJ34" s="175">
        <v>3</v>
      </c>
      <c r="BK34" s="176">
        <v>2.2813688212927757E-3</v>
      </c>
      <c r="BL34" s="134">
        <v>6</v>
      </c>
      <c r="BM34" s="135">
        <v>3.1931878658861094E-3</v>
      </c>
      <c r="BN34" s="175">
        <v>14</v>
      </c>
      <c r="BO34" s="176">
        <v>4.9140049140049139E-3</v>
      </c>
      <c r="BP34" s="136">
        <v>12</v>
      </c>
      <c r="BQ34" s="137">
        <v>5.8365758754863814E-3</v>
      </c>
      <c r="BR34" s="177">
        <v>11</v>
      </c>
      <c r="BS34" s="178">
        <v>4.6102263202011731E-3</v>
      </c>
      <c r="BT34" s="136">
        <v>17</v>
      </c>
      <c r="BU34" s="137">
        <v>7.3848827106863593E-3</v>
      </c>
      <c r="BV34" s="177">
        <v>2</v>
      </c>
      <c r="BW34" s="137">
        <v>6.3091482649842269E-3</v>
      </c>
    </row>
    <row r="35" spans="1:76" s="63" customFormat="1" ht="15" customHeight="1" thickBot="1" x14ac:dyDescent="0.3">
      <c r="B35" s="330">
        <v>3</v>
      </c>
      <c r="C35" s="348" t="s">
        <v>805</v>
      </c>
      <c r="D35" s="325">
        <v>-0.46496290189612532</v>
      </c>
      <c r="E35" s="81">
        <v>0.12713936430317849</v>
      </c>
      <c r="F35" s="81">
        <v>-0.70013210039630114</v>
      </c>
      <c r="G35" s="81">
        <v>-0.53877551020408165</v>
      </c>
      <c r="H35" s="81">
        <v>-0.37735849056603776</v>
      </c>
      <c r="I35" s="81">
        <v>-0.28472222222222221</v>
      </c>
      <c r="J35" s="81">
        <v>-0.13738019169329074</v>
      </c>
      <c r="K35" s="81">
        <v>-0.31666666666666665</v>
      </c>
      <c r="L35" s="81">
        <v>-0.25842696629213485</v>
      </c>
      <c r="M35" s="81">
        <v>-0.28301886792452829</v>
      </c>
      <c r="N35" s="81">
        <v>-0.58157099697885195</v>
      </c>
      <c r="O35" s="81">
        <v>-0.46952224052718289</v>
      </c>
      <c r="P35" s="81">
        <v>6.097560975609756E-2</v>
      </c>
      <c r="Q35" s="46"/>
      <c r="S35" s="331">
        <v>3</v>
      </c>
      <c r="T35" s="105" t="s">
        <v>805</v>
      </c>
      <c r="U35" s="82">
        <v>649</v>
      </c>
      <c r="V35" s="83">
        <v>0.26740832303255047</v>
      </c>
      <c r="W35" s="328">
        <v>922</v>
      </c>
      <c r="X35" s="84">
        <v>0.27547057066029279</v>
      </c>
      <c r="Y35" s="82">
        <v>227</v>
      </c>
      <c r="Z35" s="83">
        <v>0.25055187637969095</v>
      </c>
      <c r="AA35" s="328">
        <v>113</v>
      </c>
      <c r="AB35" s="84">
        <v>0.25279642058165547</v>
      </c>
      <c r="AC35" s="82">
        <v>198</v>
      </c>
      <c r="AD35" s="83">
        <v>0.24146341463414633</v>
      </c>
      <c r="AE35" s="328">
        <v>309</v>
      </c>
      <c r="AF35" s="84">
        <v>0.24504361617763681</v>
      </c>
      <c r="AG35" s="82">
        <v>270</v>
      </c>
      <c r="AH35" s="83">
        <v>0.24657534246575344</v>
      </c>
      <c r="AI35" s="328">
        <v>328</v>
      </c>
      <c r="AJ35" s="84">
        <v>0.21881254169446299</v>
      </c>
      <c r="AK35" s="82">
        <v>528</v>
      </c>
      <c r="AL35" s="83">
        <v>0.2565597667638484</v>
      </c>
      <c r="AM35" s="328">
        <v>380</v>
      </c>
      <c r="AN35" s="84">
        <v>0.25249169435215951</v>
      </c>
      <c r="AO35" s="82">
        <v>277</v>
      </c>
      <c r="AP35" s="83">
        <v>0.24107919930374239</v>
      </c>
      <c r="AQ35" s="328">
        <v>322</v>
      </c>
      <c r="AR35" s="84">
        <v>0.27758620689655172</v>
      </c>
      <c r="AS35" s="82">
        <v>87</v>
      </c>
      <c r="AT35" s="84">
        <v>0.25072046109510088</v>
      </c>
      <c r="AU35" s="6"/>
      <c r="AV35" s="331">
        <v>3</v>
      </c>
      <c r="AW35" s="327" t="s">
        <v>805</v>
      </c>
      <c r="AX35" s="82">
        <v>1213</v>
      </c>
      <c r="AY35" s="83">
        <v>0.28581526861451467</v>
      </c>
      <c r="AZ35" s="328">
        <v>818</v>
      </c>
      <c r="BA35" s="84">
        <v>0.29037983670571532</v>
      </c>
      <c r="BB35" s="82">
        <v>757</v>
      </c>
      <c r="BC35" s="83">
        <v>0.27739098570905096</v>
      </c>
      <c r="BD35" s="328">
        <v>245</v>
      </c>
      <c r="BE35" s="84">
        <v>0.26923076923076922</v>
      </c>
      <c r="BF35" s="82">
        <v>318</v>
      </c>
      <c r="BG35" s="83">
        <v>0.26610878661087867</v>
      </c>
      <c r="BH35" s="328">
        <v>432</v>
      </c>
      <c r="BI35" s="84">
        <v>0.26357535082367295</v>
      </c>
      <c r="BJ35" s="82">
        <v>313</v>
      </c>
      <c r="BK35" s="83">
        <v>0.23802281368821293</v>
      </c>
      <c r="BL35" s="328">
        <v>480</v>
      </c>
      <c r="BM35" s="84">
        <v>0.25545502927088876</v>
      </c>
      <c r="BN35" s="82">
        <v>712</v>
      </c>
      <c r="BO35" s="83">
        <v>0.24991224991224995</v>
      </c>
      <c r="BP35" s="328">
        <v>530</v>
      </c>
      <c r="BQ35" s="84">
        <v>0.2577821011673152</v>
      </c>
      <c r="BR35" s="82">
        <v>662</v>
      </c>
      <c r="BS35" s="83">
        <v>0.2774518021793797</v>
      </c>
      <c r="BT35" s="328">
        <v>607</v>
      </c>
      <c r="BU35" s="84">
        <v>0.26368375325803645</v>
      </c>
      <c r="BV35" s="82">
        <v>82</v>
      </c>
      <c r="BW35" s="84">
        <v>0.25867507886435331</v>
      </c>
    </row>
    <row r="36" spans="1:76" s="63" customFormat="1" ht="15" customHeight="1" x14ac:dyDescent="0.25">
      <c r="B36" s="248">
        <v>30</v>
      </c>
      <c r="C36" s="349" t="s">
        <v>806</v>
      </c>
      <c r="D36" s="329">
        <v>-0.47294589178356711</v>
      </c>
      <c r="E36" s="42">
        <v>0.1076923076923077</v>
      </c>
      <c r="F36" s="111">
        <v>-0.6742424242424242</v>
      </c>
      <c r="G36" s="112">
        <v>-0.67307692307692313</v>
      </c>
      <c r="H36" s="112">
        <v>-0.32758620689655171</v>
      </c>
      <c r="I36" s="114">
        <v>-0.39784946236559138</v>
      </c>
      <c r="J36" s="114">
        <v>-0.31343283582089554</v>
      </c>
      <c r="K36" s="114">
        <v>-0.40217391304347827</v>
      </c>
      <c r="L36" s="114">
        <v>-0.23018867924528302</v>
      </c>
      <c r="M36" s="115">
        <v>-0.26500000000000001</v>
      </c>
      <c r="N36" s="115">
        <v>-0.54824561403508776</v>
      </c>
      <c r="O36" s="115">
        <v>-0.49583333333333335</v>
      </c>
      <c r="P36" s="115">
        <v>9.375E-2</v>
      </c>
      <c r="Q36" s="46"/>
      <c r="R36" s="85"/>
      <c r="S36" s="246">
        <v>30</v>
      </c>
      <c r="T36" s="247" t="s">
        <v>806</v>
      </c>
      <c r="U36" s="221">
        <v>263</v>
      </c>
      <c r="V36" s="180">
        <v>0.10836423568191182</v>
      </c>
      <c r="W36" s="179">
        <v>360</v>
      </c>
      <c r="X36" s="181">
        <v>0.1075590080669256</v>
      </c>
      <c r="Y36" s="171">
        <v>86</v>
      </c>
      <c r="Z36" s="172">
        <v>9.4922737306843266E-2</v>
      </c>
      <c r="AA36" s="132">
        <v>34</v>
      </c>
      <c r="AB36" s="133">
        <v>7.6062639821029079E-2</v>
      </c>
      <c r="AC36" s="173">
        <v>78</v>
      </c>
      <c r="AD36" s="174">
        <v>9.5121951219512196E-2</v>
      </c>
      <c r="AE36" s="134">
        <v>112</v>
      </c>
      <c r="AF36" s="135">
        <v>8.8818398096748616E-2</v>
      </c>
      <c r="AG36" s="175">
        <v>92</v>
      </c>
      <c r="AH36" s="176">
        <v>8.4018264840182655E-2</v>
      </c>
      <c r="AI36" s="134">
        <v>110</v>
      </c>
      <c r="AJ36" s="135">
        <v>7.3382254836557706E-2</v>
      </c>
      <c r="AK36" s="175">
        <v>204</v>
      </c>
      <c r="AL36" s="176">
        <v>9.9125364431486881E-2</v>
      </c>
      <c r="AM36" s="136">
        <v>147</v>
      </c>
      <c r="AN36" s="137">
        <v>9.7674418604651161E-2</v>
      </c>
      <c r="AO36" s="177">
        <v>103</v>
      </c>
      <c r="AP36" s="178">
        <v>8.964316797214969E-2</v>
      </c>
      <c r="AQ36" s="136">
        <v>121</v>
      </c>
      <c r="AR36" s="137">
        <v>0.10431034482758621</v>
      </c>
      <c r="AS36" s="177">
        <v>35</v>
      </c>
      <c r="AT36" s="137">
        <v>0.10086455331412104</v>
      </c>
      <c r="AU36" s="31"/>
      <c r="AV36" s="246">
        <v>30</v>
      </c>
      <c r="AW36" s="247" t="s">
        <v>806</v>
      </c>
      <c r="AX36" s="221">
        <v>499</v>
      </c>
      <c r="AY36" s="180">
        <v>0.11757775683317626</v>
      </c>
      <c r="AZ36" s="179">
        <v>325</v>
      </c>
      <c r="BA36" s="181">
        <v>0.11537096201632943</v>
      </c>
      <c r="BB36" s="171">
        <v>264</v>
      </c>
      <c r="BC36" s="172">
        <v>9.6738732136313663E-2</v>
      </c>
      <c r="BD36" s="132">
        <v>104</v>
      </c>
      <c r="BE36" s="133">
        <v>0.11428571428571428</v>
      </c>
      <c r="BF36" s="173">
        <v>116</v>
      </c>
      <c r="BG36" s="174">
        <v>9.7071129707112971E-2</v>
      </c>
      <c r="BH36" s="134">
        <v>186</v>
      </c>
      <c r="BI36" s="135">
        <v>0.11348383160463697</v>
      </c>
      <c r="BJ36" s="175">
        <v>134</v>
      </c>
      <c r="BK36" s="176">
        <v>0.10190114068441064</v>
      </c>
      <c r="BL36" s="134">
        <v>184</v>
      </c>
      <c r="BM36" s="135">
        <v>9.7924427887174023E-2</v>
      </c>
      <c r="BN36" s="175">
        <v>265</v>
      </c>
      <c r="BO36" s="176">
        <v>9.3015093015093017E-2</v>
      </c>
      <c r="BP36" s="136">
        <v>200</v>
      </c>
      <c r="BQ36" s="137">
        <v>9.727626459143969E-2</v>
      </c>
      <c r="BR36" s="177">
        <v>228</v>
      </c>
      <c r="BS36" s="178">
        <v>9.5557418273260683E-2</v>
      </c>
      <c r="BT36" s="136">
        <v>240</v>
      </c>
      <c r="BU36" s="137">
        <v>0.10425716768027801</v>
      </c>
      <c r="BV36" s="177">
        <v>32</v>
      </c>
      <c r="BW36" s="137">
        <v>0.10094637223974763</v>
      </c>
      <c r="BX36" s="91"/>
    </row>
    <row r="37" spans="1:76" s="63" customFormat="1" ht="15" customHeight="1" x14ac:dyDescent="0.25">
      <c r="B37" s="246">
        <v>31</v>
      </c>
      <c r="C37" s="250" t="s">
        <v>807</v>
      </c>
      <c r="D37" s="329">
        <v>-0.30508474576271188</v>
      </c>
      <c r="E37" s="42">
        <v>0</v>
      </c>
      <c r="F37" s="111">
        <v>-0.73170731707317072</v>
      </c>
      <c r="G37" s="112">
        <v>-0.33333333333333331</v>
      </c>
      <c r="H37" s="112">
        <v>-0.38461538461538464</v>
      </c>
      <c r="I37" s="114">
        <v>5.2631578947368418E-2</v>
      </c>
      <c r="J37" s="114">
        <v>0.75</v>
      </c>
      <c r="K37" s="114">
        <v>-0.14285714285714285</v>
      </c>
      <c r="L37" s="114">
        <v>-0.38461538461538464</v>
      </c>
      <c r="M37" s="115">
        <v>-0.29629629629629628</v>
      </c>
      <c r="N37" s="115">
        <v>-0.59375</v>
      </c>
      <c r="O37" s="115">
        <v>-0.52941176470588236</v>
      </c>
      <c r="P37" s="115">
        <v>0</v>
      </c>
      <c r="Q37" s="46"/>
      <c r="R37" s="85"/>
      <c r="S37" s="246">
        <v>31</v>
      </c>
      <c r="T37" s="247" t="s">
        <v>807</v>
      </c>
      <c r="U37" s="221">
        <v>41</v>
      </c>
      <c r="V37" s="180">
        <v>1.6893283889575606E-2</v>
      </c>
      <c r="W37" s="179">
        <v>47</v>
      </c>
      <c r="X37" s="181">
        <v>1.4042426053181954E-2</v>
      </c>
      <c r="Y37" s="171">
        <v>11</v>
      </c>
      <c r="Z37" s="172">
        <v>1.2141280353200883E-2</v>
      </c>
      <c r="AA37" s="132">
        <v>8</v>
      </c>
      <c r="AB37" s="133">
        <v>1.7897091722595078E-2</v>
      </c>
      <c r="AC37" s="173">
        <v>8</v>
      </c>
      <c r="AD37" s="174">
        <v>9.7560975609756097E-3</v>
      </c>
      <c r="AE37" s="134">
        <v>20</v>
      </c>
      <c r="AF37" s="135">
        <v>1.5860428231562251E-2</v>
      </c>
      <c r="AG37" s="175">
        <v>21</v>
      </c>
      <c r="AH37" s="176">
        <v>1.9178082191780823E-2</v>
      </c>
      <c r="AI37" s="134">
        <v>18</v>
      </c>
      <c r="AJ37" s="135">
        <v>1.200800533689126E-2</v>
      </c>
      <c r="AK37" s="175">
        <v>24</v>
      </c>
      <c r="AL37" s="176">
        <v>1.1661807580174927E-2</v>
      </c>
      <c r="AM37" s="136">
        <v>19</v>
      </c>
      <c r="AN37" s="137">
        <v>1.2624584717607974E-2</v>
      </c>
      <c r="AO37" s="177">
        <v>13</v>
      </c>
      <c r="AP37" s="178">
        <v>1.1314186248912098E-2</v>
      </c>
      <c r="AQ37" s="136">
        <v>16</v>
      </c>
      <c r="AR37" s="137">
        <v>1.3793103448275862E-2</v>
      </c>
      <c r="AS37" s="177">
        <v>6</v>
      </c>
      <c r="AT37" s="137">
        <v>1.7291066282420751E-2</v>
      </c>
      <c r="AU37" s="6"/>
      <c r="AV37" s="246">
        <v>31</v>
      </c>
      <c r="AW37" s="247" t="s">
        <v>807</v>
      </c>
      <c r="AX37" s="221">
        <v>59</v>
      </c>
      <c r="AY37" s="180">
        <v>1.3901979264844487E-2</v>
      </c>
      <c r="AZ37" s="179">
        <v>47</v>
      </c>
      <c r="BA37" s="181">
        <v>1.6684416045438411E-2</v>
      </c>
      <c r="BB37" s="171">
        <v>41</v>
      </c>
      <c r="BC37" s="172">
        <v>1.5023818248442653E-2</v>
      </c>
      <c r="BD37" s="132">
        <v>12</v>
      </c>
      <c r="BE37" s="133">
        <v>1.3186813186813187E-2</v>
      </c>
      <c r="BF37" s="173">
        <v>13</v>
      </c>
      <c r="BG37" s="174">
        <v>1.0878661087866108E-2</v>
      </c>
      <c r="BH37" s="134">
        <v>19</v>
      </c>
      <c r="BI37" s="135">
        <v>1.1592434411226357E-2</v>
      </c>
      <c r="BJ37" s="175">
        <v>12</v>
      </c>
      <c r="BK37" s="176">
        <v>9.125475285171103E-3</v>
      </c>
      <c r="BL37" s="134">
        <v>21</v>
      </c>
      <c r="BM37" s="135">
        <v>1.1176157530601383E-2</v>
      </c>
      <c r="BN37" s="175">
        <v>39</v>
      </c>
      <c r="BO37" s="176">
        <v>1.368901368901369E-2</v>
      </c>
      <c r="BP37" s="136">
        <v>27</v>
      </c>
      <c r="BQ37" s="137">
        <v>1.3132295719844358E-2</v>
      </c>
      <c r="BR37" s="177">
        <v>32</v>
      </c>
      <c r="BS37" s="178">
        <v>1.3411567476948869E-2</v>
      </c>
      <c r="BT37" s="136">
        <v>34</v>
      </c>
      <c r="BU37" s="137">
        <v>1.4769765421372719E-2</v>
      </c>
      <c r="BV37" s="177">
        <v>6</v>
      </c>
      <c r="BW37" s="137">
        <v>1.8927444794952682E-2</v>
      </c>
    </row>
    <row r="38" spans="1:76" s="63" customFormat="1" ht="15" customHeight="1" x14ac:dyDescent="0.25">
      <c r="B38" s="246">
        <v>32</v>
      </c>
      <c r="C38" s="250" t="s">
        <v>808</v>
      </c>
      <c r="D38" s="329">
        <v>-0.47731755424063116</v>
      </c>
      <c r="E38" s="42">
        <v>0.20175438596491227</v>
      </c>
      <c r="F38" s="111">
        <v>-0.72237960339943341</v>
      </c>
      <c r="G38" s="112">
        <v>-0.50467289719626163</v>
      </c>
      <c r="H38" s="112">
        <v>-0.38620689655172413</v>
      </c>
      <c r="I38" s="114">
        <v>-0.25668449197860965</v>
      </c>
      <c r="J38" s="114">
        <v>-0.12686567164179105</v>
      </c>
      <c r="K38" s="114">
        <v>-0.25570776255707761</v>
      </c>
      <c r="L38" s="114">
        <v>-0.25163398692810457</v>
      </c>
      <c r="M38" s="115">
        <v>-0.30830039525691699</v>
      </c>
      <c r="N38" s="115">
        <v>-0.63496932515337423</v>
      </c>
      <c r="O38" s="115">
        <v>-0.47148288973384028</v>
      </c>
      <c r="P38" s="115">
        <v>8.5714285714285715E-2</v>
      </c>
      <c r="Q38" s="46"/>
      <c r="R38" s="85"/>
      <c r="S38" s="246">
        <v>32</v>
      </c>
      <c r="T38" s="247" t="s">
        <v>808</v>
      </c>
      <c r="U38" s="221">
        <v>265</v>
      </c>
      <c r="V38" s="180">
        <v>0.10918829831067162</v>
      </c>
      <c r="W38" s="179">
        <v>411</v>
      </c>
      <c r="X38" s="181">
        <v>0.12279653420974007</v>
      </c>
      <c r="Y38" s="171">
        <v>98</v>
      </c>
      <c r="Z38" s="172">
        <v>0.10816777041942605</v>
      </c>
      <c r="AA38" s="132">
        <v>53</v>
      </c>
      <c r="AB38" s="133">
        <v>0.11856823266219239</v>
      </c>
      <c r="AC38" s="173">
        <v>89</v>
      </c>
      <c r="AD38" s="174">
        <v>0.10853658536585366</v>
      </c>
      <c r="AE38" s="134">
        <v>139</v>
      </c>
      <c r="AF38" s="135">
        <v>0.11022997620935765</v>
      </c>
      <c r="AG38" s="175">
        <v>117</v>
      </c>
      <c r="AH38" s="176">
        <v>0.10684931506849316</v>
      </c>
      <c r="AI38" s="134">
        <v>163</v>
      </c>
      <c r="AJ38" s="135">
        <v>0.10873915943962642</v>
      </c>
      <c r="AK38" s="175">
        <v>229</v>
      </c>
      <c r="AL38" s="176">
        <v>0.11127308066083576</v>
      </c>
      <c r="AM38" s="136">
        <v>175</v>
      </c>
      <c r="AN38" s="137">
        <v>0.11627906976744186</v>
      </c>
      <c r="AO38" s="177">
        <v>119</v>
      </c>
      <c r="AP38" s="178">
        <v>0.10356832027850305</v>
      </c>
      <c r="AQ38" s="136">
        <v>139</v>
      </c>
      <c r="AR38" s="137">
        <v>0.11982758620689656</v>
      </c>
      <c r="AS38" s="177">
        <v>38</v>
      </c>
      <c r="AT38" s="137">
        <v>0.10951008645533142</v>
      </c>
      <c r="AU38" s="6"/>
      <c r="AV38" s="246">
        <v>32</v>
      </c>
      <c r="AW38" s="247" t="s">
        <v>808</v>
      </c>
      <c r="AX38" s="221">
        <v>507</v>
      </c>
      <c r="AY38" s="180">
        <v>0.11946277097078228</v>
      </c>
      <c r="AZ38" s="179">
        <v>342</v>
      </c>
      <c r="BA38" s="181">
        <v>0.12140575079872204</v>
      </c>
      <c r="BB38" s="171">
        <v>353</v>
      </c>
      <c r="BC38" s="172">
        <v>0.12935141077317699</v>
      </c>
      <c r="BD38" s="132">
        <v>107</v>
      </c>
      <c r="BE38" s="133">
        <v>0.11758241758241758</v>
      </c>
      <c r="BF38" s="173">
        <v>145</v>
      </c>
      <c r="BG38" s="174">
        <v>0.12133891213389121</v>
      </c>
      <c r="BH38" s="134">
        <v>187</v>
      </c>
      <c r="BI38" s="135">
        <v>0.11409395973154363</v>
      </c>
      <c r="BJ38" s="175">
        <v>134</v>
      </c>
      <c r="BK38" s="176">
        <v>0.10190114068441064</v>
      </c>
      <c r="BL38" s="134">
        <v>219</v>
      </c>
      <c r="BM38" s="135">
        <v>0.116551357104843</v>
      </c>
      <c r="BN38" s="175">
        <v>306</v>
      </c>
      <c r="BO38" s="176">
        <v>0.10740610740610741</v>
      </c>
      <c r="BP38" s="136">
        <v>253</v>
      </c>
      <c r="BQ38" s="137">
        <v>0.12305447470817121</v>
      </c>
      <c r="BR38" s="177">
        <v>326</v>
      </c>
      <c r="BS38" s="178">
        <v>0.1366303436714166</v>
      </c>
      <c r="BT38" s="136">
        <v>263</v>
      </c>
      <c r="BU38" s="137">
        <v>0.11424847958297132</v>
      </c>
      <c r="BV38" s="177">
        <v>35</v>
      </c>
      <c r="BW38" s="137">
        <v>0.11041009463722397</v>
      </c>
    </row>
    <row r="39" spans="1:76" s="63" customFormat="1" ht="15" customHeight="1" thickBot="1" x14ac:dyDescent="0.3">
      <c r="B39" s="246">
        <v>39</v>
      </c>
      <c r="C39" s="247" t="s">
        <v>809</v>
      </c>
      <c r="D39" s="329">
        <v>-0.45945945945945948</v>
      </c>
      <c r="E39" s="42">
        <v>0</v>
      </c>
      <c r="F39" s="111">
        <v>-0.6767676767676768</v>
      </c>
      <c r="G39" s="112">
        <v>-0.18181818181818182</v>
      </c>
      <c r="H39" s="112">
        <v>-0.47727272727272729</v>
      </c>
      <c r="I39" s="114">
        <v>-0.05</v>
      </c>
      <c r="J39" s="114">
        <v>0.21212121212121213</v>
      </c>
      <c r="K39" s="114">
        <v>-0.3392857142857143</v>
      </c>
      <c r="L39" s="114">
        <v>-0.30392156862745096</v>
      </c>
      <c r="M39" s="115">
        <v>-0.22</v>
      </c>
      <c r="N39" s="115">
        <v>-0.44736842105263158</v>
      </c>
      <c r="O39" s="115">
        <v>-0.34285714285714286</v>
      </c>
      <c r="P39" s="115">
        <v>-0.1111111111111111</v>
      </c>
      <c r="Q39" s="46"/>
      <c r="R39" s="85"/>
      <c r="S39" s="246">
        <v>39</v>
      </c>
      <c r="T39" s="247" t="s">
        <v>809</v>
      </c>
      <c r="U39" s="221">
        <v>80</v>
      </c>
      <c r="V39" s="180">
        <v>3.2962505150391432E-2</v>
      </c>
      <c r="W39" s="179">
        <v>104</v>
      </c>
      <c r="X39" s="181">
        <v>3.1072602330445176E-2</v>
      </c>
      <c r="Y39" s="171">
        <v>32</v>
      </c>
      <c r="Z39" s="172">
        <v>3.5320088300220751E-2</v>
      </c>
      <c r="AA39" s="132">
        <v>18</v>
      </c>
      <c r="AB39" s="133">
        <v>4.0268456375838924E-2</v>
      </c>
      <c r="AC39" s="173">
        <v>23</v>
      </c>
      <c r="AD39" s="174">
        <v>2.8048780487804879E-2</v>
      </c>
      <c r="AE39" s="134">
        <v>38</v>
      </c>
      <c r="AF39" s="135">
        <v>3.013481363996828E-2</v>
      </c>
      <c r="AG39" s="175">
        <v>40</v>
      </c>
      <c r="AH39" s="176">
        <v>3.6529680365296802E-2</v>
      </c>
      <c r="AI39" s="134">
        <v>37</v>
      </c>
      <c r="AJ39" s="135">
        <v>2.4683122081387593E-2</v>
      </c>
      <c r="AK39" s="175">
        <v>71</v>
      </c>
      <c r="AL39" s="176">
        <v>3.4499514091350825E-2</v>
      </c>
      <c r="AM39" s="136">
        <v>39</v>
      </c>
      <c r="AN39" s="137">
        <v>2.5913621262458473E-2</v>
      </c>
      <c r="AO39" s="177">
        <v>42</v>
      </c>
      <c r="AP39" s="178">
        <v>3.6553524804177548E-2</v>
      </c>
      <c r="AQ39" s="136">
        <v>46</v>
      </c>
      <c r="AR39" s="137">
        <v>3.9655172413793106E-2</v>
      </c>
      <c r="AS39" s="177">
        <v>8</v>
      </c>
      <c r="AT39" s="137">
        <v>2.3054755043227664E-2</v>
      </c>
      <c r="AU39" s="6"/>
      <c r="AV39" s="246">
        <v>39</v>
      </c>
      <c r="AW39" s="247" t="s">
        <v>809</v>
      </c>
      <c r="AX39" s="221">
        <v>148</v>
      </c>
      <c r="AY39" s="180">
        <v>3.4872761545711596E-2</v>
      </c>
      <c r="AZ39" s="179">
        <v>104</v>
      </c>
      <c r="BA39" s="181">
        <v>3.6918707845225419E-2</v>
      </c>
      <c r="BB39" s="171">
        <v>99</v>
      </c>
      <c r="BC39" s="172">
        <v>3.6277024551117629E-2</v>
      </c>
      <c r="BD39" s="132">
        <v>22</v>
      </c>
      <c r="BE39" s="133">
        <v>2.4175824175824177E-2</v>
      </c>
      <c r="BF39" s="173">
        <v>44</v>
      </c>
      <c r="BG39" s="174">
        <v>3.682008368200837E-2</v>
      </c>
      <c r="BH39" s="134">
        <v>40</v>
      </c>
      <c r="BI39" s="135">
        <v>2.4405125076266018E-2</v>
      </c>
      <c r="BJ39" s="175">
        <v>33</v>
      </c>
      <c r="BK39" s="176">
        <v>2.5095057034220533E-2</v>
      </c>
      <c r="BL39" s="134">
        <v>56</v>
      </c>
      <c r="BM39" s="135">
        <v>2.9803086748270355E-2</v>
      </c>
      <c r="BN39" s="175">
        <v>102</v>
      </c>
      <c r="BO39" s="176">
        <v>3.5802035802035802E-2</v>
      </c>
      <c r="BP39" s="136">
        <v>50</v>
      </c>
      <c r="BQ39" s="137">
        <v>2.4319066147859923E-2</v>
      </c>
      <c r="BR39" s="177">
        <v>76</v>
      </c>
      <c r="BS39" s="178">
        <v>3.1852472757753561E-2</v>
      </c>
      <c r="BT39" s="136">
        <v>70</v>
      </c>
      <c r="BU39" s="137">
        <v>3.0408340573414423E-2</v>
      </c>
      <c r="BV39" s="177">
        <v>9</v>
      </c>
      <c r="BW39" s="137">
        <v>2.8391167192429023E-2</v>
      </c>
    </row>
    <row r="40" spans="1:76" s="63" customFormat="1" ht="15" customHeight="1" thickBot="1" x14ac:dyDescent="0.3">
      <c r="A40" s="91"/>
      <c r="B40" s="330">
        <v>4</v>
      </c>
      <c r="C40" s="348" t="s">
        <v>810</v>
      </c>
      <c r="D40" s="325">
        <v>-1</v>
      </c>
      <c r="E40" s="81">
        <v>-1</v>
      </c>
      <c r="F40" s="81" t="e">
        <v>#DIV/0!</v>
      </c>
      <c r="G40" s="81" t="e">
        <v>#DIV/0!</v>
      </c>
      <c r="H40" s="81" t="e">
        <v>#DIV/0!</v>
      </c>
      <c r="I40" s="81">
        <v>-1</v>
      </c>
      <c r="J40" s="81">
        <v>-1</v>
      </c>
      <c r="K40" s="81" t="e">
        <v>#DIV/0!</v>
      </c>
      <c r="L40" s="81" t="e">
        <v>#DIV/0!</v>
      </c>
      <c r="M40" s="81">
        <v>-1</v>
      </c>
      <c r="N40" s="81" t="e">
        <v>#DIV/0!</v>
      </c>
      <c r="O40" s="81">
        <v>-1</v>
      </c>
      <c r="P40" s="81" t="e">
        <v>#DIV/0!</v>
      </c>
      <c r="Q40" s="46"/>
      <c r="R40" s="31"/>
      <c r="S40" s="331">
        <v>4</v>
      </c>
      <c r="T40" s="105" t="s">
        <v>810</v>
      </c>
      <c r="U40" s="82">
        <v>0</v>
      </c>
      <c r="V40" s="83">
        <v>0</v>
      </c>
      <c r="W40" s="328">
        <v>0</v>
      </c>
      <c r="X40" s="84">
        <v>0</v>
      </c>
      <c r="Y40" s="82">
        <v>1</v>
      </c>
      <c r="Z40" s="83">
        <v>1.1037527593818985E-3</v>
      </c>
      <c r="AA40" s="328">
        <v>0</v>
      </c>
      <c r="AB40" s="84">
        <v>0</v>
      </c>
      <c r="AC40" s="82">
        <v>0</v>
      </c>
      <c r="AD40" s="83">
        <v>0</v>
      </c>
      <c r="AE40" s="328">
        <v>0</v>
      </c>
      <c r="AF40" s="84">
        <v>0</v>
      </c>
      <c r="AG40" s="82">
        <v>0</v>
      </c>
      <c r="AH40" s="83">
        <v>0</v>
      </c>
      <c r="AI40" s="328">
        <v>2</v>
      </c>
      <c r="AJ40" s="84">
        <v>1.33422281521014E-3</v>
      </c>
      <c r="AK40" s="82">
        <v>0</v>
      </c>
      <c r="AL40" s="83">
        <v>0</v>
      </c>
      <c r="AM40" s="328">
        <v>0</v>
      </c>
      <c r="AN40" s="84">
        <v>0</v>
      </c>
      <c r="AO40" s="82">
        <v>1</v>
      </c>
      <c r="AP40" s="83">
        <v>8.703220191470844E-4</v>
      </c>
      <c r="AQ40" s="328">
        <v>0</v>
      </c>
      <c r="AR40" s="84">
        <v>0</v>
      </c>
      <c r="AS40" s="82">
        <v>0</v>
      </c>
      <c r="AT40" s="84">
        <v>0</v>
      </c>
      <c r="AU40" s="31"/>
      <c r="AV40" s="331">
        <v>4</v>
      </c>
      <c r="AW40" s="327" t="s">
        <v>810</v>
      </c>
      <c r="AX40" s="82">
        <v>1</v>
      </c>
      <c r="AY40" s="83">
        <v>2.35626767200754E-4</v>
      </c>
      <c r="AZ40" s="328">
        <v>2</v>
      </c>
      <c r="BA40" s="84">
        <v>7.0997515086971955E-4</v>
      </c>
      <c r="BB40" s="82">
        <v>0</v>
      </c>
      <c r="BC40" s="83">
        <v>0</v>
      </c>
      <c r="BD40" s="328">
        <v>0</v>
      </c>
      <c r="BE40" s="84">
        <v>0</v>
      </c>
      <c r="BF40" s="82">
        <v>0</v>
      </c>
      <c r="BG40" s="83">
        <v>0</v>
      </c>
      <c r="BH40" s="328">
        <v>2</v>
      </c>
      <c r="BI40" s="84">
        <v>1.2202562538133007E-3</v>
      </c>
      <c r="BJ40" s="82">
        <v>1</v>
      </c>
      <c r="BK40" s="83">
        <v>7.6045627376425851E-4</v>
      </c>
      <c r="BL40" s="328">
        <v>0</v>
      </c>
      <c r="BM40" s="84">
        <v>0</v>
      </c>
      <c r="BN40" s="82">
        <v>0</v>
      </c>
      <c r="BO40" s="83">
        <v>0</v>
      </c>
      <c r="BP40" s="328">
        <v>2</v>
      </c>
      <c r="BQ40" s="84">
        <v>9.727626459143969E-4</v>
      </c>
      <c r="BR40" s="82">
        <v>0</v>
      </c>
      <c r="BS40" s="83">
        <v>0</v>
      </c>
      <c r="BT40" s="328">
        <v>1</v>
      </c>
      <c r="BU40" s="84">
        <v>4.3440486533449172E-4</v>
      </c>
      <c r="BV40" s="82">
        <v>0</v>
      </c>
      <c r="BW40" s="84">
        <v>0</v>
      </c>
      <c r="BX40" s="91"/>
    </row>
    <row r="41" spans="1:76" s="63" customFormat="1" ht="15" customHeight="1" x14ac:dyDescent="0.25">
      <c r="B41" s="246">
        <v>40</v>
      </c>
      <c r="C41" s="247" t="s">
        <v>811</v>
      </c>
      <c r="D41" s="329" t="e">
        <v>#DIV/0!</v>
      </c>
      <c r="E41" s="42">
        <v>-1</v>
      </c>
      <c r="F41" s="111" t="e">
        <v>#DIV/0!</v>
      </c>
      <c r="G41" s="112" t="e">
        <v>#DIV/0!</v>
      </c>
      <c r="H41" s="112" t="e">
        <v>#DIV/0!</v>
      </c>
      <c r="I41" s="114">
        <v>-1</v>
      </c>
      <c r="J41" s="114">
        <v>-1</v>
      </c>
      <c r="K41" s="114" t="e">
        <v>#DIV/0!</v>
      </c>
      <c r="L41" s="114" t="e">
        <v>#DIV/0!</v>
      </c>
      <c r="M41" s="115">
        <v>-1</v>
      </c>
      <c r="N41" s="115" t="e">
        <v>#DIV/0!</v>
      </c>
      <c r="O41" s="115" t="e">
        <v>#DIV/0!</v>
      </c>
      <c r="P41" s="115" t="e">
        <v>#DIV/0!</v>
      </c>
      <c r="Q41" s="46"/>
      <c r="R41" s="85"/>
      <c r="S41" s="246">
        <v>40</v>
      </c>
      <c r="T41" s="247" t="s">
        <v>811</v>
      </c>
      <c r="U41" s="221">
        <v>0</v>
      </c>
      <c r="V41" s="180">
        <v>0</v>
      </c>
      <c r="W41" s="179">
        <v>0</v>
      </c>
      <c r="X41" s="181">
        <v>0</v>
      </c>
      <c r="Y41" s="171">
        <v>1</v>
      </c>
      <c r="Z41" s="172">
        <v>1.1037527593818985E-3</v>
      </c>
      <c r="AA41" s="132">
        <v>0</v>
      </c>
      <c r="AB41" s="133">
        <v>0</v>
      </c>
      <c r="AC41" s="173">
        <v>0</v>
      </c>
      <c r="AD41" s="174">
        <v>0</v>
      </c>
      <c r="AE41" s="134">
        <v>0</v>
      </c>
      <c r="AF41" s="135">
        <v>0</v>
      </c>
      <c r="AG41" s="175">
        <v>0</v>
      </c>
      <c r="AH41" s="176">
        <v>0</v>
      </c>
      <c r="AI41" s="134">
        <v>2</v>
      </c>
      <c r="AJ41" s="135">
        <v>1.33422281521014E-3</v>
      </c>
      <c r="AK41" s="175">
        <v>0</v>
      </c>
      <c r="AL41" s="176">
        <v>0</v>
      </c>
      <c r="AM41" s="136">
        <v>0</v>
      </c>
      <c r="AN41" s="137">
        <v>0</v>
      </c>
      <c r="AO41" s="177">
        <v>1</v>
      </c>
      <c r="AP41" s="178">
        <v>8.703220191470844E-4</v>
      </c>
      <c r="AQ41" s="136">
        <v>0</v>
      </c>
      <c r="AR41" s="137">
        <v>0</v>
      </c>
      <c r="AS41" s="177">
        <v>0</v>
      </c>
      <c r="AT41" s="137">
        <v>0</v>
      </c>
      <c r="AU41" s="6"/>
      <c r="AV41" s="246">
        <v>40</v>
      </c>
      <c r="AW41" s="247" t="s">
        <v>811</v>
      </c>
      <c r="AX41" s="221">
        <v>0</v>
      </c>
      <c r="AY41" s="180">
        <v>0</v>
      </c>
      <c r="AZ41" s="179">
        <v>2</v>
      </c>
      <c r="BA41" s="181">
        <v>7.0997515086971955E-4</v>
      </c>
      <c r="BB41" s="171">
        <v>0</v>
      </c>
      <c r="BC41" s="172">
        <v>0</v>
      </c>
      <c r="BD41" s="132">
        <v>0</v>
      </c>
      <c r="BE41" s="133">
        <v>0</v>
      </c>
      <c r="BF41" s="173">
        <v>0</v>
      </c>
      <c r="BG41" s="174">
        <v>0</v>
      </c>
      <c r="BH41" s="134">
        <v>1</v>
      </c>
      <c r="BI41" s="135">
        <v>6.1012812690665037E-4</v>
      </c>
      <c r="BJ41" s="175">
        <v>1</v>
      </c>
      <c r="BK41" s="176">
        <v>7.6045627376425851E-4</v>
      </c>
      <c r="BL41" s="134">
        <v>0</v>
      </c>
      <c r="BM41" s="135">
        <v>0</v>
      </c>
      <c r="BN41" s="175">
        <v>0</v>
      </c>
      <c r="BO41" s="176">
        <v>0</v>
      </c>
      <c r="BP41" s="136">
        <v>2</v>
      </c>
      <c r="BQ41" s="137">
        <v>9.727626459143969E-4</v>
      </c>
      <c r="BR41" s="177">
        <v>0</v>
      </c>
      <c r="BS41" s="178">
        <v>0</v>
      </c>
      <c r="BT41" s="136">
        <v>0</v>
      </c>
      <c r="BU41" s="137">
        <v>0</v>
      </c>
      <c r="BV41" s="177">
        <v>0</v>
      </c>
      <c r="BW41" s="137">
        <v>0</v>
      </c>
    </row>
    <row r="42" spans="1:76" s="63" customFormat="1" ht="15" customHeight="1" thickBot="1" x14ac:dyDescent="0.3">
      <c r="B42" s="246">
        <v>41</v>
      </c>
      <c r="C42" s="247" t="s">
        <v>812</v>
      </c>
      <c r="D42" s="329">
        <v>-1</v>
      </c>
      <c r="E42" s="42" t="e">
        <v>#DIV/0!</v>
      </c>
      <c r="F42" s="111" t="e">
        <v>#DIV/0!</v>
      </c>
      <c r="G42" s="112" t="e">
        <v>#DIV/0!</v>
      </c>
      <c r="H42" s="112" t="e">
        <v>#DIV/0!</v>
      </c>
      <c r="I42" s="114">
        <v>-1</v>
      </c>
      <c r="J42" s="114" t="e">
        <v>#DIV/0!</v>
      </c>
      <c r="K42" s="114" t="e">
        <v>#DIV/0!</v>
      </c>
      <c r="L42" s="114" t="e">
        <v>#DIV/0!</v>
      </c>
      <c r="M42" s="115" t="e">
        <v>#DIV/0!</v>
      </c>
      <c r="N42" s="115" t="e">
        <v>#DIV/0!</v>
      </c>
      <c r="O42" s="115">
        <v>-1</v>
      </c>
      <c r="P42" s="115" t="e">
        <v>#DIV/0!</v>
      </c>
      <c r="Q42" s="46"/>
      <c r="R42" s="85"/>
      <c r="S42" s="246">
        <v>41</v>
      </c>
      <c r="T42" s="247" t="s">
        <v>812</v>
      </c>
      <c r="U42" s="221">
        <v>0</v>
      </c>
      <c r="V42" s="180">
        <v>0</v>
      </c>
      <c r="W42" s="179">
        <v>0</v>
      </c>
      <c r="X42" s="181">
        <v>0</v>
      </c>
      <c r="Y42" s="171">
        <v>0</v>
      </c>
      <c r="Z42" s="172">
        <v>0</v>
      </c>
      <c r="AA42" s="132">
        <v>0</v>
      </c>
      <c r="AB42" s="133">
        <v>0</v>
      </c>
      <c r="AC42" s="173">
        <v>0</v>
      </c>
      <c r="AD42" s="174">
        <v>0</v>
      </c>
      <c r="AE42" s="134">
        <v>0</v>
      </c>
      <c r="AF42" s="135">
        <v>0</v>
      </c>
      <c r="AG42" s="175">
        <v>0</v>
      </c>
      <c r="AH42" s="176">
        <v>0</v>
      </c>
      <c r="AI42" s="134">
        <v>0</v>
      </c>
      <c r="AJ42" s="135">
        <v>0</v>
      </c>
      <c r="AK42" s="175">
        <v>0</v>
      </c>
      <c r="AL42" s="176">
        <v>0</v>
      </c>
      <c r="AM42" s="136">
        <v>0</v>
      </c>
      <c r="AN42" s="137">
        <v>0</v>
      </c>
      <c r="AO42" s="177">
        <v>0</v>
      </c>
      <c r="AP42" s="178">
        <v>0</v>
      </c>
      <c r="AQ42" s="136">
        <v>0</v>
      </c>
      <c r="AR42" s="137">
        <v>0</v>
      </c>
      <c r="AS42" s="177">
        <v>0</v>
      </c>
      <c r="AT42" s="137">
        <v>0</v>
      </c>
      <c r="AU42" s="6"/>
      <c r="AV42" s="246">
        <v>41</v>
      </c>
      <c r="AW42" s="247" t="s">
        <v>812</v>
      </c>
      <c r="AX42" s="221">
        <v>1</v>
      </c>
      <c r="AY42" s="180">
        <v>2.35626767200754E-4</v>
      </c>
      <c r="AZ42" s="179">
        <v>0</v>
      </c>
      <c r="BA42" s="181">
        <v>0</v>
      </c>
      <c r="BB42" s="171">
        <v>0</v>
      </c>
      <c r="BC42" s="172">
        <v>0</v>
      </c>
      <c r="BD42" s="132">
        <v>0</v>
      </c>
      <c r="BE42" s="133">
        <v>0</v>
      </c>
      <c r="BF42" s="173">
        <v>0</v>
      </c>
      <c r="BG42" s="174">
        <v>0</v>
      </c>
      <c r="BH42" s="134">
        <v>1</v>
      </c>
      <c r="BI42" s="135">
        <v>6.1012812690665037E-4</v>
      </c>
      <c r="BJ42" s="175">
        <v>0</v>
      </c>
      <c r="BK42" s="176">
        <v>0</v>
      </c>
      <c r="BL42" s="134">
        <v>0</v>
      </c>
      <c r="BM42" s="135">
        <v>0</v>
      </c>
      <c r="BN42" s="175">
        <v>0</v>
      </c>
      <c r="BO42" s="176">
        <v>0</v>
      </c>
      <c r="BP42" s="136">
        <v>0</v>
      </c>
      <c r="BQ42" s="137">
        <v>0</v>
      </c>
      <c r="BR42" s="177">
        <v>0</v>
      </c>
      <c r="BS42" s="178">
        <v>0</v>
      </c>
      <c r="BT42" s="136">
        <v>1</v>
      </c>
      <c r="BU42" s="137">
        <v>4.3440486533449172E-4</v>
      </c>
      <c r="BV42" s="177">
        <v>0</v>
      </c>
      <c r="BW42" s="137">
        <v>0</v>
      </c>
    </row>
    <row r="43" spans="1:76" s="63" customFormat="1" ht="15" customHeight="1" thickBot="1" x14ac:dyDescent="0.3">
      <c r="A43" s="91"/>
      <c r="B43" s="330">
        <v>5</v>
      </c>
      <c r="C43" s="348" t="s">
        <v>813</v>
      </c>
      <c r="D43" s="325">
        <v>-0.35294117647058826</v>
      </c>
      <c r="E43" s="81">
        <v>0.11467889908256881</v>
      </c>
      <c r="F43" s="81">
        <v>-0.70813397129186606</v>
      </c>
      <c r="G43" s="81">
        <v>-0.60493827160493829</v>
      </c>
      <c r="H43" s="81">
        <v>-0.64423076923076927</v>
      </c>
      <c r="I43" s="81">
        <v>-0.32786885245901637</v>
      </c>
      <c r="J43" s="81">
        <v>-0.18604651162790697</v>
      </c>
      <c r="K43" s="81">
        <v>-0.26712328767123289</v>
      </c>
      <c r="L43" s="81">
        <v>-0.2556053811659193</v>
      </c>
      <c r="M43" s="81">
        <v>-0.31756756756756754</v>
      </c>
      <c r="N43" s="81">
        <v>-0.60526315789473684</v>
      </c>
      <c r="O43" s="81">
        <v>-0.53513513513513511</v>
      </c>
      <c r="P43" s="81">
        <v>7.6923076923076927E-2</v>
      </c>
      <c r="Q43" s="46"/>
      <c r="R43" s="31"/>
      <c r="S43" s="331">
        <v>5</v>
      </c>
      <c r="T43" s="105" t="s">
        <v>813</v>
      </c>
      <c r="U43" s="82">
        <v>187</v>
      </c>
      <c r="V43" s="83">
        <v>7.7049855789039973E-2</v>
      </c>
      <c r="W43" s="328">
        <v>243</v>
      </c>
      <c r="X43" s="84">
        <v>7.2602330445174779E-2</v>
      </c>
      <c r="Y43" s="82">
        <v>61</v>
      </c>
      <c r="Z43" s="83">
        <v>6.7328918322295817E-2</v>
      </c>
      <c r="AA43" s="328">
        <v>32</v>
      </c>
      <c r="AB43" s="84">
        <v>7.1588366890380312E-2</v>
      </c>
      <c r="AC43" s="82">
        <v>37</v>
      </c>
      <c r="AD43" s="83">
        <v>4.5121951219512194E-2</v>
      </c>
      <c r="AE43" s="328">
        <v>82</v>
      </c>
      <c r="AF43" s="84">
        <v>6.5027755749405225E-2</v>
      </c>
      <c r="AG43" s="82">
        <v>70</v>
      </c>
      <c r="AH43" s="83">
        <v>6.3926940639269403E-2</v>
      </c>
      <c r="AI43" s="328">
        <v>107</v>
      </c>
      <c r="AJ43" s="84">
        <v>7.1380920613742502E-2</v>
      </c>
      <c r="AK43" s="82">
        <v>166</v>
      </c>
      <c r="AL43" s="83">
        <v>8.0660835762876582E-2</v>
      </c>
      <c r="AM43" s="328">
        <v>101</v>
      </c>
      <c r="AN43" s="84">
        <v>6.7109634551495018E-2</v>
      </c>
      <c r="AO43" s="82">
        <v>75</v>
      </c>
      <c r="AP43" s="83">
        <v>6.5274151436031325E-2</v>
      </c>
      <c r="AQ43" s="328">
        <v>86</v>
      </c>
      <c r="AR43" s="84">
        <v>7.4137931034482768E-2</v>
      </c>
      <c r="AS43" s="82">
        <v>28</v>
      </c>
      <c r="AT43" s="84">
        <v>8.0691642651296816E-2</v>
      </c>
      <c r="AU43" s="31"/>
      <c r="AV43" s="331">
        <v>5</v>
      </c>
      <c r="AW43" s="327" t="s">
        <v>813</v>
      </c>
      <c r="AX43" s="82">
        <v>289</v>
      </c>
      <c r="AY43" s="83">
        <v>6.8096135721017914E-2</v>
      </c>
      <c r="AZ43" s="328">
        <v>218</v>
      </c>
      <c r="BA43" s="84">
        <v>7.738729144479943E-2</v>
      </c>
      <c r="BB43" s="82">
        <v>209</v>
      </c>
      <c r="BC43" s="83">
        <v>7.6584829607914989E-2</v>
      </c>
      <c r="BD43" s="328">
        <v>81</v>
      </c>
      <c r="BE43" s="84">
        <v>8.9010989010989E-2</v>
      </c>
      <c r="BF43" s="82">
        <v>104</v>
      </c>
      <c r="BG43" s="83">
        <v>8.7029288702928864E-2</v>
      </c>
      <c r="BH43" s="328">
        <v>122</v>
      </c>
      <c r="BI43" s="84">
        <v>7.4435631482611342E-2</v>
      </c>
      <c r="BJ43" s="82">
        <v>86</v>
      </c>
      <c r="BK43" s="83">
        <v>6.5399239543726242E-2</v>
      </c>
      <c r="BL43" s="328">
        <v>146</v>
      </c>
      <c r="BM43" s="84">
        <v>7.7700904736561993E-2</v>
      </c>
      <c r="BN43" s="82">
        <v>223</v>
      </c>
      <c r="BO43" s="83">
        <v>7.8273078273078278E-2</v>
      </c>
      <c r="BP43" s="328">
        <v>148</v>
      </c>
      <c r="BQ43" s="84">
        <v>7.1984435797665364E-2</v>
      </c>
      <c r="BR43" s="82">
        <v>190</v>
      </c>
      <c r="BS43" s="83">
        <v>7.9631181894383909E-2</v>
      </c>
      <c r="BT43" s="328">
        <v>185</v>
      </c>
      <c r="BU43" s="84">
        <v>8.0364900086880978E-2</v>
      </c>
      <c r="BV43" s="82">
        <v>26</v>
      </c>
      <c r="BW43" s="84">
        <v>8.2018927444794956E-2</v>
      </c>
      <c r="BX43" s="91"/>
    </row>
    <row r="44" spans="1:76" s="63" customFormat="1" ht="15" customHeight="1" x14ac:dyDescent="0.25">
      <c r="B44" s="246">
        <v>50</v>
      </c>
      <c r="C44" s="249" t="s">
        <v>814</v>
      </c>
      <c r="D44" s="329">
        <v>-0.43421052631578949</v>
      </c>
      <c r="E44" s="42">
        <v>-0.17460317460317459</v>
      </c>
      <c r="F44" s="111">
        <v>-0.73831775700934577</v>
      </c>
      <c r="G44" s="112">
        <v>-0.57499999999999996</v>
      </c>
      <c r="H44" s="112">
        <v>-0.52380952380952384</v>
      </c>
      <c r="I44" s="114">
        <v>-0.18965517241379309</v>
      </c>
      <c r="J44" s="114">
        <v>-0.18181818181818182</v>
      </c>
      <c r="K44" s="114">
        <v>-0.14705882352941177</v>
      </c>
      <c r="L44" s="114">
        <v>-0.34513274336283184</v>
      </c>
      <c r="M44" s="115">
        <v>-0.20289855072463769</v>
      </c>
      <c r="N44" s="115">
        <v>-0.62886597938144329</v>
      </c>
      <c r="O44" s="115">
        <v>-0.5757575757575758</v>
      </c>
      <c r="P44" s="115">
        <v>0.18181818181818182</v>
      </c>
      <c r="Q44" s="46"/>
      <c r="R44" s="85"/>
      <c r="S44" s="246">
        <v>50</v>
      </c>
      <c r="T44" s="247" t="s">
        <v>814</v>
      </c>
      <c r="U44" s="221">
        <v>86</v>
      </c>
      <c r="V44" s="180">
        <v>3.5434693036670788E-2</v>
      </c>
      <c r="W44" s="179">
        <v>104</v>
      </c>
      <c r="X44" s="181">
        <v>3.1072602330445176E-2</v>
      </c>
      <c r="Y44" s="171">
        <v>28</v>
      </c>
      <c r="Z44" s="172">
        <v>3.0905077262693158E-2</v>
      </c>
      <c r="AA44" s="132">
        <v>17</v>
      </c>
      <c r="AB44" s="133">
        <v>3.803131991051454E-2</v>
      </c>
      <c r="AC44" s="173">
        <v>20</v>
      </c>
      <c r="AD44" s="174">
        <v>2.4390243902439025E-2</v>
      </c>
      <c r="AE44" s="134">
        <v>47</v>
      </c>
      <c r="AF44" s="135">
        <v>3.7272006344171292E-2</v>
      </c>
      <c r="AG44" s="175">
        <v>36</v>
      </c>
      <c r="AH44" s="176">
        <v>3.287671232876712E-2</v>
      </c>
      <c r="AI44" s="134">
        <v>58</v>
      </c>
      <c r="AJ44" s="135">
        <v>3.8692461641094064E-2</v>
      </c>
      <c r="AK44" s="175">
        <v>74</v>
      </c>
      <c r="AL44" s="176">
        <v>3.5957240038872691E-2</v>
      </c>
      <c r="AM44" s="136">
        <v>55</v>
      </c>
      <c r="AN44" s="137">
        <v>3.6544850498338874E-2</v>
      </c>
      <c r="AO44" s="177">
        <v>36</v>
      </c>
      <c r="AP44" s="178">
        <v>3.1331592689295036E-2</v>
      </c>
      <c r="AQ44" s="136">
        <v>42</v>
      </c>
      <c r="AR44" s="137">
        <v>3.6206896551724141E-2</v>
      </c>
      <c r="AS44" s="177">
        <v>13</v>
      </c>
      <c r="AT44" s="137">
        <v>3.7463976945244955E-2</v>
      </c>
      <c r="AU44" s="31"/>
      <c r="AV44" s="246">
        <v>50</v>
      </c>
      <c r="AW44" s="247" t="s">
        <v>814</v>
      </c>
      <c r="AX44" s="221">
        <v>152</v>
      </c>
      <c r="AY44" s="180">
        <v>3.581526861451461E-2</v>
      </c>
      <c r="AZ44" s="179">
        <v>126</v>
      </c>
      <c r="BA44" s="181">
        <v>4.472843450479233E-2</v>
      </c>
      <c r="BB44" s="171">
        <v>107</v>
      </c>
      <c r="BC44" s="172">
        <v>3.9208501282521069E-2</v>
      </c>
      <c r="BD44" s="132">
        <v>40</v>
      </c>
      <c r="BE44" s="133">
        <v>4.3956043956043959E-2</v>
      </c>
      <c r="BF44" s="173">
        <v>42</v>
      </c>
      <c r="BG44" s="174">
        <v>3.5146443514644354E-2</v>
      </c>
      <c r="BH44" s="134">
        <v>58</v>
      </c>
      <c r="BI44" s="135">
        <v>3.5387431360585725E-2</v>
      </c>
      <c r="BJ44" s="175">
        <v>44</v>
      </c>
      <c r="BK44" s="176">
        <v>3.3460076045627375E-2</v>
      </c>
      <c r="BL44" s="134">
        <v>68</v>
      </c>
      <c r="BM44" s="135">
        <v>3.6189462480042574E-2</v>
      </c>
      <c r="BN44" s="175">
        <v>113</v>
      </c>
      <c r="BO44" s="176">
        <v>3.9663039663039662E-2</v>
      </c>
      <c r="BP44" s="136">
        <v>69</v>
      </c>
      <c r="BQ44" s="137">
        <v>3.3560311284046691E-2</v>
      </c>
      <c r="BR44" s="177">
        <v>97</v>
      </c>
      <c r="BS44" s="178">
        <v>4.0653813914501256E-2</v>
      </c>
      <c r="BT44" s="136">
        <v>99</v>
      </c>
      <c r="BU44" s="137">
        <v>4.3006081668114683E-2</v>
      </c>
      <c r="BV44" s="177">
        <v>11</v>
      </c>
      <c r="BW44" s="137">
        <v>3.4700315457413249E-2</v>
      </c>
      <c r="BX44" s="91"/>
    </row>
    <row r="45" spans="1:76" s="63" customFormat="1" ht="15" customHeight="1" x14ac:dyDescent="0.25">
      <c r="B45" s="246">
        <v>51</v>
      </c>
      <c r="C45" s="247" t="s">
        <v>815</v>
      </c>
      <c r="D45" s="329">
        <v>-0.14285714285714285</v>
      </c>
      <c r="E45" s="42">
        <v>0.32</v>
      </c>
      <c r="F45" s="111">
        <v>-0.75</v>
      </c>
      <c r="G45" s="112">
        <v>-0.6470588235294118</v>
      </c>
      <c r="H45" s="112">
        <v>-0.7142857142857143</v>
      </c>
      <c r="I45" s="114">
        <v>-0.40740740740740738</v>
      </c>
      <c r="J45" s="114">
        <v>-0.36842105263157893</v>
      </c>
      <c r="K45" s="114">
        <v>0</v>
      </c>
      <c r="L45" s="114">
        <v>0.1111111111111111</v>
      </c>
      <c r="M45" s="115">
        <v>-0.3235294117647059</v>
      </c>
      <c r="N45" s="115">
        <v>-0.5</v>
      </c>
      <c r="O45" s="115">
        <v>-0.56521739130434778</v>
      </c>
      <c r="P45" s="115">
        <v>0.14285714285714285</v>
      </c>
      <c r="Q45" s="46"/>
      <c r="R45" s="85"/>
      <c r="S45" s="246">
        <v>51</v>
      </c>
      <c r="T45" s="247" t="s">
        <v>815</v>
      </c>
      <c r="U45" s="221">
        <v>48</v>
      </c>
      <c r="V45" s="180">
        <v>1.9777503090234856E-2</v>
      </c>
      <c r="W45" s="179">
        <v>66</v>
      </c>
      <c r="X45" s="181">
        <v>1.971915147893636E-2</v>
      </c>
      <c r="Y45" s="171">
        <v>12</v>
      </c>
      <c r="Z45" s="172">
        <v>1.3245033112582781E-2</v>
      </c>
      <c r="AA45" s="132">
        <v>6</v>
      </c>
      <c r="AB45" s="133">
        <v>1.3422818791946308E-2</v>
      </c>
      <c r="AC45" s="173">
        <v>8</v>
      </c>
      <c r="AD45" s="174">
        <v>9.7560975609756097E-3</v>
      </c>
      <c r="AE45" s="134">
        <v>16</v>
      </c>
      <c r="AF45" s="135">
        <v>1.2688342585249802E-2</v>
      </c>
      <c r="AG45" s="175">
        <v>12</v>
      </c>
      <c r="AH45" s="176">
        <v>1.0958904109589041E-2</v>
      </c>
      <c r="AI45" s="134">
        <v>23</v>
      </c>
      <c r="AJ45" s="135">
        <v>1.5343562374916611E-2</v>
      </c>
      <c r="AK45" s="175">
        <v>50</v>
      </c>
      <c r="AL45" s="176">
        <v>2.4295432458697766E-2</v>
      </c>
      <c r="AM45" s="136">
        <v>23</v>
      </c>
      <c r="AN45" s="137">
        <v>1.5282392026578074E-2</v>
      </c>
      <c r="AO45" s="177">
        <v>18</v>
      </c>
      <c r="AP45" s="178">
        <v>1.5665796344647518E-2</v>
      </c>
      <c r="AQ45" s="136">
        <v>20</v>
      </c>
      <c r="AR45" s="137">
        <v>1.7241379310344827E-2</v>
      </c>
      <c r="AS45" s="177">
        <v>8</v>
      </c>
      <c r="AT45" s="137">
        <v>2.3054755043227664E-2</v>
      </c>
      <c r="AU45" s="6"/>
      <c r="AV45" s="246">
        <v>51</v>
      </c>
      <c r="AW45" s="247" t="s">
        <v>815</v>
      </c>
      <c r="AX45" s="221">
        <v>56</v>
      </c>
      <c r="AY45" s="180">
        <v>1.3195098963242224E-2</v>
      </c>
      <c r="AZ45" s="179">
        <v>50</v>
      </c>
      <c r="BA45" s="181">
        <v>1.7749378771742989E-2</v>
      </c>
      <c r="BB45" s="171">
        <v>48</v>
      </c>
      <c r="BC45" s="172">
        <v>1.7588860388420668E-2</v>
      </c>
      <c r="BD45" s="132">
        <v>17</v>
      </c>
      <c r="BE45" s="133">
        <v>1.8681318681318681E-2</v>
      </c>
      <c r="BF45" s="173">
        <v>28</v>
      </c>
      <c r="BG45" s="174">
        <v>2.3430962343096235E-2</v>
      </c>
      <c r="BH45" s="134">
        <v>27</v>
      </c>
      <c r="BI45" s="135">
        <v>1.6473459426479559E-2</v>
      </c>
      <c r="BJ45" s="175">
        <v>19</v>
      </c>
      <c r="BK45" s="176">
        <v>1.4448669201520912E-2</v>
      </c>
      <c r="BL45" s="134">
        <v>23</v>
      </c>
      <c r="BM45" s="135">
        <v>1.2240553485896753E-2</v>
      </c>
      <c r="BN45" s="175">
        <v>45</v>
      </c>
      <c r="BO45" s="176">
        <v>1.5795015795015795E-2</v>
      </c>
      <c r="BP45" s="136">
        <v>34</v>
      </c>
      <c r="BQ45" s="137">
        <v>1.6536964980544747E-2</v>
      </c>
      <c r="BR45" s="177">
        <v>36</v>
      </c>
      <c r="BS45" s="178">
        <v>1.5088013411567477E-2</v>
      </c>
      <c r="BT45" s="136">
        <v>46</v>
      </c>
      <c r="BU45" s="137">
        <v>1.998262380538662E-2</v>
      </c>
      <c r="BV45" s="177">
        <v>7</v>
      </c>
      <c r="BW45" s="137">
        <v>2.2082018927444796E-2</v>
      </c>
    </row>
    <row r="46" spans="1:76" s="63" customFormat="1" ht="15" customHeight="1" x14ac:dyDescent="0.25">
      <c r="B46" s="246">
        <v>52</v>
      </c>
      <c r="C46" s="247" t="s">
        <v>816</v>
      </c>
      <c r="D46" s="329">
        <v>-0.38333333333333336</v>
      </c>
      <c r="E46" s="42">
        <v>0.80769230769230771</v>
      </c>
      <c r="F46" s="111">
        <v>-0.6</v>
      </c>
      <c r="G46" s="112">
        <v>-0.63157894736842102</v>
      </c>
      <c r="H46" s="112">
        <v>-0.78260869565217395</v>
      </c>
      <c r="I46" s="114">
        <v>-0.56000000000000005</v>
      </c>
      <c r="J46" s="114">
        <v>-0.1111111111111111</v>
      </c>
      <c r="K46" s="114">
        <v>-0.55555555555555558</v>
      </c>
      <c r="L46" s="114">
        <v>-0.32500000000000001</v>
      </c>
      <c r="M46" s="115">
        <v>-0.54545454545454541</v>
      </c>
      <c r="N46" s="115">
        <v>-0.66666666666666663</v>
      </c>
      <c r="O46" s="115">
        <v>-0.34482758620689657</v>
      </c>
      <c r="P46" s="115">
        <v>-0.33333333333333331</v>
      </c>
      <c r="Q46" s="46"/>
      <c r="R46" s="85"/>
      <c r="S46" s="246">
        <v>52</v>
      </c>
      <c r="T46" s="247" t="s">
        <v>816</v>
      </c>
      <c r="U46" s="221">
        <v>37</v>
      </c>
      <c r="V46" s="180">
        <v>1.5245158632056036E-2</v>
      </c>
      <c r="W46" s="179">
        <v>47</v>
      </c>
      <c r="X46" s="181">
        <v>1.4042426053181954E-2</v>
      </c>
      <c r="Y46" s="171">
        <v>14</v>
      </c>
      <c r="Z46" s="172">
        <v>1.5452538631346579E-2</v>
      </c>
      <c r="AA46" s="132">
        <v>7</v>
      </c>
      <c r="AB46" s="133">
        <v>1.5659955257270694E-2</v>
      </c>
      <c r="AC46" s="173">
        <v>5</v>
      </c>
      <c r="AD46" s="174">
        <v>6.0975609756097563E-3</v>
      </c>
      <c r="AE46" s="134">
        <v>11</v>
      </c>
      <c r="AF46" s="135">
        <v>8.7232355273592389E-3</v>
      </c>
      <c r="AG46" s="175">
        <v>16</v>
      </c>
      <c r="AH46" s="176">
        <v>1.4611872146118721E-2</v>
      </c>
      <c r="AI46" s="134">
        <v>20</v>
      </c>
      <c r="AJ46" s="135">
        <v>1.33422281521014E-2</v>
      </c>
      <c r="AK46" s="175">
        <v>27</v>
      </c>
      <c r="AL46" s="176">
        <v>1.3119533527696793E-2</v>
      </c>
      <c r="AM46" s="136">
        <v>15</v>
      </c>
      <c r="AN46" s="137">
        <v>9.9667774086378731E-3</v>
      </c>
      <c r="AO46" s="177">
        <v>15</v>
      </c>
      <c r="AP46" s="178">
        <v>1.3054830287206266E-2</v>
      </c>
      <c r="AQ46" s="136">
        <v>19</v>
      </c>
      <c r="AR46" s="137">
        <v>1.6379310344827588E-2</v>
      </c>
      <c r="AS46" s="177">
        <v>4</v>
      </c>
      <c r="AT46" s="137">
        <v>1.1527377521613832E-2</v>
      </c>
      <c r="AU46" s="6"/>
      <c r="AV46" s="246">
        <v>52</v>
      </c>
      <c r="AW46" s="247" t="s">
        <v>816</v>
      </c>
      <c r="AX46" s="221">
        <v>60</v>
      </c>
      <c r="AY46" s="180">
        <v>1.413760603204524E-2</v>
      </c>
      <c r="AZ46" s="179">
        <v>26</v>
      </c>
      <c r="BA46" s="181">
        <v>9.2296769613063549E-3</v>
      </c>
      <c r="BB46" s="171">
        <v>35</v>
      </c>
      <c r="BC46" s="172">
        <v>1.282521069989007E-2</v>
      </c>
      <c r="BD46" s="132">
        <v>19</v>
      </c>
      <c r="BE46" s="133">
        <v>2.0879120879120878E-2</v>
      </c>
      <c r="BF46" s="173">
        <v>23</v>
      </c>
      <c r="BG46" s="174">
        <v>1.9246861924686193E-2</v>
      </c>
      <c r="BH46" s="134">
        <v>25</v>
      </c>
      <c r="BI46" s="135">
        <v>1.525320317266626E-2</v>
      </c>
      <c r="BJ46" s="175">
        <v>18</v>
      </c>
      <c r="BK46" s="176">
        <v>1.3688212927756654E-2</v>
      </c>
      <c r="BL46" s="134">
        <v>45</v>
      </c>
      <c r="BM46" s="135">
        <v>2.3948908994145823E-2</v>
      </c>
      <c r="BN46" s="175">
        <v>40</v>
      </c>
      <c r="BO46" s="176">
        <v>1.4040014040014041E-2</v>
      </c>
      <c r="BP46" s="136">
        <v>33</v>
      </c>
      <c r="BQ46" s="137">
        <v>1.6050583657587547E-2</v>
      </c>
      <c r="BR46" s="177">
        <v>45</v>
      </c>
      <c r="BS46" s="178">
        <v>1.8860016764459347E-2</v>
      </c>
      <c r="BT46" s="136">
        <v>29</v>
      </c>
      <c r="BU46" s="137">
        <v>1.2597741094700261E-2</v>
      </c>
      <c r="BV46" s="177">
        <v>6</v>
      </c>
      <c r="BW46" s="137">
        <v>1.8927444794952682E-2</v>
      </c>
    </row>
    <row r="47" spans="1:76" s="63" customFormat="1" ht="15" customHeight="1" x14ac:dyDescent="0.25">
      <c r="B47" s="246">
        <v>53</v>
      </c>
      <c r="C47" s="247" t="s">
        <v>817</v>
      </c>
      <c r="D47" s="329">
        <v>-1</v>
      </c>
      <c r="E47" s="42">
        <v>-1</v>
      </c>
      <c r="F47" s="111">
        <v>-0.75</v>
      </c>
      <c r="G47" s="112">
        <v>-1</v>
      </c>
      <c r="H47" s="112" t="e">
        <v>#DIV/0!</v>
      </c>
      <c r="I47" s="114">
        <v>-0.66666666666666663</v>
      </c>
      <c r="J47" s="114" t="e">
        <v>#DIV/0!</v>
      </c>
      <c r="K47" s="114" t="e">
        <v>#DIV/0!</v>
      </c>
      <c r="L47" s="114" t="e">
        <v>#DIV/0!</v>
      </c>
      <c r="M47" s="115">
        <v>-0.5</v>
      </c>
      <c r="N47" s="115" t="e">
        <v>#DIV/0!</v>
      </c>
      <c r="O47" s="115">
        <v>0</v>
      </c>
      <c r="P47" s="115" t="e">
        <v>#DIV/0!</v>
      </c>
      <c r="Q47" s="46"/>
      <c r="R47" s="85"/>
      <c r="S47" s="246">
        <v>53</v>
      </c>
      <c r="T47" s="247" t="s">
        <v>817</v>
      </c>
      <c r="U47" s="221">
        <v>0</v>
      </c>
      <c r="V47" s="180">
        <v>0</v>
      </c>
      <c r="W47" s="179">
        <v>0</v>
      </c>
      <c r="X47" s="181">
        <v>0</v>
      </c>
      <c r="Y47" s="171">
        <v>1</v>
      </c>
      <c r="Z47" s="172">
        <v>1.1037527593818985E-3</v>
      </c>
      <c r="AA47" s="132">
        <v>0</v>
      </c>
      <c r="AB47" s="133">
        <v>0</v>
      </c>
      <c r="AC47" s="173">
        <v>0</v>
      </c>
      <c r="AD47" s="174">
        <v>0</v>
      </c>
      <c r="AE47" s="134">
        <v>1</v>
      </c>
      <c r="AF47" s="135">
        <v>7.9302141157811261E-4</v>
      </c>
      <c r="AG47" s="175">
        <v>0</v>
      </c>
      <c r="AH47" s="176">
        <v>0</v>
      </c>
      <c r="AI47" s="134">
        <v>1</v>
      </c>
      <c r="AJ47" s="135">
        <v>6.6711140760506999E-4</v>
      </c>
      <c r="AK47" s="175">
        <v>1</v>
      </c>
      <c r="AL47" s="176">
        <v>4.8590864917395527E-4</v>
      </c>
      <c r="AM47" s="136">
        <v>1</v>
      </c>
      <c r="AN47" s="137">
        <v>6.6445182724252495E-4</v>
      </c>
      <c r="AO47" s="177">
        <v>1</v>
      </c>
      <c r="AP47" s="178">
        <v>8.703220191470844E-4</v>
      </c>
      <c r="AQ47" s="136">
        <v>1</v>
      </c>
      <c r="AR47" s="137">
        <v>8.6206896551724137E-4</v>
      </c>
      <c r="AS47" s="177">
        <v>0</v>
      </c>
      <c r="AT47" s="137">
        <v>0</v>
      </c>
      <c r="AU47" s="6"/>
      <c r="AV47" s="246">
        <v>53</v>
      </c>
      <c r="AW47" s="247" t="s">
        <v>817</v>
      </c>
      <c r="AX47" s="221">
        <v>2</v>
      </c>
      <c r="AY47" s="180">
        <v>4.71253534401508E-4</v>
      </c>
      <c r="AZ47" s="179">
        <v>1</v>
      </c>
      <c r="BA47" s="181">
        <v>3.5498757543485978E-4</v>
      </c>
      <c r="BB47" s="171">
        <v>4</v>
      </c>
      <c r="BC47" s="172">
        <v>1.4657383657017222E-3</v>
      </c>
      <c r="BD47" s="132">
        <v>1</v>
      </c>
      <c r="BE47" s="133">
        <v>1.0989010989010989E-3</v>
      </c>
      <c r="BF47" s="173">
        <v>0</v>
      </c>
      <c r="BG47" s="174">
        <v>0</v>
      </c>
      <c r="BH47" s="134">
        <v>3</v>
      </c>
      <c r="BI47" s="135">
        <v>1.8303843807199512E-3</v>
      </c>
      <c r="BJ47" s="175">
        <v>0</v>
      </c>
      <c r="BK47" s="176">
        <v>0</v>
      </c>
      <c r="BL47" s="134">
        <v>0</v>
      </c>
      <c r="BM47" s="135">
        <v>0</v>
      </c>
      <c r="BN47" s="175">
        <v>0</v>
      </c>
      <c r="BO47" s="176">
        <v>0</v>
      </c>
      <c r="BP47" s="136">
        <v>2</v>
      </c>
      <c r="BQ47" s="137">
        <v>9.727626459143969E-4</v>
      </c>
      <c r="BR47" s="177">
        <v>0</v>
      </c>
      <c r="BS47" s="178">
        <v>0</v>
      </c>
      <c r="BT47" s="136">
        <v>1</v>
      </c>
      <c r="BU47" s="137">
        <v>4.3440486533449172E-4</v>
      </c>
      <c r="BV47" s="177">
        <v>0</v>
      </c>
      <c r="BW47" s="137">
        <v>0</v>
      </c>
    </row>
    <row r="48" spans="1:76" s="63" customFormat="1" ht="15" customHeight="1" x14ac:dyDescent="0.25">
      <c r="B48" s="246">
        <v>54</v>
      </c>
      <c r="C48" s="247" t="s">
        <v>818</v>
      </c>
      <c r="D48" s="329" t="e">
        <v>#DIV/0!</v>
      </c>
      <c r="E48" s="42" t="e">
        <v>#DIV/0!</v>
      </c>
      <c r="F48" s="111" t="e">
        <v>#DIV/0!</v>
      </c>
      <c r="G48" s="112" t="e">
        <v>#DIV/0!</v>
      </c>
      <c r="H48" s="112" t="e">
        <v>#DIV/0!</v>
      </c>
      <c r="I48" s="114" t="e">
        <v>#DIV/0!</v>
      </c>
      <c r="J48" s="114">
        <v>-1</v>
      </c>
      <c r="K48" s="114">
        <v>-1</v>
      </c>
      <c r="L48" s="114" t="e">
        <v>#DIV/0!</v>
      </c>
      <c r="M48" s="115" t="e">
        <v>#DIV/0!</v>
      </c>
      <c r="N48" s="115" t="e">
        <v>#DIV/0!</v>
      </c>
      <c r="O48" s="115" t="e">
        <v>#DIV/0!</v>
      </c>
      <c r="P48" s="115" t="e">
        <v>#DIV/0!</v>
      </c>
      <c r="Q48" s="46"/>
      <c r="R48" s="85"/>
      <c r="S48" s="246">
        <v>54</v>
      </c>
      <c r="T48" s="247" t="s">
        <v>818</v>
      </c>
      <c r="U48" s="221">
        <v>0</v>
      </c>
      <c r="V48" s="180">
        <v>0</v>
      </c>
      <c r="W48" s="179">
        <v>0</v>
      </c>
      <c r="X48" s="181">
        <v>0</v>
      </c>
      <c r="Y48" s="171">
        <v>0</v>
      </c>
      <c r="Z48" s="172">
        <v>0</v>
      </c>
      <c r="AA48" s="132">
        <v>0</v>
      </c>
      <c r="AB48" s="133">
        <v>0</v>
      </c>
      <c r="AC48" s="173">
        <v>0</v>
      </c>
      <c r="AD48" s="174">
        <v>0</v>
      </c>
      <c r="AE48" s="134">
        <v>0</v>
      </c>
      <c r="AF48" s="135">
        <v>0</v>
      </c>
      <c r="AG48" s="175">
        <v>0</v>
      </c>
      <c r="AH48" s="176">
        <v>0</v>
      </c>
      <c r="AI48" s="134">
        <v>0</v>
      </c>
      <c r="AJ48" s="135">
        <v>0</v>
      </c>
      <c r="AK48" s="175">
        <v>0</v>
      </c>
      <c r="AL48" s="176">
        <v>0</v>
      </c>
      <c r="AM48" s="136">
        <v>0</v>
      </c>
      <c r="AN48" s="137">
        <v>0</v>
      </c>
      <c r="AO48" s="177">
        <v>0</v>
      </c>
      <c r="AP48" s="178">
        <v>0</v>
      </c>
      <c r="AQ48" s="136">
        <v>0</v>
      </c>
      <c r="AR48" s="137">
        <v>0</v>
      </c>
      <c r="AS48" s="177">
        <v>0</v>
      </c>
      <c r="AT48" s="137">
        <v>0</v>
      </c>
      <c r="AU48" s="6"/>
      <c r="AV48" s="246">
        <v>54</v>
      </c>
      <c r="AW48" s="247" t="s">
        <v>818</v>
      </c>
      <c r="AX48" s="221">
        <v>0</v>
      </c>
      <c r="AY48" s="180">
        <v>0</v>
      </c>
      <c r="AZ48" s="179">
        <v>0</v>
      </c>
      <c r="BA48" s="181">
        <v>0</v>
      </c>
      <c r="BB48" s="171">
        <v>0</v>
      </c>
      <c r="BC48" s="172">
        <v>0</v>
      </c>
      <c r="BD48" s="132">
        <v>0</v>
      </c>
      <c r="BE48" s="133">
        <v>0</v>
      </c>
      <c r="BF48" s="173">
        <v>0</v>
      </c>
      <c r="BG48" s="174">
        <v>0</v>
      </c>
      <c r="BH48" s="134">
        <v>0</v>
      </c>
      <c r="BI48" s="135">
        <v>0</v>
      </c>
      <c r="BJ48" s="175">
        <v>1</v>
      </c>
      <c r="BK48" s="176">
        <v>7.6045627376425851E-4</v>
      </c>
      <c r="BL48" s="134">
        <v>1</v>
      </c>
      <c r="BM48" s="135">
        <v>5.3219797764768491E-4</v>
      </c>
      <c r="BN48" s="175">
        <v>0</v>
      </c>
      <c r="BO48" s="176">
        <v>0</v>
      </c>
      <c r="BP48" s="136">
        <v>0</v>
      </c>
      <c r="BQ48" s="137">
        <v>0</v>
      </c>
      <c r="BR48" s="177">
        <v>0</v>
      </c>
      <c r="BS48" s="178">
        <v>0</v>
      </c>
      <c r="BT48" s="136">
        <v>0</v>
      </c>
      <c r="BU48" s="137">
        <v>0</v>
      </c>
      <c r="BV48" s="177">
        <v>0</v>
      </c>
      <c r="BW48" s="137">
        <v>0</v>
      </c>
    </row>
    <row r="49" spans="2:76" s="63" customFormat="1" ht="15" customHeight="1" thickBot="1" x14ac:dyDescent="0.3">
      <c r="B49" s="248">
        <v>59</v>
      </c>
      <c r="C49" s="249" t="s">
        <v>819</v>
      </c>
      <c r="D49" s="329">
        <v>-0.15789473684210525</v>
      </c>
      <c r="E49" s="42">
        <v>0.73333333333333328</v>
      </c>
      <c r="F49" s="111">
        <v>-0.6</v>
      </c>
      <c r="G49" s="112">
        <v>-0.5</v>
      </c>
      <c r="H49" s="112">
        <v>-0.63636363636363635</v>
      </c>
      <c r="I49" s="114">
        <v>-0.22222222222222221</v>
      </c>
      <c r="J49" s="114">
        <v>0.5</v>
      </c>
      <c r="K49" s="114">
        <v>-0.44444444444444442</v>
      </c>
      <c r="L49" s="114">
        <v>-0.44</v>
      </c>
      <c r="M49" s="115">
        <v>-0.3</v>
      </c>
      <c r="N49" s="115">
        <v>-0.58333333333333337</v>
      </c>
      <c r="O49" s="115">
        <v>-0.6</v>
      </c>
      <c r="P49" s="115">
        <v>0.5</v>
      </c>
      <c r="Q49" s="46"/>
      <c r="R49" s="85"/>
      <c r="S49" s="246">
        <v>59</v>
      </c>
      <c r="T49" s="247" t="s">
        <v>819</v>
      </c>
      <c r="U49" s="221">
        <v>16</v>
      </c>
      <c r="V49" s="180">
        <v>6.592501030078286E-3</v>
      </c>
      <c r="W49" s="179">
        <v>26</v>
      </c>
      <c r="X49" s="181">
        <v>7.768150582611294E-3</v>
      </c>
      <c r="Y49" s="171">
        <v>6</v>
      </c>
      <c r="Z49" s="172">
        <v>6.6225165562913907E-3</v>
      </c>
      <c r="AA49" s="132">
        <v>2</v>
      </c>
      <c r="AB49" s="133">
        <v>4.4742729306487695E-3</v>
      </c>
      <c r="AC49" s="173">
        <v>4</v>
      </c>
      <c r="AD49" s="174">
        <v>4.8780487804878049E-3</v>
      </c>
      <c r="AE49" s="134">
        <v>7</v>
      </c>
      <c r="AF49" s="135">
        <v>5.5511498810467885E-3</v>
      </c>
      <c r="AG49" s="175">
        <v>6</v>
      </c>
      <c r="AH49" s="176">
        <v>5.4794520547945206E-3</v>
      </c>
      <c r="AI49" s="134">
        <v>5</v>
      </c>
      <c r="AJ49" s="135">
        <v>3.3355570380253501E-3</v>
      </c>
      <c r="AK49" s="175">
        <v>14</v>
      </c>
      <c r="AL49" s="176">
        <v>6.8027210884353739E-3</v>
      </c>
      <c r="AM49" s="136">
        <v>7</v>
      </c>
      <c r="AN49" s="137">
        <v>4.6511627906976744E-3</v>
      </c>
      <c r="AO49" s="177">
        <v>5</v>
      </c>
      <c r="AP49" s="178">
        <v>4.3516100957354219E-3</v>
      </c>
      <c r="AQ49" s="136">
        <v>4</v>
      </c>
      <c r="AR49" s="137">
        <v>3.4482758620689655E-3</v>
      </c>
      <c r="AS49" s="177">
        <v>3</v>
      </c>
      <c r="AT49" s="137">
        <v>8.6455331412103754E-3</v>
      </c>
      <c r="AU49" s="6"/>
      <c r="AV49" s="246">
        <v>59</v>
      </c>
      <c r="AW49" s="247" t="s">
        <v>819</v>
      </c>
      <c r="AX49" s="221">
        <v>19</v>
      </c>
      <c r="AY49" s="180">
        <v>4.4769085768143263E-3</v>
      </c>
      <c r="AZ49" s="179">
        <v>15</v>
      </c>
      <c r="BA49" s="181">
        <v>5.3248136315228968E-3</v>
      </c>
      <c r="BB49" s="171">
        <v>15</v>
      </c>
      <c r="BC49" s="172">
        <v>5.496518871381458E-3</v>
      </c>
      <c r="BD49" s="132">
        <v>4</v>
      </c>
      <c r="BE49" s="133">
        <v>4.3956043956043956E-3</v>
      </c>
      <c r="BF49" s="173">
        <v>11</v>
      </c>
      <c r="BG49" s="174">
        <v>9.2050209205020925E-3</v>
      </c>
      <c r="BH49" s="134">
        <v>9</v>
      </c>
      <c r="BI49" s="135">
        <v>5.4911531421598537E-3</v>
      </c>
      <c r="BJ49" s="175">
        <v>4</v>
      </c>
      <c r="BK49" s="176">
        <v>3.041825095057034E-3</v>
      </c>
      <c r="BL49" s="134">
        <v>9</v>
      </c>
      <c r="BM49" s="135">
        <v>4.7897817988291642E-3</v>
      </c>
      <c r="BN49" s="175">
        <v>25</v>
      </c>
      <c r="BO49" s="176">
        <v>8.775008775008775E-3</v>
      </c>
      <c r="BP49" s="136">
        <v>10</v>
      </c>
      <c r="BQ49" s="137">
        <v>4.8638132295719845E-3</v>
      </c>
      <c r="BR49" s="177">
        <v>12</v>
      </c>
      <c r="BS49" s="178">
        <v>5.0293378038558257E-3</v>
      </c>
      <c r="BT49" s="136">
        <v>10</v>
      </c>
      <c r="BU49" s="137">
        <v>4.3440486533449178E-3</v>
      </c>
      <c r="BV49" s="177">
        <v>2</v>
      </c>
      <c r="BW49" s="137">
        <v>6.3091482649842269E-3</v>
      </c>
    </row>
    <row r="50" spans="2:76" s="63" customFormat="1" ht="15" customHeight="1" thickBot="1" x14ac:dyDescent="0.3">
      <c r="B50" s="330">
        <v>6</v>
      </c>
      <c r="C50" s="348" t="s">
        <v>820</v>
      </c>
      <c r="D50" s="325">
        <v>0</v>
      </c>
      <c r="E50" s="81">
        <v>1</v>
      </c>
      <c r="F50" s="81">
        <v>-1</v>
      </c>
      <c r="G50" s="81">
        <v>-1</v>
      </c>
      <c r="H50" s="81">
        <v>-1</v>
      </c>
      <c r="I50" s="81">
        <v>0</v>
      </c>
      <c r="J50" s="81">
        <v>-1</v>
      </c>
      <c r="K50" s="81">
        <v>-0.16666666666666666</v>
      </c>
      <c r="L50" s="81">
        <v>-0.8</v>
      </c>
      <c r="M50" s="81">
        <v>-1</v>
      </c>
      <c r="N50" s="81">
        <v>0</v>
      </c>
      <c r="O50" s="81">
        <v>0</v>
      </c>
      <c r="P50" s="81" t="e">
        <v>#DIV/0!</v>
      </c>
      <c r="Q50" s="46"/>
      <c r="S50" s="331">
        <v>6</v>
      </c>
      <c r="T50" s="105" t="s">
        <v>820</v>
      </c>
      <c r="U50" s="82">
        <v>1</v>
      </c>
      <c r="V50" s="83">
        <v>4.1203131437989287E-4</v>
      </c>
      <c r="W50" s="328">
        <v>2</v>
      </c>
      <c r="X50" s="84">
        <v>5.9755004481625333E-4</v>
      </c>
      <c r="Y50" s="82">
        <v>0</v>
      </c>
      <c r="Z50" s="83">
        <v>0</v>
      </c>
      <c r="AA50" s="328">
        <v>0</v>
      </c>
      <c r="AB50" s="84">
        <v>0</v>
      </c>
      <c r="AC50" s="82">
        <v>0</v>
      </c>
      <c r="AD50" s="83">
        <v>0</v>
      </c>
      <c r="AE50" s="328">
        <v>3</v>
      </c>
      <c r="AF50" s="84">
        <v>2.379064234734338E-3</v>
      </c>
      <c r="AG50" s="82">
        <v>0</v>
      </c>
      <c r="AH50" s="83">
        <v>0</v>
      </c>
      <c r="AI50" s="328">
        <v>5</v>
      </c>
      <c r="AJ50" s="84">
        <v>3.3355570380253501E-3</v>
      </c>
      <c r="AK50" s="82">
        <v>1</v>
      </c>
      <c r="AL50" s="83">
        <v>4.8590864917395527E-4</v>
      </c>
      <c r="AM50" s="328">
        <v>0</v>
      </c>
      <c r="AN50" s="84">
        <v>0</v>
      </c>
      <c r="AO50" s="82">
        <v>2</v>
      </c>
      <c r="AP50" s="83">
        <v>1.7406440382941688E-3</v>
      </c>
      <c r="AQ50" s="328">
        <v>2</v>
      </c>
      <c r="AR50" s="84">
        <v>1.7241379310344827E-3</v>
      </c>
      <c r="AS50" s="82">
        <v>0</v>
      </c>
      <c r="AT50" s="84">
        <v>0</v>
      </c>
      <c r="AU50" s="6"/>
      <c r="AV50" s="331">
        <v>6</v>
      </c>
      <c r="AW50" s="327" t="s">
        <v>820</v>
      </c>
      <c r="AX50" s="82">
        <v>1</v>
      </c>
      <c r="AY50" s="83">
        <v>2.35626767200754E-4</v>
      </c>
      <c r="AZ50" s="328">
        <v>1</v>
      </c>
      <c r="BA50" s="84">
        <v>3.5498757543485978E-4</v>
      </c>
      <c r="BB50" s="82">
        <v>1</v>
      </c>
      <c r="BC50" s="83">
        <v>3.6643459142543056E-4</v>
      </c>
      <c r="BD50" s="328">
        <v>2</v>
      </c>
      <c r="BE50" s="84">
        <v>2.1978021978021978E-3</v>
      </c>
      <c r="BF50" s="82">
        <v>2</v>
      </c>
      <c r="BG50" s="83">
        <v>1.6736401673640166E-3</v>
      </c>
      <c r="BH50" s="328">
        <v>3</v>
      </c>
      <c r="BI50" s="84">
        <v>1.8303843807199512E-3</v>
      </c>
      <c r="BJ50" s="82">
        <v>4</v>
      </c>
      <c r="BK50" s="83">
        <v>3.041825095057034E-3</v>
      </c>
      <c r="BL50" s="328">
        <v>6</v>
      </c>
      <c r="BM50" s="84">
        <v>3.1931878658861094E-3</v>
      </c>
      <c r="BN50" s="82">
        <v>5</v>
      </c>
      <c r="BO50" s="83">
        <v>1.7550017550017551E-3</v>
      </c>
      <c r="BP50" s="328">
        <v>1</v>
      </c>
      <c r="BQ50" s="84">
        <v>4.8638132295719845E-4</v>
      </c>
      <c r="BR50" s="82">
        <v>2</v>
      </c>
      <c r="BS50" s="83">
        <v>8.3822296730930428E-4</v>
      </c>
      <c r="BT50" s="328">
        <v>2</v>
      </c>
      <c r="BU50" s="84">
        <v>8.6880973066898344E-4</v>
      </c>
      <c r="BV50" s="82">
        <v>0</v>
      </c>
      <c r="BW50" s="84">
        <v>0</v>
      </c>
    </row>
    <row r="51" spans="2:76" s="63" customFormat="1" ht="15" customHeight="1" x14ac:dyDescent="0.25">
      <c r="B51" s="248">
        <v>60</v>
      </c>
      <c r="C51" s="249" t="s">
        <v>821</v>
      </c>
      <c r="D51" s="329" t="e">
        <v>#DIV/0!</v>
      </c>
      <c r="E51" s="42">
        <v>0</v>
      </c>
      <c r="F51" s="111" t="e">
        <v>#DIV/0!</v>
      </c>
      <c r="G51" s="112">
        <v>-1</v>
      </c>
      <c r="H51" s="112" t="e">
        <v>#DIV/0!</v>
      </c>
      <c r="I51" s="114" t="e">
        <v>#DIV/0!</v>
      </c>
      <c r="J51" s="114">
        <v>-1</v>
      </c>
      <c r="K51" s="114">
        <v>0</v>
      </c>
      <c r="L51" s="114">
        <v>-1</v>
      </c>
      <c r="M51" s="115" t="e">
        <v>#DIV/0!</v>
      </c>
      <c r="N51" s="115" t="e">
        <v>#DIV/0!</v>
      </c>
      <c r="O51" s="115" t="e">
        <v>#DIV/0!</v>
      </c>
      <c r="P51" s="115" t="e">
        <v>#DIV/0!</v>
      </c>
      <c r="Q51" s="46"/>
      <c r="R51" s="85"/>
      <c r="S51" s="246">
        <v>60</v>
      </c>
      <c r="T51" s="247" t="s">
        <v>821</v>
      </c>
      <c r="U51" s="221">
        <v>0</v>
      </c>
      <c r="V51" s="180">
        <v>0</v>
      </c>
      <c r="W51" s="179">
        <v>1</v>
      </c>
      <c r="X51" s="181">
        <v>2.9877502240812666E-4</v>
      </c>
      <c r="Y51" s="171">
        <v>0</v>
      </c>
      <c r="Z51" s="172">
        <v>0</v>
      </c>
      <c r="AA51" s="132">
        <v>0</v>
      </c>
      <c r="AB51" s="133">
        <v>0</v>
      </c>
      <c r="AC51" s="173">
        <v>0</v>
      </c>
      <c r="AD51" s="174">
        <v>0</v>
      </c>
      <c r="AE51" s="134">
        <v>1</v>
      </c>
      <c r="AF51" s="135">
        <v>7.9302141157811261E-4</v>
      </c>
      <c r="AG51" s="175">
        <v>0</v>
      </c>
      <c r="AH51" s="176">
        <v>0</v>
      </c>
      <c r="AI51" s="134">
        <v>1</v>
      </c>
      <c r="AJ51" s="135">
        <v>6.6711140760506999E-4</v>
      </c>
      <c r="AK51" s="175">
        <v>0</v>
      </c>
      <c r="AL51" s="176">
        <v>0</v>
      </c>
      <c r="AM51" s="136">
        <v>0</v>
      </c>
      <c r="AN51" s="137">
        <v>0</v>
      </c>
      <c r="AO51" s="177">
        <v>0</v>
      </c>
      <c r="AP51" s="178">
        <v>0</v>
      </c>
      <c r="AQ51" s="136">
        <v>1</v>
      </c>
      <c r="AR51" s="137">
        <v>8.6206896551724137E-4</v>
      </c>
      <c r="AS51" s="177">
        <v>0</v>
      </c>
      <c r="AT51" s="137">
        <v>0</v>
      </c>
      <c r="AU51" s="6"/>
      <c r="AV51" s="246">
        <v>60</v>
      </c>
      <c r="AW51" s="247" t="s">
        <v>821</v>
      </c>
      <c r="AX51" s="221">
        <v>0</v>
      </c>
      <c r="AY51" s="180">
        <v>0</v>
      </c>
      <c r="AZ51" s="179">
        <v>1</v>
      </c>
      <c r="BA51" s="181">
        <v>3.5498757543485978E-4</v>
      </c>
      <c r="BB51" s="171">
        <v>0</v>
      </c>
      <c r="BC51" s="172">
        <v>0</v>
      </c>
      <c r="BD51" s="132">
        <v>1</v>
      </c>
      <c r="BE51" s="133">
        <v>1.0989010989010989E-3</v>
      </c>
      <c r="BF51" s="173">
        <v>0</v>
      </c>
      <c r="BG51" s="174">
        <v>0</v>
      </c>
      <c r="BH51" s="134">
        <v>0</v>
      </c>
      <c r="BI51" s="135">
        <v>0</v>
      </c>
      <c r="BJ51" s="175">
        <v>1</v>
      </c>
      <c r="BK51" s="176">
        <v>7.6045627376425851E-4</v>
      </c>
      <c r="BL51" s="134">
        <v>1</v>
      </c>
      <c r="BM51" s="135">
        <v>5.3219797764768491E-4</v>
      </c>
      <c r="BN51" s="175">
        <v>3</v>
      </c>
      <c r="BO51" s="176">
        <v>1.053001053001053E-3</v>
      </c>
      <c r="BP51" s="136">
        <v>0</v>
      </c>
      <c r="BQ51" s="137">
        <v>0</v>
      </c>
      <c r="BR51" s="177">
        <v>0</v>
      </c>
      <c r="BS51" s="178">
        <v>0</v>
      </c>
      <c r="BT51" s="136">
        <v>0</v>
      </c>
      <c r="BU51" s="137">
        <v>0</v>
      </c>
      <c r="BV51" s="177">
        <v>0</v>
      </c>
      <c r="BW51" s="137">
        <v>0</v>
      </c>
    </row>
    <row r="52" spans="2:76" s="63" customFormat="1" ht="15" customHeight="1" x14ac:dyDescent="0.25">
      <c r="B52" s="248">
        <v>61</v>
      </c>
      <c r="C52" s="249" t="s">
        <v>822</v>
      </c>
      <c r="D52" s="329">
        <v>0</v>
      </c>
      <c r="E52" s="42" t="e">
        <v>#DIV/0!</v>
      </c>
      <c r="F52" s="111">
        <v>-1</v>
      </c>
      <c r="G52" s="112" t="e">
        <v>#DIV/0!</v>
      </c>
      <c r="H52" s="112">
        <v>-1</v>
      </c>
      <c r="I52" s="114">
        <v>-0.66666666666666663</v>
      </c>
      <c r="J52" s="114">
        <v>-1</v>
      </c>
      <c r="K52" s="114">
        <v>0</v>
      </c>
      <c r="L52" s="114">
        <v>-0.5</v>
      </c>
      <c r="M52" s="115" t="e">
        <v>#DIV/0!</v>
      </c>
      <c r="N52" s="115">
        <v>0</v>
      </c>
      <c r="O52" s="115">
        <v>-0.5</v>
      </c>
      <c r="P52" s="115" t="e">
        <v>#DIV/0!</v>
      </c>
      <c r="Q52" s="46"/>
      <c r="R52" s="85"/>
      <c r="S52" s="246">
        <v>61</v>
      </c>
      <c r="T52" s="247" t="s">
        <v>822</v>
      </c>
      <c r="U52" s="221">
        <v>1</v>
      </c>
      <c r="V52" s="180">
        <v>4.1203131437989287E-4</v>
      </c>
      <c r="W52" s="179">
        <v>1</v>
      </c>
      <c r="X52" s="181">
        <v>2.9877502240812666E-4</v>
      </c>
      <c r="Y52" s="171">
        <v>0</v>
      </c>
      <c r="Z52" s="172">
        <v>0</v>
      </c>
      <c r="AA52" s="132">
        <v>0</v>
      </c>
      <c r="AB52" s="133">
        <v>0</v>
      </c>
      <c r="AC52" s="173">
        <v>0</v>
      </c>
      <c r="AD52" s="174">
        <v>0</v>
      </c>
      <c r="AE52" s="134">
        <v>1</v>
      </c>
      <c r="AF52" s="135">
        <v>7.9302141157811261E-4</v>
      </c>
      <c r="AG52" s="175">
        <v>0</v>
      </c>
      <c r="AH52" s="176">
        <v>0</v>
      </c>
      <c r="AI52" s="134">
        <v>4</v>
      </c>
      <c r="AJ52" s="135">
        <v>2.66844563042028E-3</v>
      </c>
      <c r="AK52" s="175">
        <v>1</v>
      </c>
      <c r="AL52" s="176">
        <v>4.8590864917395527E-4</v>
      </c>
      <c r="AM52" s="136">
        <v>0</v>
      </c>
      <c r="AN52" s="137">
        <v>0</v>
      </c>
      <c r="AO52" s="177">
        <v>2</v>
      </c>
      <c r="AP52" s="178">
        <v>1.7406440382941688E-3</v>
      </c>
      <c r="AQ52" s="136">
        <v>1</v>
      </c>
      <c r="AR52" s="137">
        <v>8.6206896551724137E-4</v>
      </c>
      <c r="AS52" s="177">
        <v>0</v>
      </c>
      <c r="AT52" s="137">
        <v>0</v>
      </c>
      <c r="AU52" s="6"/>
      <c r="AV52" s="246">
        <v>61</v>
      </c>
      <c r="AW52" s="247" t="s">
        <v>822</v>
      </c>
      <c r="AX52" s="221">
        <v>1</v>
      </c>
      <c r="AY52" s="180">
        <v>2.35626767200754E-4</v>
      </c>
      <c r="AZ52" s="179">
        <v>0</v>
      </c>
      <c r="BA52" s="181">
        <v>0</v>
      </c>
      <c r="BB52" s="171">
        <v>1</v>
      </c>
      <c r="BC52" s="172">
        <v>3.6643459142543056E-4</v>
      </c>
      <c r="BD52" s="132">
        <v>0</v>
      </c>
      <c r="BE52" s="133">
        <v>0</v>
      </c>
      <c r="BF52" s="173">
        <v>2</v>
      </c>
      <c r="BG52" s="174">
        <v>1.6736401673640166E-3</v>
      </c>
      <c r="BH52" s="134">
        <v>3</v>
      </c>
      <c r="BI52" s="135">
        <v>1.8303843807199512E-3</v>
      </c>
      <c r="BJ52" s="175">
        <v>2</v>
      </c>
      <c r="BK52" s="176">
        <v>1.520912547528517E-3</v>
      </c>
      <c r="BL52" s="134">
        <v>4</v>
      </c>
      <c r="BM52" s="135">
        <v>2.1287919105907396E-3</v>
      </c>
      <c r="BN52" s="175">
        <v>2</v>
      </c>
      <c r="BO52" s="176">
        <v>7.0200070200070197E-4</v>
      </c>
      <c r="BP52" s="136">
        <v>0</v>
      </c>
      <c r="BQ52" s="137">
        <v>0</v>
      </c>
      <c r="BR52" s="177">
        <v>2</v>
      </c>
      <c r="BS52" s="178">
        <v>8.3822296730930428E-4</v>
      </c>
      <c r="BT52" s="136">
        <v>2</v>
      </c>
      <c r="BU52" s="137">
        <v>8.6880973066898344E-4</v>
      </c>
      <c r="BV52" s="177">
        <v>0</v>
      </c>
      <c r="BW52" s="137">
        <v>0</v>
      </c>
    </row>
    <row r="53" spans="2:76" s="63" customFormat="1" ht="15" customHeight="1" x14ac:dyDescent="0.25">
      <c r="B53" s="248">
        <v>62</v>
      </c>
      <c r="C53" s="249" t="s">
        <v>823</v>
      </c>
      <c r="D53" s="329" t="e">
        <v>#DIV/0!</v>
      </c>
      <c r="E53" s="42" t="e">
        <v>#DIV/0!</v>
      </c>
      <c r="F53" s="111" t="e">
        <v>#DIV/0!</v>
      </c>
      <c r="G53" s="112" t="e">
        <v>#DIV/0!</v>
      </c>
      <c r="H53" s="112" t="e">
        <v>#DIV/0!</v>
      </c>
      <c r="I53" s="114" t="e">
        <v>#DIV/0!</v>
      </c>
      <c r="J53" s="114" t="e">
        <v>#DIV/0!</v>
      </c>
      <c r="K53" s="114" t="e">
        <v>#DIV/0!</v>
      </c>
      <c r="L53" s="114" t="e">
        <v>#DIV/0!</v>
      </c>
      <c r="M53" s="115">
        <v>-1</v>
      </c>
      <c r="N53" s="115" t="e">
        <v>#DIV/0!</v>
      </c>
      <c r="O53" s="115" t="e">
        <v>#DIV/0!</v>
      </c>
      <c r="P53" s="115" t="e">
        <v>#DIV/0!</v>
      </c>
      <c r="Q53" s="46"/>
      <c r="R53" s="85"/>
      <c r="S53" s="246">
        <v>62</v>
      </c>
      <c r="T53" s="247" t="s">
        <v>823</v>
      </c>
      <c r="U53" s="221">
        <v>0</v>
      </c>
      <c r="V53" s="180">
        <v>0</v>
      </c>
      <c r="W53" s="179">
        <v>0</v>
      </c>
      <c r="X53" s="181">
        <v>0</v>
      </c>
      <c r="Y53" s="171">
        <v>0</v>
      </c>
      <c r="Z53" s="172">
        <v>0</v>
      </c>
      <c r="AA53" s="132">
        <v>0</v>
      </c>
      <c r="AB53" s="133">
        <v>0</v>
      </c>
      <c r="AC53" s="173">
        <v>0</v>
      </c>
      <c r="AD53" s="174">
        <v>0</v>
      </c>
      <c r="AE53" s="134">
        <v>0</v>
      </c>
      <c r="AF53" s="135">
        <v>0</v>
      </c>
      <c r="AG53" s="175">
        <v>0</v>
      </c>
      <c r="AH53" s="176">
        <v>0</v>
      </c>
      <c r="AI53" s="134">
        <v>0</v>
      </c>
      <c r="AJ53" s="135">
        <v>0</v>
      </c>
      <c r="AK53" s="175">
        <v>0</v>
      </c>
      <c r="AL53" s="176">
        <v>0</v>
      </c>
      <c r="AM53" s="136">
        <v>0</v>
      </c>
      <c r="AN53" s="137">
        <v>0</v>
      </c>
      <c r="AO53" s="177">
        <v>0</v>
      </c>
      <c r="AP53" s="178">
        <v>0</v>
      </c>
      <c r="AQ53" s="136">
        <v>0</v>
      </c>
      <c r="AR53" s="137">
        <v>0</v>
      </c>
      <c r="AS53" s="177">
        <v>0</v>
      </c>
      <c r="AT53" s="137">
        <v>0</v>
      </c>
      <c r="AU53" s="6"/>
      <c r="AV53" s="246">
        <v>62</v>
      </c>
      <c r="AW53" s="247" t="s">
        <v>823</v>
      </c>
      <c r="AX53" s="221">
        <v>0</v>
      </c>
      <c r="AY53" s="180">
        <v>0</v>
      </c>
      <c r="AZ53" s="179">
        <v>0</v>
      </c>
      <c r="BA53" s="181">
        <v>0</v>
      </c>
      <c r="BB53" s="171">
        <v>0</v>
      </c>
      <c r="BC53" s="172">
        <v>0</v>
      </c>
      <c r="BD53" s="132">
        <v>0</v>
      </c>
      <c r="BE53" s="133">
        <v>0</v>
      </c>
      <c r="BF53" s="173">
        <v>0</v>
      </c>
      <c r="BG53" s="174">
        <v>0</v>
      </c>
      <c r="BH53" s="134">
        <v>0</v>
      </c>
      <c r="BI53" s="135">
        <v>0</v>
      </c>
      <c r="BJ53" s="175">
        <v>0</v>
      </c>
      <c r="BK53" s="176">
        <v>0</v>
      </c>
      <c r="BL53" s="134">
        <v>0</v>
      </c>
      <c r="BM53" s="135">
        <v>0</v>
      </c>
      <c r="BN53" s="175">
        <v>0</v>
      </c>
      <c r="BO53" s="176">
        <v>0</v>
      </c>
      <c r="BP53" s="136">
        <v>1</v>
      </c>
      <c r="BQ53" s="137">
        <v>4.8638132295719845E-4</v>
      </c>
      <c r="BR53" s="177">
        <v>0</v>
      </c>
      <c r="BS53" s="178">
        <v>0</v>
      </c>
      <c r="BT53" s="136">
        <v>0</v>
      </c>
      <c r="BU53" s="137">
        <v>0</v>
      </c>
      <c r="BV53" s="177">
        <v>0</v>
      </c>
      <c r="BW53" s="137">
        <v>0</v>
      </c>
    </row>
    <row r="54" spans="2:76" s="63" customFormat="1" ht="15" customHeight="1" x14ac:dyDescent="0.25">
      <c r="B54" s="248">
        <v>63</v>
      </c>
      <c r="C54" s="249" t="s">
        <v>824</v>
      </c>
      <c r="D54" s="329" t="e">
        <v>#DIV/0!</v>
      </c>
      <c r="E54" s="42" t="e">
        <v>#DIV/0!</v>
      </c>
      <c r="F54" s="111" t="e">
        <v>#DIV/0!</v>
      </c>
      <c r="G54" s="112" t="e">
        <v>#DIV/0!</v>
      </c>
      <c r="H54" s="112" t="e">
        <v>#DIV/0!</v>
      </c>
      <c r="I54" s="114" t="e">
        <v>#DIV/0!</v>
      </c>
      <c r="J54" s="114" t="e">
        <v>#DIV/0!</v>
      </c>
      <c r="K54" s="114" t="e">
        <v>#DIV/0!</v>
      </c>
      <c r="L54" s="114" t="e">
        <v>#DIV/0!</v>
      </c>
      <c r="M54" s="115" t="e">
        <v>#DIV/0!</v>
      </c>
      <c r="N54" s="115" t="e">
        <v>#DIV/0!</v>
      </c>
      <c r="O54" s="115" t="e">
        <v>#DIV/0!</v>
      </c>
      <c r="P54" s="115" t="e">
        <v>#DIV/0!</v>
      </c>
      <c r="Q54" s="46"/>
      <c r="R54" s="85"/>
      <c r="S54" s="246">
        <v>63</v>
      </c>
      <c r="T54" s="247" t="s">
        <v>824</v>
      </c>
      <c r="U54" s="221">
        <v>0</v>
      </c>
      <c r="V54" s="180">
        <v>0</v>
      </c>
      <c r="W54" s="179">
        <v>0</v>
      </c>
      <c r="X54" s="181">
        <v>0</v>
      </c>
      <c r="Y54" s="171">
        <v>0</v>
      </c>
      <c r="Z54" s="172">
        <v>0</v>
      </c>
      <c r="AA54" s="132">
        <v>0</v>
      </c>
      <c r="AB54" s="133">
        <v>0</v>
      </c>
      <c r="AC54" s="173">
        <v>0</v>
      </c>
      <c r="AD54" s="174">
        <v>0</v>
      </c>
      <c r="AE54" s="134">
        <v>0</v>
      </c>
      <c r="AF54" s="135">
        <v>0</v>
      </c>
      <c r="AG54" s="175">
        <v>0</v>
      </c>
      <c r="AH54" s="176">
        <v>0</v>
      </c>
      <c r="AI54" s="134">
        <v>0</v>
      </c>
      <c r="AJ54" s="135">
        <v>0</v>
      </c>
      <c r="AK54" s="175">
        <v>0</v>
      </c>
      <c r="AL54" s="176">
        <v>0</v>
      </c>
      <c r="AM54" s="136">
        <v>0</v>
      </c>
      <c r="AN54" s="137">
        <v>0</v>
      </c>
      <c r="AO54" s="177">
        <v>0</v>
      </c>
      <c r="AP54" s="178">
        <v>0</v>
      </c>
      <c r="AQ54" s="136">
        <v>0</v>
      </c>
      <c r="AR54" s="137">
        <v>0</v>
      </c>
      <c r="AS54" s="177">
        <v>0</v>
      </c>
      <c r="AT54" s="137">
        <v>0</v>
      </c>
      <c r="AU54" s="6"/>
      <c r="AV54" s="246">
        <v>63</v>
      </c>
      <c r="AW54" s="247" t="s">
        <v>824</v>
      </c>
      <c r="AX54" s="221">
        <v>0</v>
      </c>
      <c r="AY54" s="180">
        <v>0</v>
      </c>
      <c r="AZ54" s="179">
        <v>0</v>
      </c>
      <c r="BA54" s="181">
        <v>0</v>
      </c>
      <c r="BB54" s="171">
        <v>0</v>
      </c>
      <c r="BC54" s="172">
        <v>0</v>
      </c>
      <c r="BD54" s="132">
        <v>0</v>
      </c>
      <c r="BE54" s="133">
        <v>0</v>
      </c>
      <c r="BF54" s="173">
        <v>0</v>
      </c>
      <c r="BG54" s="174">
        <v>0</v>
      </c>
      <c r="BH54" s="134">
        <v>0</v>
      </c>
      <c r="BI54" s="135">
        <v>0</v>
      </c>
      <c r="BJ54" s="175">
        <v>0</v>
      </c>
      <c r="BK54" s="176">
        <v>0</v>
      </c>
      <c r="BL54" s="134">
        <v>0</v>
      </c>
      <c r="BM54" s="135">
        <v>0</v>
      </c>
      <c r="BN54" s="175">
        <v>0</v>
      </c>
      <c r="BO54" s="176">
        <v>0</v>
      </c>
      <c r="BP54" s="136">
        <v>0</v>
      </c>
      <c r="BQ54" s="137">
        <v>0</v>
      </c>
      <c r="BR54" s="177">
        <v>0</v>
      </c>
      <c r="BS54" s="178">
        <v>0</v>
      </c>
      <c r="BT54" s="136">
        <v>0</v>
      </c>
      <c r="BU54" s="137">
        <v>0</v>
      </c>
      <c r="BV54" s="177">
        <v>0</v>
      </c>
      <c r="BW54" s="137">
        <v>0</v>
      </c>
    </row>
    <row r="55" spans="2:76" s="63" customFormat="1" ht="15" customHeight="1" thickBot="1" x14ac:dyDescent="0.3">
      <c r="B55" s="248">
        <v>69</v>
      </c>
      <c r="C55" s="249" t="s">
        <v>825</v>
      </c>
      <c r="D55" s="329" t="e">
        <v>#DIV/0!</v>
      </c>
      <c r="E55" s="42" t="e">
        <v>#DIV/0!</v>
      </c>
      <c r="F55" s="111" t="e">
        <v>#DIV/0!</v>
      </c>
      <c r="G55" s="112">
        <v>-1</v>
      </c>
      <c r="H55" s="112" t="e">
        <v>#DIV/0!</v>
      </c>
      <c r="I55" s="114" t="e">
        <v>#DIV/0!</v>
      </c>
      <c r="J55" s="114">
        <v>-1</v>
      </c>
      <c r="K55" s="114">
        <v>-1</v>
      </c>
      <c r="L55" s="114" t="e">
        <v>#DIV/0!</v>
      </c>
      <c r="M55" s="115" t="e">
        <v>#DIV/0!</v>
      </c>
      <c r="N55" s="115" t="e">
        <v>#DIV/0!</v>
      </c>
      <c r="O55" s="115" t="e">
        <v>#DIV/0!</v>
      </c>
      <c r="P55" s="115" t="e">
        <v>#DIV/0!</v>
      </c>
      <c r="Q55" s="46"/>
      <c r="R55" s="85"/>
      <c r="S55" s="246">
        <v>69</v>
      </c>
      <c r="T55" s="247" t="s">
        <v>825</v>
      </c>
      <c r="U55" s="221">
        <v>0</v>
      </c>
      <c r="V55" s="180">
        <v>0</v>
      </c>
      <c r="W55" s="179">
        <v>0</v>
      </c>
      <c r="X55" s="181">
        <v>0</v>
      </c>
      <c r="Y55" s="171">
        <v>0</v>
      </c>
      <c r="Z55" s="172">
        <v>0</v>
      </c>
      <c r="AA55" s="132">
        <v>0</v>
      </c>
      <c r="AB55" s="133">
        <v>0</v>
      </c>
      <c r="AC55" s="173">
        <v>0</v>
      </c>
      <c r="AD55" s="174">
        <v>0</v>
      </c>
      <c r="AE55" s="134">
        <v>1</v>
      </c>
      <c r="AF55" s="135">
        <v>7.9302141157811261E-4</v>
      </c>
      <c r="AG55" s="175">
        <v>0</v>
      </c>
      <c r="AH55" s="176">
        <v>0</v>
      </c>
      <c r="AI55" s="134">
        <v>0</v>
      </c>
      <c r="AJ55" s="135">
        <v>0</v>
      </c>
      <c r="AK55" s="175">
        <v>0</v>
      </c>
      <c r="AL55" s="176">
        <v>0</v>
      </c>
      <c r="AM55" s="136">
        <v>0</v>
      </c>
      <c r="AN55" s="137">
        <v>0</v>
      </c>
      <c r="AO55" s="177">
        <v>0</v>
      </c>
      <c r="AP55" s="178">
        <v>0</v>
      </c>
      <c r="AQ55" s="136">
        <v>0</v>
      </c>
      <c r="AR55" s="137">
        <v>0</v>
      </c>
      <c r="AS55" s="177">
        <v>0</v>
      </c>
      <c r="AT55" s="137">
        <v>0</v>
      </c>
      <c r="AU55" s="6"/>
      <c r="AV55" s="246">
        <v>69</v>
      </c>
      <c r="AW55" s="247" t="s">
        <v>825</v>
      </c>
      <c r="AX55" s="221">
        <v>0</v>
      </c>
      <c r="AY55" s="180">
        <v>0</v>
      </c>
      <c r="AZ55" s="179">
        <v>0</v>
      </c>
      <c r="BA55" s="181">
        <v>0</v>
      </c>
      <c r="BB55" s="171">
        <v>0</v>
      </c>
      <c r="BC55" s="172">
        <v>0</v>
      </c>
      <c r="BD55" s="132">
        <v>1</v>
      </c>
      <c r="BE55" s="133">
        <v>1.0989010989010989E-3</v>
      </c>
      <c r="BF55" s="173">
        <v>0</v>
      </c>
      <c r="BG55" s="174">
        <v>0</v>
      </c>
      <c r="BH55" s="134">
        <v>0</v>
      </c>
      <c r="BI55" s="135">
        <v>0</v>
      </c>
      <c r="BJ55" s="175">
        <v>1</v>
      </c>
      <c r="BK55" s="176">
        <v>7.6045627376425851E-4</v>
      </c>
      <c r="BL55" s="134">
        <v>1</v>
      </c>
      <c r="BM55" s="135">
        <v>5.3219797764768491E-4</v>
      </c>
      <c r="BN55" s="175">
        <v>0</v>
      </c>
      <c r="BO55" s="176">
        <v>0</v>
      </c>
      <c r="BP55" s="136">
        <v>0</v>
      </c>
      <c r="BQ55" s="137">
        <v>0</v>
      </c>
      <c r="BR55" s="177">
        <v>0</v>
      </c>
      <c r="BS55" s="178">
        <v>0</v>
      </c>
      <c r="BT55" s="136">
        <v>0</v>
      </c>
      <c r="BU55" s="137">
        <v>0</v>
      </c>
      <c r="BV55" s="177">
        <v>0</v>
      </c>
      <c r="BW55" s="137">
        <v>0</v>
      </c>
    </row>
    <row r="56" spans="2:76" s="63" customFormat="1" ht="15" customHeight="1" thickBot="1" x14ac:dyDescent="0.3">
      <c r="B56" s="330">
        <v>7</v>
      </c>
      <c r="C56" s="348" t="s">
        <v>826</v>
      </c>
      <c r="D56" s="325" t="e">
        <v>#DIV/0!</v>
      </c>
      <c r="E56" s="81">
        <v>0</v>
      </c>
      <c r="F56" s="81">
        <v>-1</v>
      </c>
      <c r="G56" s="81" t="e">
        <v>#DIV/0!</v>
      </c>
      <c r="H56" s="81" t="e">
        <v>#DIV/0!</v>
      </c>
      <c r="I56" s="81" t="e">
        <v>#DIV/0!</v>
      </c>
      <c r="J56" s="81">
        <v>0</v>
      </c>
      <c r="K56" s="81" t="e">
        <v>#DIV/0!</v>
      </c>
      <c r="L56" s="81" t="e">
        <v>#DIV/0!</v>
      </c>
      <c r="M56" s="81">
        <v>-1</v>
      </c>
      <c r="N56" s="81" t="e">
        <v>#DIV/0!</v>
      </c>
      <c r="O56" s="81" t="e">
        <v>#DIV/0!</v>
      </c>
      <c r="P56" s="81" t="e">
        <v>#DIV/0!</v>
      </c>
      <c r="Q56" s="46"/>
      <c r="S56" s="331">
        <v>7</v>
      </c>
      <c r="T56" s="105" t="s">
        <v>826</v>
      </c>
      <c r="U56" s="82">
        <v>0</v>
      </c>
      <c r="V56" s="83">
        <v>0</v>
      </c>
      <c r="W56" s="328">
        <v>1</v>
      </c>
      <c r="X56" s="84">
        <v>2.9877502240812666E-4</v>
      </c>
      <c r="Y56" s="82">
        <v>0</v>
      </c>
      <c r="Z56" s="83">
        <v>0</v>
      </c>
      <c r="AA56" s="328">
        <v>0</v>
      </c>
      <c r="AB56" s="84">
        <v>0</v>
      </c>
      <c r="AC56" s="82">
        <v>0</v>
      </c>
      <c r="AD56" s="83">
        <v>0</v>
      </c>
      <c r="AE56" s="328">
        <v>3</v>
      </c>
      <c r="AF56" s="84">
        <v>2.379064234734338E-3</v>
      </c>
      <c r="AG56" s="82">
        <v>2</v>
      </c>
      <c r="AH56" s="83">
        <v>1.8264840182648401E-3</v>
      </c>
      <c r="AI56" s="328">
        <v>4</v>
      </c>
      <c r="AJ56" s="84">
        <v>2.66844563042028E-3</v>
      </c>
      <c r="AK56" s="82">
        <v>2</v>
      </c>
      <c r="AL56" s="83">
        <v>9.7181729834791054E-4</v>
      </c>
      <c r="AM56" s="328">
        <v>0</v>
      </c>
      <c r="AN56" s="84">
        <v>0</v>
      </c>
      <c r="AO56" s="82">
        <v>1</v>
      </c>
      <c r="AP56" s="83">
        <v>8.703220191470844E-4</v>
      </c>
      <c r="AQ56" s="328">
        <v>0</v>
      </c>
      <c r="AR56" s="84">
        <v>0</v>
      </c>
      <c r="AS56" s="82">
        <v>0</v>
      </c>
      <c r="AT56" s="84">
        <v>0</v>
      </c>
      <c r="AU56" s="6"/>
      <c r="AV56" s="331">
        <v>7</v>
      </c>
      <c r="AW56" s="327" t="s">
        <v>826</v>
      </c>
      <c r="AX56" s="82">
        <v>0</v>
      </c>
      <c r="AY56" s="83">
        <v>0</v>
      </c>
      <c r="AZ56" s="328">
        <v>1</v>
      </c>
      <c r="BA56" s="84">
        <v>3.5498757543485978E-4</v>
      </c>
      <c r="BB56" s="82">
        <v>1</v>
      </c>
      <c r="BC56" s="83">
        <v>3.6643459142543056E-4</v>
      </c>
      <c r="BD56" s="328">
        <v>0</v>
      </c>
      <c r="BE56" s="84">
        <v>0</v>
      </c>
      <c r="BF56" s="82">
        <v>0</v>
      </c>
      <c r="BG56" s="83">
        <v>0</v>
      </c>
      <c r="BH56" s="328">
        <v>0</v>
      </c>
      <c r="BI56" s="84">
        <v>0</v>
      </c>
      <c r="BJ56" s="82">
        <v>2</v>
      </c>
      <c r="BK56" s="83">
        <v>1.520912547528517E-3</v>
      </c>
      <c r="BL56" s="328">
        <v>0</v>
      </c>
      <c r="BM56" s="84">
        <v>0</v>
      </c>
      <c r="BN56" s="82">
        <v>0</v>
      </c>
      <c r="BO56" s="83">
        <v>0</v>
      </c>
      <c r="BP56" s="328">
        <v>2</v>
      </c>
      <c r="BQ56" s="84">
        <v>9.727626459143969E-4</v>
      </c>
      <c r="BR56" s="82">
        <v>0</v>
      </c>
      <c r="BS56" s="83">
        <v>0</v>
      </c>
      <c r="BT56" s="328">
        <v>0</v>
      </c>
      <c r="BU56" s="84">
        <v>0</v>
      </c>
      <c r="BV56" s="82">
        <v>0</v>
      </c>
      <c r="BW56" s="84">
        <v>0</v>
      </c>
    </row>
    <row r="57" spans="2:76" s="63" customFormat="1" ht="15" customHeight="1" x14ac:dyDescent="0.25">
      <c r="B57" s="248">
        <v>70</v>
      </c>
      <c r="C57" s="249" t="s">
        <v>827</v>
      </c>
      <c r="D57" s="329" t="e">
        <v>#DIV/0!</v>
      </c>
      <c r="E57" s="42" t="e">
        <v>#DIV/0!</v>
      </c>
      <c r="F57" s="111" t="e">
        <v>#DIV/0!</v>
      </c>
      <c r="G57" s="112" t="e">
        <v>#DIV/0!</v>
      </c>
      <c r="H57" s="112" t="e">
        <v>#DIV/0!</v>
      </c>
      <c r="I57" s="114" t="e">
        <v>#DIV/0!</v>
      </c>
      <c r="J57" s="114" t="e">
        <v>#DIV/0!</v>
      </c>
      <c r="K57" s="114" t="e">
        <v>#DIV/0!</v>
      </c>
      <c r="L57" s="114" t="e">
        <v>#DIV/0!</v>
      </c>
      <c r="M57" s="115" t="e">
        <v>#DIV/0!</v>
      </c>
      <c r="N57" s="115" t="e">
        <v>#DIV/0!</v>
      </c>
      <c r="O57" s="115" t="e">
        <v>#DIV/0!</v>
      </c>
      <c r="P57" s="115" t="e">
        <v>#DIV/0!</v>
      </c>
      <c r="Q57" s="46"/>
      <c r="R57" s="85"/>
      <c r="S57" s="246">
        <v>70</v>
      </c>
      <c r="T57" s="247" t="s">
        <v>827</v>
      </c>
      <c r="U57" s="221">
        <v>0</v>
      </c>
      <c r="V57" s="180">
        <v>0</v>
      </c>
      <c r="W57" s="179">
        <v>0</v>
      </c>
      <c r="X57" s="181">
        <v>0</v>
      </c>
      <c r="Y57" s="171">
        <v>0</v>
      </c>
      <c r="Z57" s="172">
        <v>0</v>
      </c>
      <c r="AA57" s="132">
        <v>0</v>
      </c>
      <c r="AB57" s="133">
        <v>0</v>
      </c>
      <c r="AC57" s="173">
        <v>0</v>
      </c>
      <c r="AD57" s="174">
        <v>0</v>
      </c>
      <c r="AE57" s="134">
        <v>0</v>
      </c>
      <c r="AF57" s="135">
        <v>0</v>
      </c>
      <c r="AG57" s="175">
        <v>0</v>
      </c>
      <c r="AH57" s="176">
        <v>0</v>
      </c>
      <c r="AI57" s="134">
        <v>2</v>
      </c>
      <c r="AJ57" s="135">
        <v>1.33422281521014E-3</v>
      </c>
      <c r="AK57" s="175">
        <v>1</v>
      </c>
      <c r="AL57" s="176">
        <v>4.8590864917395527E-4</v>
      </c>
      <c r="AM57" s="136">
        <v>0</v>
      </c>
      <c r="AN57" s="137">
        <v>0</v>
      </c>
      <c r="AO57" s="177">
        <v>0</v>
      </c>
      <c r="AP57" s="178">
        <v>0</v>
      </c>
      <c r="AQ57" s="136">
        <v>0</v>
      </c>
      <c r="AR57" s="137">
        <v>0</v>
      </c>
      <c r="AS57" s="177">
        <v>0</v>
      </c>
      <c r="AT57" s="137">
        <v>0</v>
      </c>
      <c r="AU57" s="6"/>
      <c r="AV57" s="246">
        <v>70</v>
      </c>
      <c r="AW57" s="247" t="s">
        <v>827</v>
      </c>
      <c r="AX57" s="221">
        <v>0</v>
      </c>
      <c r="AY57" s="180">
        <v>0</v>
      </c>
      <c r="AZ57" s="179">
        <v>0</v>
      </c>
      <c r="BA57" s="181">
        <v>0</v>
      </c>
      <c r="BB57" s="171">
        <v>0</v>
      </c>
      <c r="BC57" s="172">
        <v>0</v>
      </c>
      <c r="BD57" s="132">
        <v>0</v>
      </c>
      <c r="BE57" s="133">
        <v>0</v>
      </c>
      <c r="BF57" s="173">
        <v>0</v>
      </c>
      <c r="BG57" s="174">
        <v>0</v>
      </c>
      <c r="BH57" s="134">
        <v>0</v>
      </c>
      <c r="BI57" s="135">
        <v>0</v>
      </c>
      <c r="BJ57" s="175">
        <v>0</v>
      </c>
      <c r="BK57" s="176">
        <v>0</v>
      </c>
      <c r="BL57" s="134">
        <v>0</v>
      </c>
      <c r="BM57" s="135">
        <v>0</v>
      </c>
      <c r="BN57" s="175">
        <v>0</v>
      </c>
      <c r="BO57" s="176">
        <v>0</v>
      </c>
      <c r="BP57" s="136">
        <v>0</v>
      </c>
      <c r="BQ57" s="137">
        <v>0</v>
      </c>
      <c r="BR57" s="177">
        <v>0</v>
      </c>
      <c r="BS57" s="178">
        <v>0</v>
      </c>
      <c r="BT57" s="136">
        <v>0</v>
      </c>
      <c r="BU57" s="137">
        <v>0</v>
      </c>
      <c r="BV57" s="177">
        <v>0</v>
      </c>
      <c r="BW57" s="137">
        <v>0</v>
      </c>
    </row>
    <row r="58" spans="2:76" s="63" customFormat="1" ht="15" customHeight="1" x14ac:dyDescent="0.25">
      <c r="B58" s="248">
        <v>71</v>
      </c>
      <c r="C58" s="249" t="s">
        <v>828</v>
      </c>
      <c r="D58" s="329" t="e">
        <v>#DIV/0!</v>
      </c>
      <c r="E58" s="42" t="e">
        <v>#DIV/0!</v>
      </c>
      <c r="F58" s="111" t="e">
        <v>#DIV/0!</v>
      </c>
      <c r="G58" s="112" t="e">
        <v>#DIV/0!</v>
      </c>
      <c r="H58" s="112" t="e">
        <v>#DIV/0!</v>
      </c>
      <c r="I58" s="114" t="e">
        <v>#DIV/0!</v>
      </c>
      <c r="J58" s="114">
        <v>-0.5</v>
      </c>
      <c r="K58" s="114" t="e">
        <v>#DIV/0!</v>
      </c>
      <c r="L58" s="114" t="e">
        <v>#DIV/0!</v>
      </c>
      <c r="M58" s="115">
        <v>-1</v>
      </c>
      <c r="N58" s="115" t="e">
        <v>#DIV/0!</v>
      </c>
      <c r="O58" s="115" t="e">
        <v>#DIV/0!</v>
      </c>
      <c r="P58" s="115" t="e">
        <v>#DIV/0!</v>
      </c>
      <c r="Q58" s="46"/>
      <c r="R58" s="85"/>
      <c r="S58" s="246">
        <v>71</v>
      </c>
      <c r="T58" s="247" t="s">
        <v>828</v>
      </c>
      <c r="U58" s="221">
        <v>0</v>
      </c>
      <c r="V58" s="180">
        <v>0</v>
      </c>
      <c r="W58" s="179">
        <v>1</v>
      </c>
      <c r="X58" s="181">
        <v>2.9877502240812666E-4</v>
      </c>
      <c r="Y58" s="171">
        <v>0</v>
      </c>
      <c r="Z58" s="172">
        <v>0</v>
      </c>
      <c r="AA58" s="132">
        <v>0</v>
      </c>
      <c r="AB58" s="133">
        <v>0</v>
      </c>
      <c r="AC58" s="173">
        <v>0</v>
      </c>
      <c r="AD58" s="174">
        <v>0</v>
      </c>
      <c r="AE58" s="134">
        <v>1</v>
      </c>
      <c r="AF58" s="135">
        <v>7.9302141157811261E-4</v>
      </c>
      <c r="AG58" s="175">
        <v>1</v>
      </c>
      <c r="AH58" s="176">
        <v>9.1324200913242006E-4</v>
      </c>
      <c r="AI58" s="134">
        <v>0</v>
      </c>
      <c r="AJ58" s="135">
        <v>0</v>
      </c>
      <c r="AK58" s="175">
        <v>0</v>
      </c>
      <c r="AL58" s="176">
        <v>0</v>
      </c>
      <c r="AM58" s="136">
        <v>0</v>
      </c>
      <c r="AN58" s="137">
        <v>0</v>
      </c>
      <c r="AO58" s="177">
        <v>1</v>
      </c>
      <c r="AP58" s="178">
        <v>8.703220191470844E-4</v>
      </c>
      <c r="AQ58" s="136">
        <v>0</v>
      </c>
      <c r="AR58" s="137">
        <v>0</v>
      </c>
      <c r="AS58" s="177">
        <v>0</v>
      </c>
      <c r="AT58" s="137">
        <v>0</v>
      </c>
      <c r="AU58" s="6"/>
      <c r="AV58" s="246">
        <v>71</v>
      </c>
      <c r="AW58" s="247" t="s">
        <v>828</v>
      </c>
      <c r="AX58" s="221">
        <v>0</v>
      </c>
      <c r="AY58" s="180">
        <v>0</v>
      </c>
      <c r="AZ58" s="179">
        <v>0</v>
      </c>
      <c r="BA58" s="181">
        <v>0</v>
      </c>
      <c r="BB58" s="171">
        <v>0</v>
      </c>
      <c r="BC58" s="172">
        <v>0</v>
      </c>
      <c r="BD58" s="132">
        <v>0</v>
      </c>
      <c r="BE58" s="133">
        <v>0</v>
      </c>
      <c r="BF58" s="173">
        <v>0</v>
      </c>
      <c r="BG58" s="174">
        <v>0</v>
      </c>
      <c r="BH58" s="134">
        <v>0</v>
      </c>
      <c r="BI58" s="135">
        <v>0</v>
      </c>
      <c r="BJ58" s="175">
        <v>2</v>
      </c>
      <c r="BK58" s="176">
        <v>1.520912547528517E-3</v>
      </c>
      <c r="BL58" s="134">
        <v>0</v>
      </c>
      <c r="BM58" s="135">
        <v>0</v>
      </c>
      <c r="BN58" s="175">
        <v>0</v>
      </c>
      <c r="BO58" s="176">
        <v>0</v>
      </c>
      <c r="BP58" s="136">
        <v>1</v>
      </c>
      <c r="BQ58" s="137">
        <v>4.8638132295719845E-4</v>
      </c>
      <c r="BR58" s="177">
        <v>0</v>
      </c>
      <c r="BS58" s="178">
        <v>0</v>
      </c>
      <c r="BT58" s="136">
        <v>0</v>
      </c>
      <c r="BU58" s="137">
        <v>0</v>
      </c>
      <c r="BV58" s="177">
        <v>0</v>
      </c>
      <c r="BW58" s="137">
        <v>0</v>
      </c>
    </row>
    <row r="59" spans="2:76" s="63" customFormat="1" ht="15" customHeight="1" x14ac:dyDescent="0.25">
      <c r="B59" s="248">
        <v>72</v>
      </c>
      <c r="C59" s="249" t="s">
        <v>829</v>
      </c>
      <c r="D59" s="329" t="e">
        <v>#DIV/0!</v>
      </c>
      <c r="E59" s="42">
        <v>-1</v>
      </c>
      <c r="F59" s="111">
        <v>-1</v>
      </c>
      <c r="G59" s="112" t="e">
        <v>#DIV/0!</v>
      </c>
      <c r="H59" s="112" t="e">
        <v>#DIV/0!</v>
      </c>
      <c r="I59" s="114" t="e">
        <v>#DIV/0!</v>
      </c>
      <c r="J59" s="114" t="e">
        <v>#DIV/0!</v>
      </c>
      <c r="K59" s="114" t="e">
        <v>#DIV/0!</v>
      </c>
      <c r="L59" s="114" t="e">
        <v>#DIV/0!</v>
      </c>
      <c r="M59" s="115">
        <v>-1</v>
      </c>
      <c r="N59" s="115" t="e">
        <v>#DIV/0!</v>
      </c>
      <c r="O59" s="115" t="e">
        <v>#DIV/0!</v>
      </c>
      <c r="P59" s="115" t="e">
        <v>#DIV/0!</v>
      </c>
      <c r="Q59" s="46"/>
      <c r="R59" s="85"/>
      <c r="S59" s="246">
        <v>72</v>
      </c>
      <c r="T59" s="247" t="s">
        <v>829</v>
      </c>
      <c r="U59" s="221">
        <v>0</v>
      </c>
      <c r="V59" s="180">
        <v>0</v>
      </c>
      <c r="W59" s="179">
        <v>0</v>
      </c>
      <c r="X59" s="181">
        <v>0</v>
      </c>
      <c r="Y59" s="171">
        <v>0</v>
      </c>
      <c r="Z59" s="172">
        <v>0</v>
      </c>
      <c r="AA59" s="132">
        <v>0</v>
      </c>
      <c r="AB59" s="133">
        <v>0</v>
      </c>
      <c r="AC59" s="173">
        <v>0</v>
      </c>
      <c r="AD59" s="174">
        <v>0</v>
      </c>
      <c r="AE59" s="134">
        <v>1</v>
      </c>
      <c r="AF59" s="135">
        <v>7.9302141157811261E-4</v>
      </c>
      <c r="AG59" s="175">
        <v>0</v>
      </c>
      <c r="AH59" s="176">
        <v>0</v>
      </c>
      <c r="AI59" s="134">
        <v>0</v>
      </c>
      <c r="AJ59" s="135">
        <v>0</v>
      </c>
      <c r="AK59" s="175">
        <v>0</v>
      </c>
      <c r="AL59" s="176">
        <v>0</v>
      </c>
      <c r="AM59" s="136">
        <v>0</v>
      </c>
      <c r="AN59" s="137">
        <v>0</v>
      </c>
      <c r="AO59" s="177">
        <v>0</v>
      </c>
      <c r="AP59" s="178">
        <v>0</v>
      </c>
      <c r="AQ59" s="136">
        <v>0</v>
      </c>
      <c r="AR59" s="137">
        <v>0</v>
      </c>
      <c r="AS59" s="177">
        <v>0</v>
      </c>
      <c r="AT59" s="137">
        <v>0</v>
      </c>
      <c r="AU59" s="6"/>
      <c r="AV59" s="246">
        <v>72</v>
      </c>
      <c r="AW59" s="247" t="s">
        <v>829</v>
      </c>
      <c r="AX59" s="221">
        <v>0</v>
      </c>
      <c r="AY59" s="180">
        <v>0</v>
      </c>
      <c r="AZ59" s="179">
        <v>1</v>
      </c>
      <c r="BA59" s="181">
        <v>3.5498757543485978E-4</v>
      </c>
      <c r="BB59" s="171">
        <v>1</v>
      </c>
      <c r="BC59" s="172">
        <v>3.6643459142543056E-4</v>
      </c>
      <c r="BD59" s="132">
        <v>0</v>
      </c>
      <c r="BE59" s="133">
        <v>0</v>
      </c>
      <c r="BF59" s="173">
        <v>0</v>
      </c>
      <c r="BG59" s="174">
        <v>0</v>
      </c>
      <c r="BH59" s="134">
        <v>0</v>
      </c>
      <c r="BI59" s="135">
        <v>0</v>
      </c>
      <c r="BJ59" s="175">
        <v>0</v>
      </c>
      <c r="BK59" s="176">
        <v>0</v>
      </c>
      <c r="BL59" s="134">
        <v>0</v>
      </c>
      <c r="BM59" s="135">
        <v>0</v>
      </c>
      <c r="BN59" s="175">
        <v>0</v>
      </c>
      <c r="BO59" s="176">
        <v>0</v>
      </c>
      <c r="BP59" s="136">
        <v>1</v>
      </c>
      <c r="BQ59" s="137">
        <v>4.8638132295719845E-4</v>
      </c>
      <c r="BR59" s="177">
        <v>0</v>
      </c>
      <c r="BS59" s="178">
        <v>0</v>
      </c>
      <c r="BT59" s="136">
        <v>0</v>
      </c>
      <c r="BU59" s="137">
        <v>0</v>
      </c>
      <c r="BV59" s="177">
        <v>0</v>
      </c>
      <c r="BW59" s="137">
        <v>0</v>
      </c>
    </row>
    <row r="60" spans="2:76" s="63" customFormat="1" ht="15" customHeight="1" thickBot="1" x14ac:dyDescent="0.3">
      <c r="B60" s="248">
        <v>79</v>
      </c>
      <c r="C60" s="249" t="s">
        <v>830</v>
      </c>
      <c r="D60" s="329" t="e">
        <v>#DIV/0!</v>
      </c>
      <c r="E60" s="42" t="e">
        <v>#DIV/0!</v>
      </c>
      <c r="F60" s="111" t="e">
        <v>#DIV/0!</v>
      </c>
      <c r="G60" s="112" t="e">
        <v>#DIV/0!</v>
      </c>
      <c r="H60" s="112" t="e">
        <v>#DIV/0!</v>
      </c>
      <c r="I60" s="114" t="e">
        <v>#DIV/0!</v>
      </c>
      <c r="J60" s="114" t="e">
        <v>#DIV/0!</v>
      </c>
      <c r="K60" s="114" t="e">
        <v>#DIV/0!</v>
      </c>
      <c r="L60" s="114" t="e">
        <v>#DIV/0!</v>
      </c>
      <c r="M60" s="115" t="e">
        <v>#DIV/0!</v>
      </c>
      <c r="N60" s="115" t="e">
        <v>#DIV/0!</v>
      </c>
      <c r="O60" s="115" t="e">
        <v>#DIV/0!</v>
      </c>
      <c r="P60" s="115" t="e">
        <v>#DIV/0!</v>
      </c>
      <c r="Q60" s="46"/>
      <c r="R60" s="85"/>
      <c r="S60" s="246">
        <v>79</v>
      </c>
      <c r="T60" s="247" t="s">
        <v>830</v>
      </c>
      <c r="U60" s="221">
        <v>0</v>
      </c>
      <c r="V60" s="180">
        <v>0</v>
      </c>
      <c r="W60" s="179">
        <v>0</v>
      </c>
      <c r="X60" s="181">
        <v>0</v>
      </c>
      <c r="Y60" s="171">
        <v>0</v>
      </c>
      <c r="Z60" s="172">
        <v>0</v>
      </c>
      <c r="AA60" s="132">
        <v>0</v>
      </c>
      <c r="AB60" s="133">
        <v>0</v>
      </c>
      <c r="AC60" s="173">
        <v>0</v>
      </c>
      <c r="AD60" s="174">
        <v>0</v>
      </c>
      <c r="AE60" s="134">
        <v>1</v>
      </c>
      <c r="AF60" s="135">
        <v>7.9302141157811261E-4</v>
      </c>
      <c r="AG60" s="175">
        <v>1</v>
      </c>
      <c r="AH60" s="176">
        <v>9.1324200913242006E-4</v>
      </c>
      <c r="AI60" s="134">
        <v>2</v>
      </c>
      <c r="AJ60" s="135">
        <v>1.33422281521014E-3</v>
      </c>
      <c r="AK60" s="175">
        <v>1</v>
      </c>
      <c r="AL60" s="176">
        <v>4.8590864917395527E-4</v>
      </c>
      <c r="AM60" s="136">
        <v>0</v>
      </c>
      <c r="AN60" s="137">
        <v>0</v>
      </c>
      <c r="AO60" s="177">
        <v>0</v>
      </c>
      <c r="AP60" s="178">
        <v>0</v>
      </c>
      <c r="AQ60" s="136">
        <v>0</v>
      </c>
      <c r="AR60" s="137">
        <v>0</v>
      </c>
      <c r="AS60" s="177">
        <v>0</v>
      </c>
      <c r="AT60" s="137">
        <v>0</v>
      </c>
      <c r="AU60" s="31"/>
      <c r="AV60" s="246">
        <v>79</v>
      </c>
      <c r="AW60" s="247" t="s">
        <v>830</v>
      </c>
      <c r="AX60" s="221">
        <v>0</v>
      </c>
      <c r="AY60" s="180">
        <v>0</v>
      </c>
      <c r="AZ60" s="179">
        <v>0</v>
      </c>
      <c r="BA60" s="181">
        <v>0</v>
      </c>
      <c r="BB60" s="171">
        <v>0</v>
      </c>
      <c r="BC60" s="172">
        <v>0</v>
      </c>
      <c r="BD60" s="132">
        <v>0</v>
      </c>
      <c r="BE60" s="133">
        <v>0</v>
      </c>
      <c r="BF60" s="173">
        <v>0</v>
      </c>
      <c r="BG60" s="174">
        <v>0</v>
      </c>
      <c r="BH60" s="134">
        <v>0</v>
      </c>
      <c r="BI60" s="135">
        <v>0</v>
      </c>
      <c r="BJ60" s="175">
        <v>0</v>
      </c>
      <c r="BK60" s="176">
        <v>0</v>
      </c>
      <c r="BL60" s="134">
        <v>0</v>
      </c>
      <c r="BM60" s="135">
        <v>0</v>
      </c>
      <c r="BN60" s="175">
        <v>0</v>
      </c>
      <c r="BO60" s="176">
        <v>0</v>
      </c>
      <c r="BP60" s="136">
        <v>0</v>
      </c>
      <c r="BQ60" s="137">
        <v>0</v>
      </c>
      <c r="BR60" s="177">
        <v>0</v>
      </c>
      <c r="BS60" s="178">
        <v>0</v>
      </c>
      <c r="BT60" s="136">
        <v>0</v>
      </c>
      <c r="BU60" s="137">
        <v>0</v>
      </c>
      <c r="BV60" s="177">
        <v>0</v>
      </c>
      <c r="BW60" s="137">
        <v>0</v>
      </c>
      <c r="BX60" s="91"/>
    </row>
    <row r="61" spans="2:76" s="63" customFormat="1" ht="15" customHeight="1" thickBot="1" x14ac:dyDescent="0.3">
      <c r="B61" s="330">
        <v>8</v>
      </c>
      <c r="C61" s="348" t="s">
        <v>831</v>
      </c>
      <c r="D61" s="325" t="e">
        <v>#DIV/0!</v>
      </c>
      <c r="E61" s="81">
        <v>-1</v>
      </c>
      <c r="F61" s="81" t="e">
        <v>#DIV/0!</v>
      </c>
      <c r="G61" s="81">
        <v>-1</v>
      </c>
      <c r="H61" s="81" t="e">
        <v>#DIV/0!</v>
      </c>
      <c r="I61" s="81" t="e">
        <v>#DIV/0!</v>
      </c>
      <c r="J61" s="81" t="e">
        <v>#DIV/0!</v>
      </c>
      <c r="K61" s="81" t="e">
        <v>#DIV/0!</v>
      </c>
      <c r="L61" s="81" t="e">
        <v>#DIV/0!</v>
      </c>
      <c r="M61" s="81" t="e">
        <v>#DIV/0!</v>
      </c>
      <c r="N61" s="81" t="e">
        <v>#DIV/0!</v>
      </c>
      <c r="O61" s="81" t="e">
        <v>#DIV/0!</v>
      </c>
      <c r="P61" s="81" t="e">
        <v>#DIV/0!</v>
      </c>
      <c r="Q61" s="46"/>
      <c r="S61" s="331">
        <v>8</v>
      </c>
      <c r="T61" s="105" t="s">
        <v>831</v>
      </c>
      <c r="U61" s="82">
        <v>1</v>
      </c>
      <c r="V61" s="83">
        <v>4.1203131437989287E-4</v>
      </c>
      <c r="W61" s="328">
        <v>0</v>
      </c>
      <c r="X61" s="84">
        <v>0</v>
      </c>
      <c r="Y61" s="82">
        <v>0</v>
      </c>
      <c r="Z61" s="83">
        <v>0</v>
      </c>
      <c r="AA61" s="328">
        <v>0</v>
      </c>
      <c r="AB61" s="84">
        <v>0</v>
      </c>
      <c r="AC61" s="82">
        <v>1</v>
      </c>
      <c r="AD61" s="83">
        <v>1.2195121951219512E-3</v>
      </c>
      <c r="AE61" s="328">
        <v>0</v>
      </c>
      <c r="AF61" s="84">
        <v>0</v>
      </c>
      <c r="AG61" s="82">
        <v>0</v>
      </c>
      <c r="AH61" s="83">
        <v>0</v>
      </c>
      <c r="AI61" s="328">
        <v>0</v>
      </c>
      <c r="AJ61" s="84">
        <v>0</v>
      </c>
      <c r="AK61" s="82">
        <v>0</v>
      </c>
      <c r="AL61" s="83">
        <v>0</v>
      </c>
      <c r="AM61" s="328">
        <v>0</v>
      </c>
      <c r="AN61" s="84">
        <v>0</v>
      </c>
      <c r="AO61" s="82">
        <v>0</v>
      </c>
      <c r="AP61" s="83">
        <v>0</v>
      </c>
      <c r="AQ61" s="328">
        <v>0</v>
      </c>
      <c r="AR61" s="84">
        <v>0</v>
      </c>
      <c r="AS61" s="82">
        <v>0</v>
      </c>
      <c r="AT61" s="84">
        <v>0</v>
      </c>
      <c r="AU61" s="6"/>
      <c r="AV61" s="331">
        <v>8</v>
      </c>
      <c r="AW61" s="327" t="s">
        <v>831</v>
      </c>
      <c r="AX61" s="82">
        <v>0</v>
      </c>
      <c r="AY61" s="83">
        <v>0</v>
      </c>
      <c r="AZ61" s="328">
        <v>1</v>
      </c>
      <c r="BA61" s="84">
        <v>3.5498757543485978E-4</v>
      </c>
      <c r="BB61" s="82">
        <v>0</v>
      </c>
      <c r="BC61" s="83">
        <v>0</v>
      </c>
      <c r="BD61" s="328">
        <v>1</v>
      </c>
      <c r="BE61" s="84">
        <v>1.0989010989010989E-3</v>
      </c>
      <c r="BF61" s="82">
        <v>0</v>
      </c>
      <c r="BG61" s="83">
        <v>0</v>
      </c>
      <c r="BH61" s="328">
        <v>0</v>
      </c>
      <c r="BI61" s="84">
        <v>0</v>
      </c>
      <c r="BJ61" s="82">
        <v>0</v>
      </c>
      <c r="BK61" s="83">
        <v>0</v>
      </c>
      <c r="BL61" s="328">
        <v>0</v>
      </c>
      <c r="BM61" s="84">
        <v>0</v>
      </c>
      <c r="BN61" s="82">
        <v>0</v>
      </c>
      <c r="BO61" s="83">
        <v>0</v>
      </c>
      <c r="BP61" s="328">
        <v>0</v>
      </c>
      <c r="BQ61" s="84">
        <v>0</v>
      </c>
      <c r="BR61" s="82">
        <v>0</v>
      </c>
      <c r="BS61" s="83">
        <v>0</v>
      </c>
      <c r="BT61" s="328">
        <v>0</v>
      </c>
      <c r="BU61" s="84">
        <v>0</v>
      </c>
      <c r="BV61" s="82">
        <v>0</v>
      </c>
      <c r="BW61" s="84">
        <v>0</v>
      </c>
    </row>
    <row r="62" spans="2:76" s="63" customFormat="1" ht="15" customHeight="1" x14ac:dyDescent="0.25">
      <c r="B62" s="248">
        <v>80</v>
      </c>
      <c r="C62" s="249" t="s">
        <v>832</v>
      </c>
      <c r="D62" s="329" t="e">
        <v>#DIV/0!</v>
      </c>
      <c r="E62" s="42" t="e">
        <v>#DIV/0!</v>
      </c>
      <c r="F62" s="111" t="e">
        <v>#DIV/0!</v>
      </c>
      <c r="G62" s="112" t="e">
        <v>#DIV/0!</v>
      </c>
      <c r="H62" s="112" t="e">
        <v>#DIV/0!</v>
      </c>
      <c r="I62" s="114" t="e">
        <v>#DIV/0!</v>
      </c>
      <c r="J62" s="114" t="e">
        <v>#DIV/0!</v>
      </c>
      <c r="K62" s="114" t="e">
        <v>#DIV/0!</v>
      </c>
      <c r="L62" s="114" t="e">
        <v>#DIV/0!</v>
      </c>
      <c r="M62" s="115" t="e">
        <v>#DIV/0!</v>
      </c>
      <c r="N62" s="115" t="e">
        <v>#DIV/0!</v>
      </c>
      <c r="O62" s="115" t="e">
        <v>#DIV/0!</v>
      </c>
      <c r="P62" s="115" t="e">
        <v>#DIV/0!</v>
      </c>
      <c r="Q62" s="46"/>
      <c r="R62" s="85"/>
      <c r="S62" s="246">
        <v>80</v>
      </c>
      <c r="T62" s="247" t="s">
        <v>832</v>
      </c>
      <c r="U62" s="221">
        <v>1</v>
      </c>
      <c r="V62" s="180">
        <v>4.1203131437989287E-4</v>
      </c>
      <c r="W62" s="179">
        <v>0</v>
      </c>
      <c r="X62" s="181">
        <v>0</v>
      </c>
      <c r="Y62" s="171">
        <v>0</v>
      </c>
      <c r="Z62" s="172">
        <v>0</v>
      </c>
      <c r="AA62" s="132">
        <v>0</v>
      </c>
      <c r="AB62" s="133">
        <v>0</v>
      </c>
      <c r="AC62" s="173">
        <v>0</v>
      </c>
      <c r="AD62" s="174">
        <v>0</v>
      </c>
      <c r="AE62" s="134">
        <v>0</v>
      </c>
      <c r="AF62" s="135">
        <v>0</v>
      </c>
      <c r="AG62" s="175">
        <v>0</v>
      </c>
      <c r="AH62" s="176">
        <v>0</v>
      </c>
      <c r="AI62" s="134">
        <v>0</v>
      </c>
      <c r="AJ62" s="135">
        <v>0</v>
      </c>
      <c r="AK62" s="175">
        <v>0</v>
      </c>
      <c r="AL62" s="176">
        <v>0</v>
      </c>
      <c r="AM62" s="136">
        <v>0</v>
      </c>
      <c r="AN62" s="137">
        <v>0</v>
      </c>
      <c r="AO62" s="177">
        <v>0</v>
      </c>
      <c r="AP62" s="178">
        <v>0</v>
      </c>
      <c r="AQ62" s="136">
        <v>0</v>
      </c>
      <c r="AR62" s="137">
        <v>0</v>
      </c>
      <c r="AS62" s="177">
        <v>0</v>
      </c>
      <c r="AT62" s="137">
        <v>0</v>
      </c>
      <c r="AU62" s="31"/>
      <c r="AV62" s="246">
        <v>80</v>
      </c>
      <c r="AW62" s="247" t="s">
        <v>832</v>
      </c>
      <c r="AX62" s="221">
        <v>0</v>
      </c>
      <c r="AY62" s="180">
        <v>0</v>
      </c>
      <c r="AZ62" s="179">
        <v>0</v>
      </c>
      <c r="BA62" s="181">
        <v>0</v>
      </c>
      <c r="BB62" s="171">
        <v>0</v>
      </c>
      <c r="BC62" s="172">
        <v>0</v>
      </c>
      <c r="BD62" s="132">
        <v>0</v>
      </c>
      <c r="BE62" s="133">
        <v>0</v>
      </c>
      <c r="BF62" s="173">
        <v>0</v>
      </c>
      <c r="BG62" s="174">
        <v>0</v>
      </c>
      <c r="BH62" s="134">
        <v>0</v>
      </c>
      <c r="BI62" s="135">
        <v>0</v>
      </c>
      <c r="BJ62" s="175">
        <v>0</v>
      </c>
      <c r="BK62" s="176">
        <v>0</v>
      </c>
      <c r="BL62" s="134">
        <v>0</v>
      </c>
      <c r="BM62" s="135">
        <v>0</v>
      </c>
      <c r="BN62" s="175">
        <v>0</v>
      </c>
      <c r="BO62" s="176">
        <v>0</v>
      </c>
      <c r="BP62" s="136">
        <v>0</v>
      </c>
      <c r="BQ62" s="137">
        <v>0</v>
      </c>
      <c r="BR62" s="177">
        <v>0</v>
      </c>
      <c r="BS62" s="178">
        <v>0</v>
      </c>
      <c r="BT62" s="136">
        <v>0</v>
      </c>
      <c r="BU62" s="137">
        <v>0</v>
      </c>
      <c r="BV62" s="177">
        <v>0</v>
      </c>
      <c r="BW62" s="137">
        <v>0</v>
      </c>
      <c r="BX62" s="91"/>
    </row>
    <row r="63" spans="2:76" s="63" customFormat="1" ht="15" customHeight="1" x14ac:dyDescent="0.25">
      <c r="B63" s="246">
        <v>81</v>
      </c>
      <c r="C63" s="247" t="s">
        <v>833</v>
      </c>
      <c r="D63" s="329" t="e">
        <v>#DIV/0!</v>
      </c>
      <c r="E63" s="42" t="e">
        <v>#DIV/0!</v>
      </c>
      <c r="F63" s="111" t="e">
        <v>#DIV/0!</v>
      </c>
      <c r="G63" s="112" t="e">
        <v>#DIV/0!</v>
      </c>
      <c r="H63" s="112" t="e">
        <v>#DIV/0!</v>
      </c>
      <c r="I63" s="114" t="e">
        <v>#DIV/0!</v>
      </c>
      <c r="J63" s="114" t="e">
        <v>#DIV/0!</v>
      </c>
      <c r="K63" s="114" t="e">
        <v>#DIV/0!</v>
      </c>
      <c r="L63" s="114" t="e">
        <v>#DIV/0!</v>
      </c>
      <c r="M63" s="115" t="e">
        <v>#DIV/0!</v>
      </c>
      <c r="N63" s="115" t="e">
        <v>#DIV/0!</v>
      </c>
      <c r="O63" s="115" t="e">
        <v>#DIV/0!</v>
      </c>
      <c r="P63" s="115" t="e">
        <v>#DIV/0!</v>
      </c>
      <c r="Q63" s="46"/>
      <c r="R63" s="85"/>
      <c r="S63" s="246">
        <v>81</v>
      </c>
      <c r="T63" s="247" t="s">
        <v>833</v>
      </c>
      <c r="U63" s="221">
        <v>0</v>
      </c>
      <c r="V63" s="180">
        <v>0</v>
      </c>
      <c r="W63" s="179">
        <v>0</v>
      </c>
      <c r="X63" s="181">
        <v>0</v>
      </c>
      <c r="Y63" s="171">
        <v>0</v>
      </c>
      <c r="Z63" s="172">
        <v>0</v>
      </c>
      <c r="AA63" s="132">
        <v>0</v>
      </c>
      <c r="AB63" s="133">
        <v>0</v>
      </c>
      <c r="AC63" s="173">
        <v>1</v>
      </c>
      <c r="AD63" s="174">
        <v>1.2195121951219512E-3</v>
      </c>
      <c r="AE63" s="134">
        <v>0</v>
      </c>
      <c r="AF63" s="135">
        <v>0</v>
      </c>
      <c r="AG63" s="175">
        <v>0</v>
      </c>
      <c r="AH63" s="176">
        <v>0</v>
      </c>
      <c r="AI63" s="134">
        <v>0</v>
      </c>
      <c r="AJ63" s="135">
        <v>0</v>
      </c>
      <c r="AK63" s="175">
        <v>0</v>
      </c>
      <c r="AL63" s="176">
        <v>0</v>
      </c>
      <c r="AM63" s="136">
        <v>0</v>
      </c>
      <c r="AN63" s="137">
        <v>0</v>
      </c>
      <c r="AO63" s="177">
        <v>0</v>
      </c>
      <c r="AP63" s="178">
        <v>0</v>
      </c>
      <c r="AQ63" s="136">
        <v>0</v>
      </c>
      <c r="AR63" s="137">
        <v>0</v>
      </c>
      <c r="AS63" s="177">
        <v>0</v>
      </c>
      <c r="AT63" s="137">
        <v>0</v>
      </c>
      <c r="AU63" s="23"/>
      <c r="AV63" s="246">
        <v>81</v>
      </c>
      <c r="AW63" s="247" t="s">
        <v>833</v>
      </c>
      <c r="AX63" s="221">
        <v>0</v>
      </c>
      <c r="AY63" s="180">
        <v>0</v>
      </c>
      <c r="AZ63" s="179">
        <v>0</v>
      </c>
      <c r="BA63" s="181">
        <v>0</v>
      </c>
      <c r="BB63" s="171">
        <v>0</v>
      </c>
      <c r="BC63" s="172">
        <v>0</v>
      </c>
      <c r="BD63" s="132">
        <v>0</v>
      </c>
      <c r="BE63" s="133">
        <v>0</v>
      </c>
      <c r="BF63" s="173">
        <v>0</v>
      </c>
      <c r="BG63" s="174">
        <v>0</v>
      </c>
      <c r="BH63" s="134">
        <v>0</v>
      </c>
      <c r="BI63" s="135">
        <v>0</v>
      </c>
      <c r="BJ63" s="175">
        <v>0</v>
      </c>
      <c r="BK63" s="176">
        <v>0</v>
      </c>
      <c r="BL63" s="134">
        <v>0</v>
      </c>
      <c r="BM63" s="135">
        <v>0</v>
      </c>
      <c r="BN63" s="175">
        <v>0</v>
      </c>
      <c r="BO63" s="176">
        <v>0</v>
      </c>
      <c r="BP63" s="136">
        <v>0</v>
      </c>
      <c r="BQ63" s="137">
        <v>0</v>
      </c>
      <c r="BR63" s="177">
        <v>0</v>
      </c>
      <c r="BS63" s="178">
        <v>0</v>
      </c>
      <c r="BT63" s="136">
        <v>0</v>
      </c>
      <c r="BU63" s="137">
        <v>0</v>
      </c>
      <c r="BV63" s="177">
        <v>0</v>
      </c>
      <c r="BW63" s="137">
        <v>0</v>
      </c>
      <c r="BX63" s="92"/>
    </row>
    <row r="64" spans="2:76" s="63" customFormat="1" ht="15" customHeight="1" x14ac:dyDescent="0.25">
      <c r="B64" s="246">
        <v>82</v>
      </c>
      <c r="C64" s="247" t="s">
        <v>834</v>
      </c>
      <c r="D64" s="329" t="e">
        <v>#DIV/0!</v>
      </c>
      <c r="E64" s="42" t="e">
        <v>#DIV/0!</v>
      </c>
      <c r="F64" s="111" t="e">
        <v>#DIV/0!</v>
      </c>
      <c r="G64" s="112">
        <v>-1</v>
      </c>
      <c r="H64" s="112" t="e">
        <v>#DIV/0!</v>
      </c>
      <c r="I64" s="114" t="e">
        <v>#DIV/0!</v>
      </c>
      <c r="J64" s="114" t="e">
        <v>#DIV/0!</v>
      </c>
      <c r="K64" s="114" t="e">
        <v>#DIV/0!</v>
      </c>
      <c r="L64" s="114" t="e">
        <v>#DIV/0!</v>
      </c>
      <c r="M64" s="115" t="e">
        <v>#DIV/0!</v>
      </c>
      <c r="N64" s="115" t="e">
        <v>#DIV/0!</v>
      </c>
      <c r="O64" s="115" t="e">
        <v>#DIV/0!</v>
      </c>
      <c r="P64" s="115" t="e">
        <v>#DIV/0!</v>
      </c>
      <c r="Q64" s="46"/>
      <c r="S64" s="246">
        <v>82</v>
      </c>
      <c r="T64" s="247" t="s">
        <v>834</v>
      </c>
      <c r="U64" s="221">
        <v>0</v>
      </c>
      <c r="V64" s="180">
        <v>0</v>
      </c>
      <c r="W64" s="179">
        <v>0</v>
      </c>
      <c r="X64" s="181">
        <v>0</v>
      </c>
      <c r="Y64" s="171">
        <v>0</v>
      </c>
      <c r="Z64" s="172">
        <v>0</v>
      </c>
      <c r="AA64" s="132">
        <v>0</v>
      </c>
      <c r="AB64" s="133">
        <v>0</v>
      </c>
      <c r="AC64" s="173">
        <v>0</v>
      </c>
      <c r="AD64" s="174">
        <v>0</v>
      </c>
      <c r="AE64" s="134">
        <v>0</v>
      </c>
      <c r="AF64" s="135">
        <v>0</v>
      </c>
      <c r="AG64" s="175">
        <v>0</v>
      </c>
      <c r="AH64" s="176">
        <v>0</v>
      </c>
      <c r="AI64" s="134">
        <v>0</v>
      </c>
      <c r="AJ64" s="135">
        <v>0</v>
      </c>
      <c r="AK64" s="175">
        <v>0</v>
      </c>
      <c r="AL64" s="176">
        <v>0</v>
      </c>
      <c r="AM64" s="136">
        <v>0</v>
      </c>
      <c r="AN64" s="137">
        <v>0</v>
      </c>
      <c r="AO64" s="177">
        <v>0</v>
      </c>
      <c r="AP64" s="178">
        <v>0</v>
      </c>
      <c r="AQ64" s="136">
        <v>0</v>
      </c>
      <c r="AR64" s="137">
        <v>0</v>
      </c>
      <c r="AS64" s="177">
        <v>0</v>
      </c>
      <c r="AT64" s="137">
        <v>0</v>
      </c>
      <c r="AU64" s="6"/>
      <c r="AV64" s="246">
        <v>82</v>
      </c>
      <c r="AW64" s="247" t="s">
        <v>834</v>
      </c>
      <c r="AX64" s="221">
        <v>0</v>
      </c>
      <c r="AY64" s="180">
        <v>0</v>
      </c>
      <c r="AZ64" s="179">
        <v>0</v>
      </c>
      <c r="BA64" s="181">
        <v>0</v>
      </c>
      <c r="BB64" s="171">
        <v>0</v>
      </c>
      <c r="BC64" s="172">
        <v>0</v>
      </c>
      <c r="BD64" s="132">
        <v>1</v>
      </c>
      <c r="BE64" s="133">
        <v>1.0989010989010989E-3</v>
      </c>
      <c r="BF64" s="173">
        <v>0</v>
      </c>
      <c r="BG64" s="174">
        <v>0</v>
      </c>
      <c r="BH64" s="134">
        <v>0</v>
      </c>
      <c r="BI64" s="135">
        <v>0</v>
      </c>
      <c r="BJ64" s="175">
        <v>0</v>
      </c>
      <c r="BK64" s="176">
        <v>0</v>
      </c>
      <c r="BL64" s="134">
        <v>0</v>
      </c>
      <c r="BM64" s="135">
        <v>0</v>
      </c>
      <c r="BN64" s="175">
        <v>0</v>
      </c>
      <c r="BO64" s="176">
        <v>0</v>
      </c>
      <c r="BP64" s="136">
        <v>0</v>
      </c>
      <c r="BQ64" s="137">
        <v>0</v>
      </c>
      <c r="BR64" s="177">
        <v>0</v>
      </c>
      <c r="BS64" s="178">
        <v>0</v>
      </c>
      <c r="BT64" s="136">
        <v>0</v>
      </c>
      <c r="BU64" s="137">
        <v>0</v>
      </c>
      <c r="BV64" s="177">
        <v>0</v>
      </c>
      <c r="BW64" s="137">
        <v>0</v>
      </c>
    </row>
    <row r="65" spans="1:76" s="63" customFormat="1" ht="15" customHeight="1" thickBot="1" x14ac:dyDescent="0.3">
      <c r="B65" s="248">
        <v>89</v>
      </c>
      <c r="C65" s="249" t="s">
        <v>835</v>
      </c>
      <c r="D65" s="329" t="e">
        <v>#DIV/0!</v>
      </c>
      <c r="E65" s="42">
        <v>-1</v>
      </c>
      <c r="F65" s="111" t="e">
        <v>#DIV/0!</v>
      </c>
      <c r="G65" s="112" t="e">
        <v>#DIV/0!</v>
      </c>
      <c r="H65" s="112" t="e">
        <v>#DIV/0!</v>
      </c>
      <c r="I65" s="114" t="e">
        <v>#DIV/0!</v>
      </c>
      <c r="J65" s="114" t="e">
        <v>#DIV/0!</v>
      </c>
      <c r="K65" s="114" t="e">
        <v>#DIV/0!</v>
      </c>
      <c r="L65" s="114" t="e">
        <v>#DIV/0!</v>
      </c>
      <c r="M65" s="115" t="e">
        <v>#DIV/0!</v>
      </c>
      <c r="N65" s="115" t="e">
        <v>#DIV/0!</v>
      </c>
      <c r="O65" s="115" t="e">
        <v>#DIV/0!</v>
      </c>
      <c r="P65" s="115" t="e">
        <v>#DIV/0!</v>
      </c>
      <c r="Q65" s="46"/>
      <c r="R65" s="85"/>
      <c r="S65" s="246">
        <v>89</v>
      </c>
      <c r="T65" s="247" t="s">
        <v>835</v>
      </c>
      <c r="U65" s="221">
        <v>0</v>
      </c>
      <c r="V65" s="180">
        <v>0</v>
      </c>
      <c r="W65" s="179">
        <v>0</v>
      </c>
      <c r="X65" s="181">
        <v>0</v>
      </c>
      <c r="Y65" s="171">
        <v>0</v>
      </c>
      <c r="Z65" s="172">
        <v>0</v>
      </c>
      <c r="AA65" s="132">
        <v>0</v>
      </c>
      <c r="AB65" s="133">
        <v>0</v>
      </c>
      <c r="AC65" s="173">
        <v>0</v>
      </c>
      <c r="AD65" s="174">
        <v>0</v>
      </c>
      <c r="AE65" s="134">
        <v>0</v>
      </c>
      <c r="AF65" s="135">
        <v>0</v>
      </c>
      <c r="AG65" s="175">
        <v>0</v>
      </c>
      <c r="AH65" s="176">
        <v>0</v>
      </c>
      <c r="AI65" s="134">
        <v>0</v>
      </c>
      <c r="AJ65" s="135">
        <v>0</v>
      </c>
      <c r="AK65" s="175">
        <v>0</v>
      </c>
      <c r="AL65" s="176">
        <v>0</v>
      </c>
      <c r="AM65" s="136">
        <v>0</v>
      </c>
      <c r="AN65" s="137">
        <v>0</v>
      </c>
      <c r="AO65" s="177">
        <v>0</v>
      </c>
      <c r="AP65" s="178">
        <v>0</v>
      </c>
      <c r="AQ65" s="136">
        <v>0</v>
      </c>
      <c r="AR65" s="137">
        <v>0</v>
      </c>
      <c r="AS65" s="177">
        <v>0</v>
      </c>
      <c r="AT65" s="137">
        <v>0</v>
      </c>
      <c r="AU65" s="31"/>
      <c r="AV65" s="246">
        <v>89</v>
      </c>
      <c r="AW65" s="247" t="s">
        <v>835</v>
      </c>
      <c r="AX65" s="221">
        <v>0</v>
      </c>
      <c r="AY65" s="180">
        <v>0</v>
      </c>
      <c r="AZ65" s="179">
        <v>1</v>
      </c>
      <c r="BA65" s="181">
        <v>3.5498757543485978E-4</v>
      </c>
      <c r="BB65" s="171">
        <v>0</v>
      </c>
      <c r="BC65" s="172">
        <v>0</v>
      </c>
      <c r="BD65" s="132">
        <v>0</v>
      </c>
      <c r="BE65" s="133">
        <v>0</v>
      </c>
      <c r="BF65" s="173">
        <v>0</v>
      </c>
      <c r="BG65" s="174">
        <v>0</v>
      </c>
      <c r="BH65" s="134">
        <v>0</v>
      </c>
      <c r="BI65" s="135">
        <v>0</v>
      </c>
      <c r="BJ65" s="175">
        <v>0</v>
      </c>
      <c r="BK65" s="176">
        <v>0</v>
      </c>
      <c r="BL65" s="134">
        <v>0</v>
      </c>
      <c r="BM65" s="135">
        <v>0</v>
      </c>
      <c r="BN65" s="175">
        <v>0</v>
      </c>
      <c r="BO65" s="176">
        <v>0</v>
      </c>
      <c r="BP65" s="136">
        <v>0</v>
      </c>
      <c r="BQ65" s="137">
        <v>0</v>
      </c>
      <c r="BR65" s="177">
        <v>0</v>
      </c>
      <c r="BS65" s="178">
        <v>0</v>
      </c>
      <c r="BT65" s="136">
        <v>0</v>
      </c>
      <c r="BU65" s="137">
        <v>0</v>
      </c>
      <c r="BV65" s="177">
        <v>0</v>
      </c>
      <c r="BW65" s="137">
        <v>0</v>
      </c>
      <c r="BX65" s="91"/>
    </row>
    <row r="66" spans="1:76" s="63" customFormat="1" ht="15" customHeight="1" thickBot="1" x14ac:dyDescent="0.3">
      <c r="B66" s="330">
        <v>9</v>
      </c>
      <c r="C66" s="348" t="s">
        <v>836</v>
      </c>
      <c r="D66" s="325" t="e">
        <v>#DIV/0!</v>
      </c>
      <c r="E66" s="81">
        <v>-1</v>
      </c>
      <c r="F66" s="81">
        <v>0</v>
      </c>
      <c r="G66" s="81" t="e">
        <v>#DIV/0!</v>
      </c>
      <c r="H66" s="81">
        <v>-1</v>
      </c>
      <c r="I66" s="81" t="e">
        <v>#DIV/0!</v>
      </c>
      <c r="J66" s="81" t="e">
        <v>#DIV/0!</v>
      </c>
      <c r="K66" s="81" t="e">
        <v>#DIV/0!</v>
      </c>
      <c r="L66" s="81">
        <v>-1</v>
      </c>
      <c r="M66" s="81">
        <v>0</v>
      </c>
      <c r="N66" s="81" t="e">
        <v>#DIV/0!</v>
      </c>
      <c r="O66" s="81">
        <v>-1</v>
      </c>
      <c r="P66" s="81" t="e">
        <v>#DIV/0!</v>
      </c>
      <c r="Q66" s="46"/>
      <c r="S66" s="331">
        <v>9</v>
      </c>
      <c r="T66" s="105" t="s">
        <v>836</v>
      </c>
      <c r="U66" s="82">
        <v>0</v>
      </c>
      <c r="V66" s="83">
        <v>0</v>
      </c>
      <c r="W66" s="328">
        <v>0</v>
      </c>
      <c r="X66" s="84">
        <v>0</v>
      </c>
      <c r="Y66" s="82">
        <v>1</v>
      </c>
      <c r="Z66" s="83">
        <v>1.1037527593818985E-3</v>
      </c>
      <c r="AA66" s="328">
        <v>0</v>
      </c>
      <c r="AB66" s="84">
        <v>0</v>
      </c>
      <c r="AC66" s="82">
        <v>0</v>
      </c>
      <c r="AD66" s="83">
        <v>0</v>
      </c>
      <c r="AE66" s="328">
        <v>0</v>
      </c>
      <c r="AF66" s="84">
        <v>0</v>
      </c>
      <c r="AG66" s="82">
        <v>0</v>
      </c>
      <c r="AH66" s="83">
        <v>0</v>
      </c>
      <c r="AI66" s="328">
        <v>0</v>
      </c>
      <c r="AJ66" s="84">
        <v>0</v>
      </c>
      <c r="AK66" s="82">
        <v>0</v>
      </c>
      <c r="AL66" s="83">
        <v>0</v>
      </c>
      <c r="AM66" s="328">
        <v>1</v>
      </c>
      <c r="AN66" s="84">
        <v>6.6445182724252495E-4</v>
      </c>
      <c r="AO66" s="82">
        <v>0</v>
      </c>
      <c r="AP66" s="83">
        <v>0</v>
      </c>
      <c r="AQ66" s="328">
        <v>0</v>
      </c>
      <c r="AR66" s="84">
        <v>0</v>
      </c>
      <c r="AS66" s="82">
        <v>0</v>
      </c>
      <c r="AT66" s="84">
        <v>0</v>
      </c>
      <c r="AU66" s="6"/>
      <c r="AV66" s="331">
        <v>9</v>
      </c>
      <c r="AW66" s="327" t="s">
        <v>836</v>
      </c>
      <c r="AX66" s="82">
        <v>0</v>
      </c>
      <c r="AY66" s="83">
        <v>0</v>
      </c>
      <c r="AZ66" s="328">
        <v>3</v>
      </c>
      <c r="BA66" s="84">
        <v>1.0649627263045794E-3</v>
      </c>
      <c r="BB66" s="82">
        <v>1</v>
      </c>
      <c r="BC66" s="83">
        <v>3.6643459142543056E-4</v>
      </c>
      <c r="BD66" s="328">
        <v>0</v>
      </c>
      <c r="BE66" s="84">
        <v>0</v>
      </c>
      <c r="BF66" s="82">
        <v>2</v>
      </c>
      <c r="BG66" s="83">
        <v>1.6736401673640166E-3</v>
      </c>
      <c r="BH66" s="328">
        <v>0</v>
      </c>
      <c r="BI66" s="84">
        <v>0</v>
      </c>
      <c r="BJ66" s="82">
        <v>0</v>
      </c>
      <c r="BK66" s="83">
        <v>0</v>
      </c>
      <c r="BL66" s="328">
        <v>0</v>
      </c>
      <c r="BM66" s="84">
        <v>0</v>
      </c>
      <c r="BN66" s="82">
        <v>3</v>
      </c>
      <c r="BO66" s="83">
        <v>1.053001053001053E-3</v>
      </c>
      <c r="BP66" s="328">
        <v>1</v>
      </c>
      <c r="BQ66" s="84">
        <v>4.8638132295719845E-4</v>
      </c>
      <c r="BR66" s="82">
        <v>0</v>
      </c>
      <c r="BS66" s="83">
        <v>0</v>
      </c>
      <c r="BT66" s="328">
        <v>2</v>
      </c>
      <c r="BU66" s="84">
        <v>8.6880973066898344E-4</v>
      </c>
      <c r="BV66" s="82">
        <v>0</v>
      </c>
      <c r="BW66" s="84">
        <v>0</v>
      </c>
    </row>
    <row r="67" spans="1:76" s="63" customFormat="1" ht="15" customHeight="1" x14ac:dyDescent="0.25">
      <c r="B67" s="248">
        <v>90</v>
      </c>
      <c r="C67" s="249" t="s">
        <v>837</v>
      </c>
      <c r="D67" s="329" t="e">
        <v>#DIV/0!</v>
      </c>
      <c r="E67" s="42" t="e">
        <v>#DIV/0!</v>
      </c>
      <c r="F67" s="111" t="e">
        <v>#DIV/0!</v>
      </c>
      <c r="G67" s="112" t="e">
        <v>#DIV/0!</v>
      </c>
      <c r="H67" s="112">
        <v>-1</v>
      </c>
      <c r="I67" s="114" t="e">
        <v>#DIV/0!</v>
      </c>
      <c r="J67" s="114" t="e">
        <v>#DIV/0!</v>
      </c>
      <c r="K67" s="114" t="e">
        <v>#DIV/0!</v>
      </c>
      <c r="L67" s="114" t="e">
        <v>#DIV/0!</v>
      </c>
      <c r="M67" s="115" t="e">
        <v>#DIV/0!</v>
      </c>
      <c r="N67" s="115" t="e">
        <v>#DIV/0!</v>
      </c>
      <c r="O67" s="115" t="e">
        <v>#DIV/0!</v>
      </c>
      <c r="P67" s="115" t="e">
        <v>#DIV/0!</v>
      </c>
      <c r="Q67" s="46"/>
      <c r="R67" s="85"/>
      <c r="S67" s="246">
        <v>90</v>
      </c>
      <c r="T67" s="247" t="s">
        <v>837</v>
      </c>
      <c r="U67" s="221">
        <v>0</v>
      </c>
      <c r="V67" s="180">
        <v>0</v>
      </c>
      <c r="W67" s="179">
        <v>0</v>
      </c>
      <c r="X67" s="181">
        <v>0</v>
      </c>
      <c r="Y67" s="171">
        <v>0</v>
      </c>
      <c r="Z67" s="172">
        <v>0</v>
      </c>
      <c r="AA67" s="132">
        <v>0</v>
      </c>
      <c r="AB67" s="133">
        <v>0</v>
      </c>
      <c r="AC67" s="173">
        <v>0</v>
      </c>
      <c r="AD67" s="174">
        <v>0</v>
      </c>
      <c r="AE67" s="134">
        <v>0</v>
      </c>
      <c r="AF67" s="135">
        <v>0</v>
      </c>
      <c r="AG67" s="175">
        <v>0</v>
      </c>
      <c r="AH67" s="176">
        <v>0</v>
      </c>
      <c r="AI67" s="134">
        <v>0</v>
      </c>
      <c r="AJ67" s="135">
        <v>0</v>
      </c>
      <c r="AK67" s="175">
        <v>0</v>
      </c>
      <c r="AL67" s="176">
        <v>0</v>
      </c>
      <c r="AM67" s="136">
        <v>0</v>
      </c>
      <c r="AN67" s="137">
        <v>0</v>
      </c>
      <c r="AO67" s="177">
        <v>0</v>
      </c>
      <c r="AP67" s="178">
        <v>0</v>
      </c>
      <c r="AQ67" s="136">
        <v>0</v>
      </c>
      <c r="AR67" s="137">
        <v>0</v>
      </c>
      <c r="AS67" s="177">
        <v>0</v>
      </c>
      <c r="AT67" s="137">
        <v>0</v>
      </c>
      <c r="AU67" s="31"/>
      <c r="AV67" s="246">
        <v>90</v>
      </c>
      <c r="AW67" s="247" t="s">
        <v>837</v>
      </c>
      <c r="AX67" s="221">
        <v>0</v>
      </c>
      <c r="AY67" s="180">
        <v>0</v>
      </c>
      <c r="AZ67" s="179">
        <v>0</v>
      </c>
      <c r="BA67" s="181">
        <v>0</v>
      </c>
      <c r="BB67" s="171">
        <v>0</v>
      </c>
      <c r="BC67" s="172">
        <v>0</v>
      </c>
      <c r="BD67" s="132">
        <v>0</v>
      </c>
      <c r="BE67" s="133">
        <v>0</v>
      </c>
      <c r="BF67" s="173">
        <v>1</v>
      </c>
      <c r="BG67" s="174">
        <v>8.3682008368200832E-4</v>
      </c>
      <c r="BH67" s="134">
        <v>0</v>
      </c>
      <c r="BI67" s="135">
        <v>0</v>
      </c>
      <c r="BJ67" s="175">
        <v>0</v>
      </c>
      <c r="BK67" s="176">
        <v>0</v>
      </c>
      <c r="BL67" s="134">
        <v>0</v>
      </c>
      <c r="BM67" s="135">
        <v>0</v>
      </c>
      <c r="BN67" s="175">
        <v>0</v>
      </c>
      <c r="BO67" s="176">
        <v>0</v>
      </c>
      <c r="BP67" s="136">
        <v>0</v>
      </c>
      <c r="BQ67" s="137">
        <v>0</v>
      </c>
      <c r="BR67" s="177">
        <v>0</v>
      </c>
      <c r="BS67" s="178">
        <v>0</v>
      </c>
      <c r="BT67" s="136">
        <v>0</v>
      </c>
      <c r="BU67" s="137">
        <v>0</v>
      </c>
      <c r="BV67" s="177">
        <v>0</v>
      </c>
      <c r="BW67" s="137">
        <v>0</v>
      </c>
      <c r="BX67" s="91"/>
    </row>
    <row r="68" spans="1:76" s="63" customFormat="1" ht="15" customHeight="1" x14ac:dyDescent="0.25">
      <c r="B68" s="246">
        <v>91</v>
      </c>
      <c r="C68" s="247" t="s">
        <v>838</v>
      </c>
      <c r="D68" s="329" t="e">
        <v>#DIV/0!</v>
      </c>
      <c r="E68" s="42">
        <v>-1</v>
      </c>
      <c r="F68" s="111" t="e">
        <v>#DIV/0!</v>
      </c>
      <c r="G68" s="112" t="e">
        <v>#DIV/0!</v>
      </c>
      <c r="H68" s="112" t="e">
        <v>#DIV/0!</v>
      </c>
      <c r="I68" s="114" t="e">
        <v>#DIV/0!</v>
      </c>
      <c r="J68" s="114" t="e">
        <v>#DIV/0!</v>
      </c>
      <c r="K68" s="114" t="e">
        <v>#DIV/0!</v>
      </c>
      <c r="L68" s="114">
        <v>-1</v>
      </c>
      <c r="M68" s="115" t="e">
        <v>#DIV/0!</v>
      </c>
      <c r="N68" s="115" t="e">
        <v>#DIV/0!</v>
      </c>
      <c r="O68" s="115">
        <v>-1</v>
      </c>
      <c r="P68" s="115" t="e">
        <v>#DIV/0!</v>
      </c>
      <c r="Q68" s="46"/>
      <c r="R68" s="85"/>
      <c r="S68" s="246">
        <v>91</v>
      </c>
      <c r="T68" s="247" t="s">
        <v>838</v>
      </c>
      <c r="U68" s="221">
        <v>0</v>
      </c>
      <c r="V68" s="180">
        <v>0</v>
      </c>
      <c r="W68" s="179">
        <v>0</v>
      </c>
      <c r="X68" s="181">
        <v>0</v>
      </c>
      <c r="Y68" s="171">
        <v>0</v>
      </c>
      <c r="Z68" s="172">
        <v>0</v>
      </c>
      <c r="AA68" s="132">
        <v>0</v>
      </c>
      <c r="AB68" s="133">
        <v>0</v>
      </c>
      <c r="AC68" s="173">
        <v>0</v>
      </c>
      <c r="AD68" s="174">
        <v>0</v>
      </c>
      <c r="AE68" s="134">
        <v>0</v>
      </c>
      <c r="AF68" s="135">
        <v>0</v>
      </c>
      <c r="AG68" s="175">
        <v>0</v>
      </c>
      <c r="AH68" s="176">
        <v>0</v>
      </c>
      <c r="AI68" s="134">
        <v>0</v>
      </c>
      <c r="AJ68" s="135">
        <v>0</v>
      </c>
      <c r="AK68" s="175">
        <v>0</v>
      </c>
      <c r="AL68" s="176">
        <v>0</v>
      </c>
      <c r="AM68" s="136">
        <v>0</v>
      </c>
      <c r="AN68" s="137">
        <v>0</v>
      </c>
      <c r="AO68" s="177">
        <v>0</v>
      </c>
      <c r="AP68" s="178">
        <v>0</v>
      </c>
      <c r="AQ68" s="136">
        <v>0</v>
      </c>
      <c r="AR68" s="137">
        <v>0</v>
      </c>
      <c r="AS68" s="177">
        <v>0</v>
      </c>
      <c r="AT68" s="137">
        <v>0</v>
      </c>
      <c r="AU68" s="6"/>
      <c r="AV68" s="246">
        <v>91</v>
      </c>
      <c r="AW68" s="247" t="s">
        <v>838</v>
      </c>
      <c r="AX68" s="221">
        <v>0</v>
      </c>
      <c r="AY68" s="180">
        <v>0</v>
      </c>
      <c r="AZ68" s="179">
        <v>2</v>
      </c>
      <c r="BA68" s="181">
        <v>7.0997515086971955E-4</v>
      </c>
      <c r="BB68" s="171">
        <v>0</v>
      </c>
      <c r="BC68" s="172">
        <v>0</v>
      </c>
      <c r="BD68" s="132">
        <v>0</v>
      </c>
      <c r="BE68" s="133">
        <v>0</v>
      </c>
      <c r="BF68" s="173">
        <v>0</v>
      </c>
      <c r="BG68" s="174">
        <v>0</v>
      </c>
      <c r="BH68" s="134">
        <v>0</v>
      </c>
      <c r="BI68" s="135">
        <v>0</v>
      </c>
      <c r="BJ68" s="175">
        <v>0</v>
      </c>
      <c r="BK68" s="176">
        <v>0</v>
      </c>
      <c r="BL68" s="134">
        <v>0</v>
      </c>
      <c r="BM68" s="135">
        <v>0</v>
      </c>
      <c r="BN68" s="175">
        <v>1</v>
      </c>
      <c r="BO68" s="176">
        <v>3.5100035100035098E-4</v>
      </c>
      <c r="BP68" s="136">
        <v>0</v>
      </c>
      <c r="BQ68" s="137">
        <v>0</v>
      </c>
      <c r="BR68" s="177">
        <v>0</v>
      </c>
      <c r="BS68" s="178">
        <v>0</v>
      </c>
      <c r="BT68" s="136">
        <v>1</v>
      </c>
      <c r="BU68" s="137">
        <v>4.3440486533449172E-4</v>
      </c>
      <c r="BV68" s="177">
        <v>0</v>
      </c>
      <c r="BW68" s="137">
        <v>0</v>
      </c>
    </row>
    <row r="69" spans="1:76" s="63" customFormat="1" ht="15" customHeight="1" x14ac:dyDescent="0.25">
      <c r="B69" s="248">
        <v>92</v>
      </c>
      <c r="C69" s="249" t="s">
        <v>839</v>
      </c>
      <c r="D69" s="329" t="e">
        <v>#DIV/0!</v>
      </c>
      <c r="E69" s="42" t="e">
        <v>#DIV/0!</v>
      </c>
      <c r="F69" s="111" t="e">
        <v>#DIV/0!</v>
      </c>
      <c r="G69" s="112" t="e">
        <v>#DIV/0!</v>
      </c>
      <c r="H69" s="112" t="e">
        <v>#DIV/0!</v>
      </c>
      <c r="I69" s="114" t="e">
        <v>#DIV/0!</v>
      </c>
      <c r="J69" s="114" t="e">
        <v>#DIV/0!</v>
      </c>
      <c r="K69" s="114" t="e">
        <v>#DIV/0!</v>
      </c>
      <c r="L69" s="114" t="e">
        <v>#DIV/0!</v>
      </c>
      <c r="M69" s="115" t="e">
        <v>#DIV/0!</v>
      </c>
      <c r="N69" s="115" t="e">
        <v>#DIV/0!</v>
      </c>
      <c r="O69" s="115" t="e">
        <v>#DIV/0!</v>
      </c>
      <c r="P69" s="115" t="e">
        <v>#DIV/0!</v>
      </c>
      <c r="Q69" s="46"/>
      <c r="R69" s="85"/>
      <c r="S69" s="246">
        <v>92</v>
      </c>
      <c r="T69" s="247" t="s">
        <v>839</v>
      </c>
      <c r="U69" s="221">
        <v>0</v>
      </c>
      <c r="V69" s="180">
        <v>0</v>
      </c>
      <c r="W69" s="179">
        <v>0</v>
      </c>
      <c r="X69" s="181">
        <v>0</v>
      </c>
      <c r="Y69" s="171">
        <v>1</v>
      </c>
      <c r="Z69" s="172">
        <v>1.1037527593818985E-3</v>
      </c>
      <c r="AA69" s="132">
        <v>0</v>
      </c>
      <c r="AB69" s="133">
        <v>0</v>
      </c>
      <c r="AC69" s="173">
        <v>0</v>
      </c>
      <c r="AD69" s="174">
        <v>0</v>
      </c>
      <c r="AE69" s="134">
        <v>0</v>
      </c>
      <c r="AF69" s="135">
        <v>0</v>
      </c>
      <c r="AG69" s="175">
        <v>0</v>
      </c>
      <c r="AH69" s="176">
        <v>0</v>
      </c>
      <c r="AI69" s="134">
        <v>0</v>
      </c>
      <c r="AJ69" s="135">
        <v>0</v>
      </c>
      <c r="AK69" s="175">
        <v>0</v>
      </c>
      <c r="AL69" s="176">
        <v>0</v>
      </c>
      <c r="AM69" s="136">
        <v>0</v>
      </c>
      <c r="AN69" s="137">
        <v>0</v>
      </c>
      <c r="AO69" s="177">
        <v>0</v>
      </c>
      <c r="AP69" s="178">
        <v>0</v>
      </c>
      <c r="AQ69" s="136">
        <v>0</v>
      </c>
      <c r="AR69" s="137">
        <v>0</v>
      </c>
      <c r="AS69" s="177">
        <v>0</v>
      </c>
      <c r="AT69" s="137">
        <v>0</v>
      </c>
      <c r="AU69" s="6"/>
      <c r="AV69" s="246">
        <v>92</v>
      </c>
      <c r="AW69" s="247" t="s">
        <v>839</v>
      </c>
      <c r="AX69" s="221">
        <v>0</v>
      </c>
      <c r="AY69" s="180">
        <v>0</v>
      </c>
      <c r="AZ69" s="179">
        <v>0</v>
      </c>
      <c r="BA69" s="181">
        <v>0</v>
      </c>
      <c r="BB69" s="171">
        <v>0</v>
      </c>
      <c r="BC69" s="172">
        <v>0</v>
      </c>
      <c r="BD69" s="132">
        <v>0</v>
      </c>
      <c r="BE69" s="133">
        <v>0</v>
      </c>
      <c r="BF69" s="173">
        <v>0</v>
      </c>
      <c r="BG69" s="174">
        <v>0</v>
      </c>
      <c r="BH69" s="134">
        <v>0</v>
      </c>
      <c r="BI69" s="135">
        <v>0</v>
      </c>
      <c r="BJ69" s="175">
        <v>0</v>
      </c>
      <c r="BK69" s="176">
        <v>0</v>
      </c>
      <c r="BL69" s="134">
        <v>0</v>
      </c>
      <c r="BM69" s="135">
        <v>0</v>
      </c>
      <c r="BN69" s="175">
        <v>0</v>
      </c>
      <c r="BO69" s="176">
        <v>0</v>
      </c>
      <c r="BP69" s="136">
        <v>0</v>
      </c>
      <c r="BQ69" s="137">
        <v>0</v>
      </c>
      <c r="BR69" s="177">
        <v>0</v>
      </c>
      <c r="BS69" s="178">
        <v>0</v>
      </c>
      <c r="BT69" s="136">
        <v>0</v>
      </c>
      <c r="BU69" s="137">
        <v>0</v>
      </c>
      <c r="BV69" s="177">
        <v>0</v>
      </c>
      <c r="BW69" s="137">
        <v>0</v>
      </c>
    </row>
    <row r="70" spans="1:76" s="63" customFormat="1" ht="15" customHeight="1" thickBot="1" x14ac:dyDescent="0.3">
      <c r="A70" s="91"/>
      <c r="B70" s="248">
        <v>99</v>
      </c>
      <c r="C70" s="249" t="s">
        <v>840</v>
      </c>
      <c r="D70" s="329" t="e">
        <v>#DIV/0!</v>
      </c>
      <c r="E70" s="42">
        <v>-1</v>
      </c>
      <c r="F70" s="111">
        <v>-1</v>
      </c>
      <c r="G70" s="112" t="e">
        <v>#DIV/0!</v>
      </c>
      <c r="H70" s="112">
        <v>-1</v>
      </c>
      <c r="I70" s="114" t="e">
        <v>#DIV/0!</v>
      </c>
      <c r="J70" s="114" t="e">
        <v>#DIV/0!</v>
      </c>
      <c r="K70" s="114" t="e">
        <v>#DIV/0!</v>
      </c>
      <c r="L70" s="114">
        <v>-1</v>
      </c>
      <c r="M70" s="115">
        <v>0</v>
      </c>
      <c r="N70" s="115" t="e">
        <v>#DIV/0!</v>
      </c>
      <c r="O70" s="115">
        <v>-1</v>
      </c>
      <c r="P70" s="115" t="e">
        <v>#DIV/0!</v>
      </c>
      <c r="Q70" s="46"/>
      <c r="R70" s="85"/>
      <c r="S70" s="246">
        <v>99</v>
      </c>
      <c r="T70" s="247" t="s">
        <v>840</v>
      </c>
      <c r="U70" s="221">
        <v>0</v>
      </c>
      <c r="V70" s="180">
        <v>0</v>
      </c>
      <c r="W70" s="179">
        <v>0</v>
      </c>
      <c r="X70" s="181">
        <v>0</v>
      </c>
      <c r="Y70" s="171">
        <v>0</v>
      </c>
      <c r="Z70" s="172">
        <v>0</v>
      </c>
      <c r="AA70" s="132">
        <v>0</v>
      </c>
      <c r="AB70" s="133">
        <v>0</v>
      </c>
      <c r="AC70" s="173">
        <v>0</v>
      </c>
      <c r="AD70" s="174">
        <v>0</v>
      </c>
      <c r="AE70" s="134">
        <v>0</v>
      </c>
      <c r="AF70" s="135">
        <v>0</v>
      </c>
      <c r="AG70" s="175">
        <v>0</v>
      </c>
      <c r="AH70" s="176">
        <v>0</v>
      </c>
      <c r="AI70" s="134">
        <v>0</v>
      </c>
      <c r="AJ70" s="135">
        <v>0</v>
      </c>
      <c r="AK70" s="175">
        <v>0</v>
      </c>
      <c r="AL70" s="176">
        <v>0</v>
      </c>
      <c r="AM70" s="136">
        <v>1</v>
      </c>
      <c r="AN70" s="137">
        <v>6.6445182724252495E-4</v>
      </c>
      <c r="AO70" s="177">
        <v>0</v>
      </c>
      <c r="AP70" s="178">
        <v>0</v>
      </c>
      <c r="AQ70" s="136">
        <v>0</v>
      </c>
      <c r="AR70" s="137">
        <v>0</v>
      </c>
      <c r="AS70" s="177">
        <v>0</v>
      </c>
      <c r="AT70" s="137">
        <v>0</v>
      </c>
      <c r="AU70" s="6"/>
      <c r="AV70" s="246">
        <v>99</v>
      </c>
      <c r="AW70" s="247" t="s">
        <v>840</v>
      </c>
      <c r="AX70" s="221">
        <v>0</v>
      </c>
      <c r="AY70" s="180">
        <v>0</v>
      </c>
      <c r="AZ70" s="179">
        <v>1</v>
      </c>
      <c r="BA70" s="181">
        <v>3.5498757543485978E-4</v>
      </c>
      <c r="BB70" s="171">
        <v>1</v>
      </c>
      <c r="BC70" s="172">
        <v>3.6643459142543056E-4</v>
      </c>
      <c r="BD70" s="132">
        <v>0</v>
      </c>
      <c r="BE70" s="133">
        <v>0</v>
      </c>
      <c r="BF70" s="173">
        <v>1</v>
      </c>
      <c r="BG70" s="174">
        <v>8.3682008368200832E-4</v>
      </c>
      <c r="BH70" s="134">
        <v>0</v>
      </c>
      <c r="BI70" s="135">
        <v>0</v>
      </c>
      <c r="BJ70" s="175">
        <v>0</v>
      </c>
      <c r="BK70" s="176">
        <v>0</v>
      </c>
      <c r="BL70" s="134">
        <v>0</v>
      </c>
      <c r="BM70" s="135">
        <v>0</v>
      </c>
      <c r="BN70" s="175">
        <v>2</v>
      </c>
      <c r="BO70" s="176">
        <v>7.0200070200070197E-4</v>
      </c>
      <c r="BP70" s="136">
        <v>1</v>
      </c>
      <c r="BQ70" s="137">
        <v>4.8638132295719845E-4</v>
      </c>
      <c r="BR70" s="177">
        <v>0</v>
      </c>
      <c r="BS70" s="178">
        <v>0</v>
      </c>
      <c r="BT70" s="136">
        <v>1</v>
      </c>
      <c r="BU70" s="137">
        <v>4.3440486533449172E-4</v>
      </c>
      <c r="BV70" s="177">
        <v>0</v>
      </c>
      <c r="BW70" s="137">
        <v>0</v>
      </c>
    </row>
    <row r="71" spans="1:76" s="63" customFormat="1" ht="15" customHeight="1" thickBot="1" x14ac:dyDescent="0.3">
      <c r="A71" s="91"/>
      <c r="B71" s="330">
        <v>10</v>
      </c>
      <c r="C71" s="348" t="s">
        <v>841</v>
      </c>
      <c r="D71" s="325" t="e">
        <v>#DIV/0!</v>
      </c>
      <c r="E71" s="81" t="e">
        <v>#DIV/0!</v>
      </c>
      <c r="F71" s="81">
        <v>-1</v>
      </c>
      <c r="G71" s="81" t="e">
        <v>#DIV/0!</v>
      </c>
      <c r="H71" s="81" t="e">
        <v>#DIV/0!</v>
      </c>
      <c r="I71" s="81" t="e">
        <v>#DIV/0!</v>
      </c>
      <c r="J71" s="81">
        <v>-1</v>
      </c>
      <c r="K71" s="81" t="e">
        <v>#DIV/0!</v>
      </c>
      <c r="L71" s="81" t="e">
        <v>#DIV/0!</v>
      </c>
      <c r="M71" s="81" t="e">
        <v>#DIV/0!</v>
      </c>
      <c r="N71" s="81" t="e">
        <v>#DIV/0!</v>
      </c>
      <c r="O71" s="81" t="e">
        <v>#DIV/0!</v>
      </c>
      <c r="P71" s="81" t="e">
        <v>#DIV/0!</v>
      </c>
      <c r="Q71" s="46"/>
      <c r="R71" s="31"/>
      <c r="S71" s="331">
        <v>10</v>
      </c>
      <c r="T71" s="105" t="s">
        <v>841</v>
      </c>
      <c r="U71" s="82">
        <v>0</v>
      </c>
      <c r="V71" s="83">
        <v>0</v>
      </c>
      <c r="W71" s="328">
        <v>0</v>
      </c>
      <c r="X71" s="84">
        <v>0</v>
      </c>
      <c r="Y71" s="82">
        <v>0</v>
      </c>
      <c r="Z71" s="83">
        <v>0</v>
      </c>
      <c r="AA71" s="328">
        <v>0</v>
      </c>
      <c r="AB71" s="84">
        <v>0</v>
      </c>
      <c r="AC71" s="82">
        <v>0</v>
      </c>
      <c r="AD71" s="83">
        <v>0</v>
      </c>
      <c r="AE71" s="328">
        <v>0</v>
      </c>
      <c r="AF71" s="84">
        <v>0</v>
      </c>
      <c r="AG71" s="82">
        <v>0</v>
      </c>
      <c r="AH71" s="83">
        <v>0</v>
      </c>
      <c r="AI71" s="328">
        <v>0</v>
      </c>
      <c r="AJ71" s="84">
        <v>0</v>
      </c>
      <c r="AK71" s="82">
        <v>0</v>
      </c>
      <c r="AL71" s="83">
        <v>0</v>
      </c>
      <c r="AM71" s="328">
        <v>0</v>
      </c>
      <c r="AN71" s="84">
        <v>0</v>
      </c>
      <c r="AO71" s="82">
        <v>0</v>
      </c>
      <c r="AP71" s="83">
        <v>0</v>
      </c>
      <c r="AQ71" s="328">
        <v>0</v>
      </c>
      <c r="AR71" s="84">
        <v>0</v>
      </c>
      <c r="AS71" s="82">
        <v>0</v>
      </c>
      <c r="AT71" s="84">
        <v>0</v>
      </c>
      <c r="AU71" s="6"/>
      <c r="AV71" s="331">
        <v>10</v>
      </c>
      <c r="AW71" s="327" t="s">
        <v>841</v>
      </c>
      <c r="AX71" s="82">
        <v>0</v>
      </c>
      <c r="AY71" s="83">
        <v>0</v>
      </c>
      <c r="AZ71" s="328">
        <v>0</v>
      </c>
      <c r="BA71" s="84">
        <v>0</v>
      </c>
      <c r="BB71" s="82">
        <v>1</v>
      </c>
      <c r="BC71" s="83">
        <v>3.6643459142543056E-4</v>
      </c>
      <c r="BD71" s="328">
        <v>0</v>
      </c>
      <c r="BE71" s="84">
        <v>0</v>
      </c>
      <c r="BF71" s="82">
        <v>0</v>
      </c>
      <c r="BG71" s="83">
        <v>0</v>
      </c>
      <c r="BH71" s="328">
        <v>0</v>
      </c>
      <c r="BI71" s="84">
        <v>0</v>
      </c>
      <c r="BJ71" s="82">
        <v>2</v>
      </c>
      <c r="BK71" s="83">
        <v>1.520912547528517E-3</v>
      </c>
      <c r="BL71" s="328">
        <v>0</v>
      </c>
      <c r="BM71" s="84">
        <v>0</v>
      </c>
      <c r="BN71" s="82">
        <v>0</v>
      </c>
      <c r="BO71" s="83">
        <v>0</v>
      </c>
      <c r="BP71" s="328">
        <v>0</v>
      </c>
      <c r="BQ71" s="84">
        <v>0</v>
      </c>
      <c r="BR71" s="82">
        <v>0</v>
      </c>
      <c r="BS71" s="83">
        <v>0</v>
      </c>
      <c r="BT71" s="328">
        <v>0</v>
      </c>
      <c r="BU71" s="84">
        <v>0</v>
      </c>
      <c r="BV71" s="82">
        <v>0</v>
      </c>
      <c r="BW71" s="84">
        <v>0</v>
      </c>
    </row>
    <row r="72" spans="1:76" s="63" customFormat="1" ht="15" customHeight="1" x14ac:dyDescent="0.25">
      <c r="A72" s="91"/>
      <c r="B72" s="248">
        <v>100</v>
      </c>
      <c r="C72" s="249" t="s">
        <v>842</v>
      </c>
      <c r="D72" s="329" t="e">
        <v>#DIV/0!</v>
      </c>
      <c r="E72" s="42" t="e">
        <v>#DIV/0!</v>
      </c>
      <c r="F72" s="111" t="e">
        <v>#DIV/0!</v>
      </c>
      <c r="G72" s="112" t="e">
        <v>#DIV/0!</v>
      </c>
      <c r="H72" s="112" t="e">
        <v>#DIV/0!</v>
      </c>
      <c r="I72" s="114" t="e">
        <v>#DIV/0!</v>
      </c>
      <c r="J72" s="114" t="e">
        <v>#DIV/0!</v>
      </c>
      <c r="K72" s="114" t="e">
        <v>#DIV/0!</v>
      </c>
      <c r="L72" s="114" t="e">
        <v>#DIV/0!</v>
      </c>
      <c r="M72" s="115" t="e">
        <v>#DIV/0!</v>
      </c>
      <c r="N72" s="115" t="e">
        <v>#DIV/0!</v>
      </c>
      <c r="O72" s="115" t="e">
        <v>#DIV/0!</v>
      </c>
      <c r="P72" s="115" t="e">
        <v>#DIV/0!</v>
      </c>
      <c r="Q72" s="46"/>
      <c r="R72" s="85"/>
      <c r="S72" s="246">
        <v>100</v>
      </c>
      <c r="T72" s="247" t="s">
        <v>842</v>
      </c>
      <c r="U72" s="221">
        <v>0</v>
      </c>
      <c r="V72" s="180">
        <v>0</v>
      </c>
      <c r="W72" s="179">
        <v>0</v>
      </c>
      <c r="X72" s="181">
        <v>0</v>
      </c>
      <c r="Y72" s="171">
        <v>0</v>
      </c>
      <c r="Z72" s="172">
        <v>0</v>
      </c>
      <c r="AA72" s="132">
        <v>0</v>
      </c>
      <c r="AB72" s="133">
        <v>0</v>
      </c>
      <c r="AC72" s="173">
        <v>0</v>
      </c>
      <c r="AD72" s="174">
        <v>0</v>
      </c>
      <c r="AE72" s="134">
        <v>0</v>
      </c>
      <c r="AF72" s="135">
        <v>0</v>
      </c>
      <c r="AG72" s="175">
        <v>0</v>
      </c>
      <c r="AH72" s="176">
        <v>0</v>
      </c>
      <c r="AI72" s="134">
        <v>0</v>
      </c>
      <c r="AJ72" s="135">
        <v>0</v>
      </c>
      <c r="AK72" s="175">
        <v>0</v>
      </c>
      <c r="AL72" s="176">
        <v>0</v>
      </c>
      <c r="AM72" s="136">
        <v>0</v>
      </c>
      <c r="AN72" s="137">
        <v>0</v>
      </c>
      <c r="AO72" s="177">
        <v>0</v>
      </c>
      <c r="AP72" s="178">
        <v>0</v>
      </c>
      <c r="AQ72" s="136">
        <v>0</v>
      </c>
      <c r="AR72" s="137">
        <v>0</v>
      </c>
      <c r="AS72" s="177">
        <v>0</v>
      </c>
      <c r="AT72" s="137">
        <v>0</v>
      </c>
      <c r="AU72" s="6"/>
      <c r="AV72" s="246">
        <v>100</v>
      </c>
      <c r="AW72" s="247" t="s">
        <v>842</v>
      </c>
      <c r="AX72" s="221">
        <v>0</v>
      </c>
      <c r="AY72" s="180">
        <v>0</v>
      </c>
      <c r="AZ72" s="179">
        <v>0</v>
      </c>
      <c r="BA72" s="181">
        <v>0</v>
      </c>
      <c r="BB72" s="171">
        <v>0</v>
      </c>
      <c r="BC72" s="172">
        <v>0</v>
      </c>
      <c r="BD72" s="132">
        <v>0</v>
      </c>
      <c r="BE72" s="133">
        <v>0</v>
      </c>
      <c r="BF72" s="173">
        <v>0</v>
      </c>
      <c r="BG72" s="174">
        <v>0</v>
      </c>
      <c r="BH72" s="134">
        <v>0</v>
      </c>
      <c r="BI72" s="135">
        <v>0</v>
      </c>
      <c r="BJ72" s="175">
        <v>0</v>
      </c>
      <c r="BK72" s="176">
        <v>0</v>
      </c>
      <c r="BL72" s="134">
        <v>0</v>
      </c>
      <c r="BM72" s="135">
        <v>0</v>
      </c>
      <c r="BN72" s="175">
        <v>0</v>
      </c>
      <c r="BO72" s="176">
        <v>0</v>
      </c>
      <c r="BP72" s="136">
        <v>0</v>
      </c>
      <c r="BQ72" s="137">
        <v>0</v>
      </c>
      <c r="BR72" s="177">
        <v>0</v>
      </c>
      <c r="BS72" s="178">
        <v>0</v>
      </c>
      <c r="BT72" s="136">
        <v>0</v>
      </c>
      <c r="BU72" s="137">
        <v>0</v>
      </c>
      <c r="BV72" s="177">
        <v>0</v>
      </c>
      <c r="BW72" s="137">
        <v>0</v>
      </c>
    </row>
    <row r="73" spans="1:76" s="63" customFormat="1" ht="15" customHeight="1" x14ac:dyDescent="0.25">
      <c r="A73" s="91"/>
      <c r="B73" s="248">
        <v>101</v>
      </c>
      <c r="C73" s="249" t="s">
        <v>843</v>
      </c>
      <c r="D73" s="329" t="e">
        <v>#DIV/0!</v>
      </c>
      <c r="E73" s="42" t="e">
        <v>#DIV/0!</v>
      </c>
      <c r="F73" s="111" t="e">
        <v>#DIV/0!</v>
      </c>
      <c r="G73" s="112" t="e">
        <v>#DIV/0!</v>
      </c>
      <c r="H73" s="112" t="e">
        <v>#DIV/0!</v>
      </c>
      <c r="I73" s="114" t="e">
        <v>#DIV/0!</v>
      </c>
      <c r="J73" s="114">
        <v>-1</v>
      </c>
      <c r="K73" s="114" t="e">
        <v>#DIV/0!</v>
      </c>
      <c r="L73" s="114" t="e">
        <v>#DIV/0!</v>
      </c>
      <c r="M73" s="115" t="e">
        <v>#DIV/0!</v>
      </c>
      <c r="N73" s="115" t="e">
        <v>#DIV/0!</v>
      </c>
      <c r="O73" s="115" t="e">
        <v>#DIV/0!</v>
      </c>
      <c r="P73" s="115" t="e">
        <v>#DIV/0!</v>
      </c>
      <c r="Q73" s="46"/>
      <c r="R73" s="85"/>
      <c r="S73" s="246">
        <v>101</v>
      </c>
      <c r="T73" s="247" t="s">
        <v>843</v>
      </c>
      <c r="U73" s="221">
        <v>0</v>
      </c>
      <c r="V73" s="180">
        <v>0</v>
      </c>
      <c r="W73" s="179">
        <v>0</v>
      </c>
      <c r="X73" s="181">
        <v>0</v>
      </c>
      <c r="Y73" s="171">
        <v>0</v>
      </c>
      <c r="Z73" s="172">
        <v>0</v>
      </c>
      <c r="AA73" s="132">
        <v>0</v>
      </c>
      <c r="AB73" s="133">
        <v>0</v>
      </c>
      <c r="AC73" s="173">
        <v>0</v>
      </c>
      <c r="AD73" s="174">
        <v>0</v>
      </c>
      <c r="AE73" s="134">
        <v>0</v>
      </c>
      <c r="AF73" s="135">
        <v>0</v>
      </c>
      <c r="AG73" s="175">
        <v>0</v>
      </c>
      <c r="AH73" s="176">
        <v>0</v>
      </c>
      <c r="AI73" s="134">
        <v>0</v>
      </c>
      <c r="AJ73" s="135">
        <v>0</v>
      </c>
      <c r="AK73" s="175">
        <v>0</v>
      </c>
      <c r="AL73" s="176">
        <v>0</v>
      </c>
      <c r="AM73" s="136">
        <v>0</v>
      </c>
      <c r="AN73" s="137">
        <v>0</v>
      </c>
      <c r="AO73" s="177">
        <v>0</v>
      </c>
      <c r="AP73" s="178">
        <v>0</v>
      </c>
      <c r="AQ73" s="136">
        <v>0</v>
      </c>
      <c r="AR73" s="137">
        <v>0</v>
      </c>
      <c r="AS73" s="177">
        <v>0</v>
      </c>
      <c r="AT73" s="137">
        <v>0</v>
      </c>
      <c r="AU73" s="6"/>
      <c r="AV73" s="246">
        <v>101</v>
      </c>
      <c r="AW73" s="247" t="s">
        <v>843</v>
      </c>
      <c r="AX73" s="221">
        <v>0</v>
      </c>
      <c r="AY73" s="180">
        <v>0</v>
      </c>
      <c r="AZ73" s="179">
        <v>0</v>
      </c>
      <c r="BA73" s="181">
        <v>0</v>
      </c>
      <c r="BB73" s="171">
        <v>0</v>
      </c>
      <c r="BC73" s="172">
        <v>0</v>
      </c>
      <c r="BD73" s="132">
        <v>0</v>
      </c>
      <c r="BE73" s="133">
        <v>0</v>
      </c>
      <c r="BF73" s="173">
        <v>0</v>
      </c>
      <c r="BG73" s="174">
        <v>0</v>
      </c>
      <c r="BH73" s="134">
        <v>0</v>
      </c>
      <c r="BI73" s="135">
        <v>0</v>
      </c>
      <c r="BJ73" s="175">
        <v>2</v>
      </c>
      <c r="BK73" s="176">
        <v>1.520912547528517E-3</v>
      </c>
      <c r="BL73" s="134">
        <v>0</v>
      </c>
      <c r="BM73" s="135">
        <v>0</v>
      </c>
      <c r="BN73" s="175">
        <v>0</v>
      </c>
      <c r="BO73" s="176">
        <v>0</v>
      </c>
      <c r="BP73" s="136">
        <v>0</v>
      </c>
      <c r="BQ73" s="137">
        <v>0</v>
      </c>
      <c r="BR73" s="177">
        <v>0</v>
      </c>
      <c r="BS73" s="178">
        <v>0</v>
      </c>
      <c r="BT73" s="136">
        <v>0</v>
      </c>
      <c r="BU73" s="137">
        <v>0</v>
      </c>
      <c r="BV73" s="177">
        <v>0</v>
      </c>
      <c r="BW73" s="137">
        <v>0</v>
      </c>
    </row>
    <row r="74" spans="1:76" s="63" customFormat="1" ht="15" customHeight="1" x14ac:dyDescent="0.25">
      <c r="A74" s="91"/>
      <c r="B74" s="248">
        <v>102</v>
      </c>
      <c r="C74" s="249" t="s">
        <v>844</v>
      </c>
      <c r="D74" s="329" t="e">
        <v>#DIV/0!</v>
      </c>
      <c r="E74" s="42" t="e">
        <v>#DIV/0!</v>
      </c>
      <c r="F74" s="111" t="e">
        <v>#DIV/0!</v>
      </c>
      <c r="G74" s="112" t="e">
        <v>#DIV/0!</v>
      </c>
      <c r="H74" s="112" t="e">
        <v>#DIV/0!</v>
      </c>
      <c r="I74" s="114" t="e">
        <v>#DIV/0!</v>
      </c>
      <c r="J74" s="114" t="e">
        <v>#DIV/0!</v>
      </c>
      <c r="K74" s="114" t="e">
        <v>#DIV/0!</v>
      </c>
      <c r="L74" s="114" t="e">
        <v>#DIV/0!</v>
      </c>
      <c r="M74" s="115" t="e">
        <v>#DIV/0!</v>
      </c>
      <c r="N74" s="115" t="e">
        <v>#DIV/0!</v>
      </c>
      <c r="O74" s="115" t="e">
        <v>#DIV/0!</v>
      </c>
      <c r="P74" s="115" t="e">
        <v>#DIV/0!</v>
      </c>
      <c r="Q74" s="46"/>
      <c r="R74" s="85"/>
      <c r="S74" s="246">
        <v>102</v>
      </c>
      <c r="T74" s="247" t="s">
        <v>844</v>
      </c>
      <c r="U74" s="221">
        <v>0</v>
      </c>
      <c r="V74" s="180">
        <v>0</v>
      </c>
      <c r="W74" s="179">
        <v>0</v>
      </c>
      <c r="X74" s="181">
        <v>0</v>
      </c>
      <c r="Y74" s="171">
        <v>0</v>
      </c>
      <c r="Z74" s="172">
        <v>0</v>
      </c>
      <c r="AA74" s="132">
        <v>0</v>
      </c>
      <c r="AB74" s="133">
        <v>0</v>
      </c>
      <c r="AC74" s="173">
        <v>0</v>
      </c>
      <c r="AD74" s="174">
        <v>0</v>
      </c>
      <c r="AE74" s="134">
        <v>0</v>
      </c>
      <c r="AF74" s="135">
        <v>0</v>
      </c>
      <c r="AG74" s="175">
        <v>0</v>
      </c>
      <c r="AH74" s="176">
        <v>0</v>
      </c>
      <c r="AI74" s="134">
        <v>0</v>
      </c>
      <c r="AJ74" s="135">
        <v>0</v>
      </c>
      <c r="AK74" s="175">
        <v>0</v>
      </c>
      <c r="AL74" s="176">
        <v>0</v>
      </c>
      <c r="AM74" s="136">
        <v>0</v>
      </c>
      <c r="AN74" s="137">
        <v>0</v>
      </c>
      <c r="AO74" s="177">
        <v>0</v>
      </c>
      <c r="AP74" s="178">
        <v>0</v>
      </c>
      <c r="AQ74" s="136">
        <v>0</v>
      </c>
      <c r="AR74" s="137">
        <v>0</v>
      </c>
      <c r="AS74" s="177">
        <v>0</v>
      </c>
      <c r="AT74" s="137">
        <v>0</v>
      </c>
      <c r="AU74" s="6"/>
      <c r="AV74" s="246">
        <v>102</v>
      </c>
      <c r="AW74" s="247" t="s">
        <v>844</v>
      </c>
      <c r="AX74" s="221">
        <v>0</v>
      </c>
      <c r="AY74" s="180">
        <v>0</v>
      </c>
      <c r="AZ74" s="179">
        <v>0</v>
      </c>
      <c r="BA74" s="181">
        <v>0</v>
      </c>
      <c r="BB74" s="171">
        <v>0</v>
      </c>
      <c r="BC74" s="172">
        <v>0</v>
      </c>
      <c r="BD74" s="132">
        <v>0</v>
      </c>
      <c r="BE74" s="133">
        <v>0</v>
      </c>
      <c r="BF74" s="173">
        <v>0</v>
      </c>
      <c r="BG74" s="174">
        <v>0</v>
      </c>
      <c r="BH74" s="134">
        <v>0</v>
      </c>
      <c r="BI74" s="135">
        <v>0</v>
      </c>
      <c r="BJ74" s="175">
        <v>0</v>
      </c>
      <c r="BK74" s="176">
        <v>0</v>
      </c>
      <c r="BL74" s="134">
        <v>0</v>
      </c>
      <c r="BM74" s="135">
        <v>0</v>
      </c>
      <c r="BN74" s="175">
        <v>0</v>
      </c>
      <c r="BO74" s="176">
        <v>0</v>
      </c>
      <c r="BP74" s="136">
        <v>0</v>
      </c>
      <c r="BQ74" s="137">
        <v>0</v>
      </c>
      <c r="BR74" s="177">
        <v>0</v>
      </c>
      <c r="BS74" s="178">
        <v>0</v>
      </c>
      <c r="BT74" s="136">
        <v>0</v>
      </c>
      <c r="BU74" s="137">
        <v>0</v>
      </c>
      <c r="BV74" s="177">
        <v>0</v>
      </c>
      <c r="BW74" s="137">
        <v>0</v>
      </c>
    </row>
    <row r="75" spans="1:76" s="63" customFormat="1" ht="15" customHeight="1" x14ac:dyDescent="0.25">
      <c r="A75" s="91"/>
      <c r="B75" s="248">
        <v>103</v>
      </c>
      <c r="C75" s="249" t="s">
        <v>845</v>
      </c>
      <c r="D75" s="329" t="e">
        <v>#DIV/0!</v>
      </c>
      <c r="E75" s="42" t="e">
        <v>#DIV/0!</v>
      </c>
      <c r="F75" s="111" t="e">
        <v>#DIV/0!</v>
      </c>
      <c r="G75" s="112" t="e">
        <v>#DIV/0!</v>
      </c>
      <c r="H75" s="112" t="e">
        <v>#DIV/0!</v>
      </c>
      <c r="I75" s="114" t="e">
        <v>#DIV/0!</v>
      </c>
      <c r="J75" s="114" t="e">
        <v>#DIV/0!</v>
      </c>
      <c r="K75" s="114" t="e">
        <v>#DIV/0!</v>
      </c>
      <c r="L75" s="114" t="e">
        <v>#DIV/0!</v>
      </c>
      <c r="M75" s="115" t="e">
        <v>#DIV/0!</v>
      </c>
      <c r="N75" s="115" t="e">
        <v>#DIV/0!</v>
      </c>
      <c r="O75" s="115" t="e">
        <v>#DIV/0!</v>
      </c>
      <c r="P75" s="115" t="e">
        <v>#DIV/0!</v>
      </c>
      <c r="Q75" s="46"/>
      <c r="R75" s="85"/>
      <c r="S75" s="246">
        <v>103</v>
      </c>
      <c r="T75" s="247" t="s">
        <v>845</v>
      </c>
      <c r="U75" s="221">
        <v>0</v>
      </c>
      <c r="V75" s="180">
        <v>0</v>
      </c>
      <c r="W75" s="179">
        <v>0</v>
      </c>
      <c r="X75" s="181">
        <v>0</v>
      </c>
      <c r="Y75" s="171">
        <v>0</v>
      </c>
      <c r="Z75" s="172">
        <v>0</v>
      </c>
      <c r="AA75" s="132">
        <v>0</v>
      </c>
      <c r="AB75" s="133">
        <v>0</v>
      </c>
      <c r="AC75" s="173">
        <v>0</v>
      </c>
      <c r="AD75" s="174">
        <v>0</v>
      </c>
      <c r="AE75" s="134">
        <v>0</v>
      </c>
      <c r="AF75" s="135">
        <v>0</v>
      </c>
      <c r="AG75" s="175">
        <v>0</v>
      </c>
      <c r="AH75" s="176">
        <v>0</v>
      </c>
      <c r="AI75" s="134">
        <v>0</v>
      </c>
      <c r="AJ75" s="135">
        <v>0</v>
      </c>
      <c r="AK75" s="175">
        <v>0</v>
      </c>
      <c r="AL75" s="176">
        <v>0</v>
      </c>
      <c r="AM75" s="136">
        <v>0</v>
      </c>
      <c r="AN75" s="137">
        <v>0</v>
      </c>
      <c r="AO75" s="177">
        <v>0</v>
      </c>
      <c r="AP75" s="178">
        <v>0</v>
      </c>
      <c r="AQ75" s="136">
        <v>0</v>
      </c>
      <c r="AR75" s="137">
        <v>0</v>
      </c>
      <c r="AS75" s="177">
        <v>0</v>
      </c>
      <c r="AT75" s="137">
        <v>0</v>
      </c>
      <c r="AU75" s="31"/>
      <c r="AV75" s="246">
        <v>103</v>
      </c>
      <c r="AW75" s="247" t="s">
        <v>845</v>
      </c>
      <c r="AX75" s="221">
        <v>0</v>
      </c>
      <c r="AY75" s="180">
        <v>0</v>
      </c>
      <c r="AZ75" s="179">
        <v>0</v>
      </c>
      <c r="BA75" s="181">
        <v>0</v>
      </c>
      <c r="BB75" s="171">
        <v>0</v>
      </c>
      <c r="BC75" s="172">
        <v>0</v>
      </c>
      <c r="BD75" s="132">
        <v>0</v>
      </c>
      <c r="BE75" s="133">
        <v>0</v>
      </c>
      <c r="BF75" s="173">
        <v>0</v>
      </c>
      <c r="BG75" s="174">
        <v>0</v>
      </c>
      <c r="BH75" s="134">
        <v>0</v>
      </c>
      <c r="BI75" s="135">
        <v>0</v>
      </c>
      <c r="BJ75" s="175">
        <v>0</v>
      </c>
      <c r="BK75" s="176">
        <v>0</v>
      </c>
      <c r="BL75" s="134">
        <v>0</v>
      </c>
      <c r="BM75" s="135">
        <v>0</v>
      </c>
      <c r="BN75" s="175">
        <v>0</v>
      </c>
      <c r="BO75" s="176">
        <v>0</v>
      </c>
      <c r="BP75" s="136">
        <v>0</v>
      </c>
      <c r="BQ75" s="137">
        <v>0</v>
      </c>
      <c r="BR75" s="177">
        <v>0</v>
      </c>
      <c r="BS75" s="178">
        <v>0</v>
      </c>
      <c r="BT75" s="136">
        <v>0</v>
      </c>
      <c r="BU75" s="137">
        <v>0</v>
      </c>
      <c r="BV75" s="177">
        <v>0</v>
      </c>
      <c r="BW75" s="137">
        <v>0</v>
      </c>
      <c r="BX75" s="91"/>
    </row>
    <row r="76" spans="1:76" s="63" customFormat="1" ht="15" customHeight="1" thickBot="1" x14ac:dyDescent="0.3">
      <c r="A76" s="91"/>
      <c r="B76" s="248">
        <v>109</v>
      </c>
      <c r="C76" s="249" t="s">
        <v>846</v>
      </c>
      <c r="D76" s="329" t="e">
        <v>#DIV/0!</v>
      </c>
      <c r="E76" s="42" t="e">
        <v>#DIV/0!</v>
      </c>
      <c r="F76" s="111">
        <v>-1</v>
      </c>
      <c r="G76" s="112" t="e">
        <v>#DIV/0!</v>
      </c>
      <c r="H76" s="112" t="e">
        <v>#DIV/0!</v>
      </c>
      <c r="I76" s="114" t="e">
        <v>#DIV/0!</v>
      </c>
      <c r="J76" s="114" t="e">
        <v>#DIV/0!</v>
      </c>
      <c r="K76" s="114" t="e">
        <v>#DIV/0!</v>
      </c>
      <c r="L76" s="114" t="e">
        <v>#DIV/0!</v>
      </c>
      <c r="M76" s="115" t="e">
        <v>#DIV/0!</v>
      </c>
      <c r="N76" s="115" t="e">
        <v>#DIV/0!</v>
      </c>
      <c r="O76" s="115" t="e">
        <v>#DIV/0!</v>
      </c>
      <c r="P76" s="115" t="e">
        <v>#DIV/0!</v>
      </c>
      <c r="Q76" s="46"/>
      <c r="R76" s="85"/>
      <c r="S76" s="246">
        <v>109</v>
      </c>
      <c r="T76" s="247" t="s">
        <v>846</v>
      </c>
      <c r="U76" s="221">
        <v>0</v>
      </c>
      <c r="V76" s="180">
        <v>0</v>
      </c>
      <c r="W76" s="179">
        <v>0</v>
      </c>
      <c r="X76" s="181">
        <v>0</v>
      </c>
      <c r="Y76" s="171">
        <v>0</v>
      </c>
      <c r="Z76" s="172">
        <v>0</v>
      </c>
      <c r="AA76" s="132">
        <v>0</v>
      </c>
      <c r="AB76" s="133">
        <v>0</v>
      </c>
      <c r="AC76" s="173">
        <v>0</v>
      </c>
      <c r="AD76" s="174">
        <v>0</v>
      </c>
      <c r="AE76" s="134">
        <v>0</v>
      </c>
      <c r="AF76" s="135">
        <v>0</v>
      </c>
      <c r="AG76" s="175">
        <v>0</v>
      </c>
      <c r="AH76" s="176">
        <v>0</v>
      </c>
      <c r="AI76" s="134">
        <v>0</v>
      </c>
      <c r="AJ76" s="135">
        <v>0</v>
      </c>
      <c r="AK76" s="175">
        <v>0</v>
      </c>
      <c r="AL76" s="176">
        <v>0</v>
      </c>
      <c r="AM76" s="136">
        <v>0</v>
      </c>
      <c r="AN76" s="137">
        <v>0</v>
      </c>
      <c r="AO76" s="177">
        <v>0</v>
      </c>
      <c r="AP76" s="178">
        <v>0</v>
      </c>
      <c r="AQ76" s="136">
        <v>0</v>
      </c>
      <c r="AR76" s="137">
        <v>0</v>
      </c>
      <c r="AS76" s="177">
        <v>0</v>
      </c>
      <c r="AT76" s="137">
        <v>0</v>
      </c>
      <c r="AU76" s="31"/>
      <c r="AV76" s="246">
        <v>109</v>
      </c>
      <c r="AW76" s="247" t="s">
        <v>846</v>
      </c>
      <c r="AX76" s="221">
        <v>0</v>
      </c>
      <c r="AY76" s="180">
        <v>0</v>
      </c>
      <c r="AZ76" s="179">
        <v>0</v>
      </c>
      <c r="BA76" s="181">
        <v>0</v>
      </c>
      <c r="BB76" s="171">
        <v>1</v>
      </c>
      <c r="BC76" s="172">
        <v>3.6643459142543056E-4</v>
      </c>
      <c r="BD76" s="132">
        <v>0</v>
      </c>
      <c r="BE76" s="133">
        <v>0</v>
      </c>
      <c r="BF76" s="173">
        <v>0</v>
      </c>
      <c r="BG76" s="174">
        <v>0</v>
      </c>
      <c r="BH76" s="134">
        <v>0</v>
      </c>
      <c r="BI76" s="135">
        <v>0</v>
      </c>
      <c r="BJ76" s="175">
        <v>0</v>
      </c>
      <c r="BK76" s="176">
        <v>0</v>
      </c>
      <c r="BL76" s="134">
        <v>0</v>
      </c>
      <c r="BM76" s="135">
        <v>0</v>
      </c>
      <c r="BN76" s="175">
        <v>0</v>
      </c>
      <c r="BO76" s="176">
        <v>0</v>
      </c>
      <c r="BP76" s="136">
        <v>0</v>
      </c>
      <c r="BQ76" s="137">
        <v>0</v>
      </c>
      <c r="BR76" s="177">
        <v>0</v>
      </c>
      <c r="BS76" s="178">
        <v>0</v>
      </c>
      <c r="BT76" s="136">
        <v>0</v>
      </c>
      <c r="BU76" s="137">
        <v>0</v>
      </c>
      <c r="BV76" s="177">
        <v>0</v>
      </c>
      <c r="BW76" s="137">
        <v>0</v>
      </c>
      <c r="BX76" s="91"/>
    </row>
    <row r="77" spans="1:76" s="63" customFormat="1" ht="15" customHeight="1" thickBot="1" x14ac:dyDescent="0.3">
      <c r="A77" s="91"/>
      <c r="B77" s="332" t="s">
        <v>238</v>
      </c>
      <c r="C77" s="350" t="s">
        <v>847</v>
      </c>
      <c r="D77" s="333" t="e">
        <v>#DIV/0!</v>
      </c>
      <c r="E77" s="301">
        <v>-1</v>
      </c>
      <c r="F77" s="301">
        <v>-0.5</v>
      </c>
      <c r="G77" s="301">
        <v>-1</v>
      </c>
      <c r="H77" s="301">
        <v>-0.5</v>
      </c>
      <c r="I77" s="301" t="e">
        <v>#DIV/0!</v>
      </c>
      <c r="J77" s="301">
        <v>-1</v>
      </c>
      <c r="K77" s="301" t="e">
        <v>#DIV/0!</v>
      </c>
      <c r="L77" s="301">
        <v>-1</v>
      </c>
      <c r="M77" s="301">
        <v>0</v>
      </c>
      <c r="N77" s="301" t="e">
        <v>#DIV/0!</v>
      </c>
      <c r="O77" s="301">
        <v>-1</v>
      </c>
      <c r="P77" s="301" t="e">
        <v>#DIV/0!</v>
      </c>
      <c r="Q77" s="46"/>
      <c r="R77" s="31"/>
      <c r="S77" s="334" t="s">
        <v>238</v>
      </c>
      <c r="T77" s="353" t="s">
        <v>847</v>
      </c>
      <c r="U77" s="262">
        <v>1</v>
      </c>
      <c r="V77" s="218">
        <v>4.1203131437989287E-4</v>
      </c>
      <c r="W77" s="263">
        <v>0</v>
      </c>
      <c r="X77" s="220">
        <v>0</v>
      </c>
      <c r="Y77" s="262">
        <v>1</v>
      </c>
      <c r="Z77" s="218">
        <v>1.1037527593818985E-3</v>
      </c>
      <c r="AA77" s="263">
        <v>0</v>
      </c>
      <c r="AB77" s="220">
        <v>0</v>
      </c>
      <c r="AC77" s="262">
        <v>1</v>
      </c>
      <c r="AD77" s="218">
        <v>1.2195121951219512E-3</v>
      </c>
      <c r="AE77" s="263">
        <v>0</v>
      </c>
      <c r="AF77" s="220">
        <v>0</v>
      </c>
      <c r="AG77" s="262">
        <v>0</v>
      </c>
      <c r="AH77" s="218">
        <v>0</v>
      </c>
      <c r="AI77" s="263">
        <v>0</v>
      </c>
      <c r="AJ77" s="220">
        <v>0</v>
      </c>
      <c r="AK77" s="262">
        <v>0</v>
      </c>
      <c r="AL77" s="218">
        <v>0</v>
      </c>
      <c r="AM77" s="263">
        <v>1</v>
      </c>
      <c r="AN77" s="220">
        <v>6.6445182724252495E-4</v>
      </c>
      <c r="AO77" s="262">
        <v>0</v>
      </c>
      <c r="AP77" s="218">
        <v>0</v>
      </c>
      <c r="AQ77" s="263">
        <v>0</v>
      </c>
      <c r="AR77" s="220">
        <v>0</v>
      </c>
      <c r="AS77" s="262">
        <v>0</v>
      </c>
      <c r="AT77" s="220">
        <v>0</v>
      </c>
      <c r="AU77" s="6"/>
      <c r="AV77" s="334" t="s">
        <v>238</v>
      </c>
      <c r="AW77" s="335" t="s">
        <v>847</v>
      </c>
      <c r="AX77" s="262">
        <v>0</v>
      </c>
      <c r="AY77" s="218">
        <v>0</v>
      </c>
      <c r="AZ77" s="263">
        <v>4</v>
      </c>
      <c r="BA77" s="220">
        <v>1.4199503017394391E-3</v>
      </c>
      <c r="BB77" s="262">
        <v>2</v>
      </c>
      <c r="BC77" s="218">
        <v>7.3286918285086111E-4</v>
      </c>
      <c r="BD77" s="263">
        <v>1</v>
      </c>
      <c r="BE77" s="220">
        <v>1.0989010989010989E-3</v>
      </c>
      <c r="BF77" s="262">
        <v>2</v>
      </c>
      <c r="BG77" s="218">
        <v>1.6736401673640166E-3</v>
      </c>
      <c r="BH77" s="263">
        <v>0</v>
      </c>
      <c r="BI77" s="220">
        <v>0</v>
      </c>
      <c r="BJ77" s="262">
        <v>2</v>
      </c>
      <c r="BK77" s="218">
        <v>1.520912547528517E-3</v>
      </c>
      <c r="BL77" s="263">
        <v>0</v>
      </c>
      <c r="BM77" s="220">
        <v>0</v>
      </c>
      <c r="BN77" s="262">
        <v>3</v>
      </c>
      <c r="BO77" s="218">
        <v>1.053001053001053E-3</v>
      </c>
      <c r="BP77" s="263">
        <v>1</v>
      </c>
      <c r="BQ77" s="220">
        <v>4.8638132295719845E-4</v>
      </c>
      <c r="BR77" s="262">
        <v>0</v>
      </c>
      <c r="BS77" s="218">
        <v>0</v>
      </c>
      <c r="BT77" s="263">
        <v>2</v>
      </c>
      <c r="BU77" s="220">
        <v>8.6880973066898344E-4</v>
      </c>
      <c r="BV77" s="262">
        <v>0</v>
      </c>
      <c r="BW77" s="220">
        <v>0</v>
      </c>
    </row>
    <row r="78" spans="1:76" s="63" customFormat="1" ht="15" customHeight="1" thickBot="1" x14ac:dyDescent="0.3">
      <c r="A78" s="91"/>
      <c r="B78" s="330">
        <v>11</v>
      </c>
      <c r="C78" s="348" t="s">
        <v>848</v>
      </c>
      <c r="D78" s="325">
        <v>-0.52727272727272723</v>
      </c>
      <c r="E78" s="81">
        <v>-0.18367346938775511</v>
      </c>
      <c r="F78" s="81">
        <v>-0.58974358974358976</v>
      </c>
      <c r="G78" s="81">
        <v>-0.5</v>
      </c>
      <c r="H78" s="81">
        <v>-0.23076923076923078</v>
      </c>
      <c r="I78" s="81">
        <v>-0.13333333333333333</v>
      </c>
      <c r="J78" s="81">
        <v>-0.10526315789473684</v>
      </c>
      <c r="K78" s="81">
        <v>0.125</v>
      </c>
      <c r="L78" s="81">
        <v>-0.25</v>
      </c>
      <c r="M78" s="81">
        <v>-0.52380952380952384</v>
      </c>
      <c r="N78" s="81">
        <v>-0.53846153846153844</v>
      </c>
      <c r="O78" s="81">
        <v>-0.58333333333333337</v>
      </c>
      <c r="P78" s="81">
        <v>-0.14285714285714285</v>
      </c>
      <c r="Q78" s="46"/>
      <c r="R78" s="85"/>
      <c r="S78" s="331">
        <v>11</v>
      </c>
      <c r="T78" s="105" t="s">
        <v>848</v>
      </c>
      <c r="U78" s="82">
        <v>26</v>
      </c>
      <c r="V78" s="83">
        <v>1.0712814173877214E-2</v>
      </c>
      <c r="W78" s="328">
        <v>40</v>
      </c>
      <c r="X78" s="84">
        <v>1.1951000896325068E-2</v>
      </c>
      <c r="Y78" s="82">
        <v>16</v>
      </c>
      <c r="Z78" s="83">
        <v>1.7660044150110375E-2</v>
      </c>
      <c r="AA78" s="328">
        <v>6</v>
      </c>
      <c r="AB78" s="84">
        <v>1.3422818791946307E-2</v>
      </c>
      <c r="AC78" s="82">
        <v>10</v>
      </c>
      <c r="AD78" s="83">
        <v>1.2195121951219513E-2</v>
      </c>
      <c r="AE78" s="328">
        <v>13</v>
      </c>
      <c r="AF78" s="84">
        <v>1.0309278350515464E-2</v>
      </c>
      <c r="AG78" s="82">
        <v>17</v>
      </c>
      <c r="AH78" s="83">
        <v>1.5525114155251141E-2</v>
      </c>
      <c r="AI78" s="328">
        <v>27</v>
      </c>
      <c r="AJ78" s="84">
        <v>1.801200800533689E-2</v>
      </c>
      <c r="AK78" s="82">
        <v>24</v>
      </c>
      <c r="AL78" s="83">
        <v>1.1661807580174927E-2</v>
      </c>
      <c r="AM78" s="328">
        <v>20</v>
      </c>
      <c r="AN78" s="84">
        <v>1.3289036544850499E-2</v>
      </c>
      <c r="AO78" s="82">
        <v>12</v>
      </c>
      <c r="AP78" s="83">
        <v>1.0443864229765013E-2</v>
      </c>
      <c r="AQ78" s="328">
        <v>10</v>
      </c>
      <c r="AR78" s="84">
        <v>8.6206896551724137E-3</v>
      </c>
      <c r="AS78" s="82">
        <v>6</v>
      </c>
      <c r="AT78" s="84">
        <v>1.7291066282420747E-2</v>
      </c>
      <c r="AU78" s="6"/>
      <c r="AV78" s="331">
        <v>11</v>
      </c>
      <c r="AW78" s="327" t="s">
        <v>848</v>
      </c>
      <c r="AX78" s="82">
        <v>55</v>
      </c>
      <c r="AY78" s="83">
        <v>1.2959472196041471E-2</v>
      </c>
      <c r="AZ78" s="328">
        <v>49</v>
      </c>
      <c r="BA78" s="84">
        <v>1.7394391196308132E-2</v>
      </c>
      <c r="BB78" s="82">
        <v>39</v>
      </c>
      <c r="BC78" s="83">
        <v>1.4290949065591791E-2</v>
      </c>
      <c r="BD78" s="328">
        <v>12</v>
      </c>
      <c r="BE78" s="84">
        <v>1.3186813186813187E-2</v>
      </c>
      <c r="BF78" s="82">
        <v>13</v>
      </c>
      <c r="BG78" s="83">
        <v>1.0878661087866108E-2</v>
      </c>
      <c r="BH78" s="328">
        <v>15</v>
      </c>
      <c r="BI78" s="84">
        <v>9.1519219035997561E-3</v>
      </c>
      <c r="BJ78" s="82">
        <v>19</v>
      </c>
      <c r="BK78" s="83">
        <v>1.4448669201520912E-2</v>
      </c>
      <c r="BL78" s="328">
        <v>24</v>
      </c>
      <c r="BM78" s="84">
        <v>1.2772751463544438E-2</v>
      </c>
      <c r="BN78" s="82">
        <v>32</v>
      </c>
      <c r="BO78" s="83">
        <v>1.1232011232011231E-2</v>
      </c>
      <c r="BP78" s="328">
        <v>42</v>
      </c>
      <c r="BQ78" s="84">
        <v>2.0428015564202335E-2</v>
      </c>
      <c r="BR78" s="82">
        <v>26</v>
      </c>
      <c r="BS78" s="83">
        <v>1.0896898575020957E-2</v>
      </c>
      <c r="BT78" s="328">
        <v>24</v>
      </c>
      <c r="BU78" s="84">
        <v>1.0425716768027803E-2</v>
      </c>
      <c r="BV78" s="82">
        <v>7</v>
      </c>
      <c r="BW78" s="84">
        <v>2.2082018927444796E-2</v>
      </c>
    </row>
    <row r="79" spans="1:76" s="63" customFormat="1" ht="15" customHeight="1" x14ac:dyDescent="0.25">
      <c r="A79" s="91"/>
      <c r="B79" s="248">
        <v>110</v>
      </c>
      <c r="C79" s="249" t="s">
        <v>849</v>
      </c>
      <c r="D79" s="329">
        <v>-0.51724137931034486</v>
      </c>
      <c r="E79" s="42">
        <v>0.2857142857142857</v>
      </c>
      <c r="F79" s="111">
        <v>-0.76923076923076927</v>
      </c>
      <c r="G79" s="112">
        <v>-0.8</v>
      </c>
      <c r="H79" s="112">
        <v>-0.375</v>
      </c>
      <c r="I79" s="114">
        <v>-0.5</v>
      </c>
      <c r="J79" s="114">
        <v>-0.1111111111111111</v>
      </c>
      <c r="K79" s="114">
        <v>0.27272727272727271</v>
      </c>
      <c r="L79" s="114">
        <v>-0.5</v>
      </c>
      <c r="M79" s="115">
        <v>-0.42857142857142855</v>
      </c>
      <c r="N79" s="115">
        <v>-0.68421052631578949</v>
      </c>
      <c r="O79" s="115">
        <v>-0.72727272727272729</v>
      </c>
      <c r="P79" s="115">
        <v>3</v>
      </c>
      <c r="Q79" s="46"/>
      <c r="R79" s="85"/>
      <c r="S79" s="246">
        <v>110</v>
      </c>
      <c r="T79" s="247" t="s">
        <v>849</v>
      </c>
      <c r="U79" s="221">
        <v>14</v>
      </c>
      <c r="V79" s="180">
        <v>5.7684384013185E-3</v>
      </c>
      <c r="W79" s="179">
        <v>27</v>
      </c>
      <c r="X79" s="181">
        <v>8.0669256050194208E-3</v>
      </c>
      <c r="Y79" s="171">
        <v>6</v>
      </c>
      <c r="Z79" s="172">
        <v>6.6225165562913907E-3</v>
      </c>
      <c r="AA79" s="132">
        <v>1</v>
      </c>
      <c r="AB79" s="133">
        <v>2.2371364653243847E-3</v>
      </c>
      <c r="AC79" s="173">
        <v>5</v>
      </c>
      <c r="AD79" s="174">
        <v>6.0975609756097563E-3</v>
      </c>
      <c r="AE79" s="134">
        <v>5</v>
      </c>
      <c r="AF79" s="135">
        <v>3.9651070578905628E-3</v>
      </c>
      <c r="AG79" s="175">
        <v>8</v>
      </c>
      <c r="AH79" s="176">
        <v>7.3059360730593605E-3</v>
      </c>
      <c r="AI79" s="134">
        <v>14</v>
      </c>
      <c r="AJ79" s="135">
        <v>9.3395597064709814E-3</v>
      </c>
      <c r="AK79" s="175">
        <v>8</v>
      </c>
      <c r="AL79" s="176">
        <v>3.8872691933916422E-3</v>
      </c>
      <c r="AM79" s="136">
        <v>12</v>
      </c>
      <c r="AN79" s="137">
        <v>7.9734219269102981E-3</v>
      </c>
      <c r="AO79" s="177">
        <v>6</v>
      </c>
      <c r="AP79" s="178">
        <v>5.2219321148825066E-3</v>
      </c>
      <c r="AQ79" s="136">
        <v>3</v>
      </c>
      <c r="AR79" s="137">
        <v>2.5862068965517241E-3</v>
      </c>
      <c r="AS79" s="177">
        <v>4</v>
      </c>
      <c r="AT79" s="137">
        <v>1.1527377521613832E-2</v>
      </c>
      <c r="AU79" s="6"/>
      <c r="AV79" s="246">
        <v>110</v>
      </c>
      <c r="AW79" s="247" t="s">
        <v>849</v>
      </c>
      <c r="AX79" s="221">
        <v>29</v>
      </c>
      <c r="AY79" s="180">
        <v>6.8331762488218666E-3</v>
      </c>
      <c r="AZ79" s="179">
        <v>21</v>
      </c>
      <c r="BA79" s="181">
        <v>7.4547390841320556E-3</v>
      </c>
      <c r="BB79" s="171">
        <v>26</v>
      </c>
      <c r="BC79" s="172">
        <v>9.5272993770611943E-3</v>
      </c>
      <c r="BD79" s="132">
        <v>5</v>
      </c>
      <c r="BE79" s="133">
        <v>5.4945054945054949E-3</v>
      </c>
      <c r="BF79" s="173">
        <v>8</v>
      </c>
      <c r="BG79" s="174">
        <v>6.6945606694560665E-3</v>
      </c>
      <c r="BH79" s="134">
        <v>10</v>
      </c>
      <c r="BI79" s="135">
        <v>6.1012812690665044E-3</v>
      </c>
      <c r="BJ79" s="175">
        <v>9</v>
      </c>
      <c r="BK79" s="176">
        <v>6.8441064638783272E-3</v>
      </c>
      <c r="BL79" s="134">
        <v>11</v>
      </c>
      <c r="BM79" s="135">
        <v>5.854177754124534E-3</v>
      </c>
      <c r="BN79" s="175">
        <v>16</v>
      </c>
      <c r="BO79" s="176">
        <v>5.6160056160056157E-3</v>
      </c>
      <c r="BP79" s="136">
        <v>21</v>
      </c>
      <c r="BQ79" s="137">
        <v>1.0214007782101167E-2</v>
      </c>
      <c r="BR79" s="177">
        <v>19</v>
      </c>
      <c r="BS79" s="178">
        <v>7.9631181894383903E-3</v>
      </c>
      <c r="BT79" s="136">
        <v>11</v>
      </c>
      <c r="BU79" s="137">
        <v>4.7784535186794095E-3</v>
      </c>
      <c r="BV79" s="177">
        <v>1</v>
      </c>
      <c r="BW79" s="137">
        <v>3.1545741324921135E-3</v>
      </c>
    </row>
    <row r="80" spans="1:76" s="63" customFormat="1" ht="15" customHeight="1" x14ac:dyDescent="0.25">
      <c r="A80" s="91"/>
      <c r="B80" s="248">
        <v>111</v>
      </c>
      <c r="C80" s="249" t="s">
        <v>850</v>
      </c>
      <c r="D80" s="329">
        <v>0.66666666666666663</v>
      </c>
      <c r="E80" s="42">
        <v>-0.66666666666666663</v>
      </c>
      <c r="F80" s="111">
        <v>0.33333333333333331</v>
      </c>
      <c r="G80" s="112">
        <v>-0.66666666666666663</v>
      </c>
      <c r="H80" s="112">
        <v>1</v>
      </c>
      <c r="I80" s="114">
        <v>0</v>
      </c>
      <c r="J80" s="114" t="e">
        <v>#DIV/0!</v>
      </c>
      <c r="K80" s="114">
        <v>-0.25</v>
      </c>
      <c r="L80" s="114">
        <v>-0.66666666666666663</v>
      </c>
      <c r="M80" s="115">
        <v>-0.625</v>
      </c>
      <c r="N80" s="115">
        <v>-0.5</v>
      </c>
      <c r="O80" s="115">
        <v>-1</v>
      </c>
      <c r="P80" s="115">
        <v>-0.66666666666666663</v>
      </c>
      <c r="Q80" s="46"/>
      <c r="R80" s="85"/>
      <c r="S80" s="246">
        <v>111</v>
      </c>
      <c r="T80" s="247" t="s">
        <v>850</v>
      </c>
      <c r="U80" s="221">
        <v>5</v>
      </c>
      <c r="V80" s="180">
        <v>2.0601565718994645E-3</v>
      </c>
      <c r="W80" s="179">
        <v>4</v>
      </c>
      <c r="X80" s="181">
        <v>1.1951000896325067E-3</v>
      </c>
      <c r="Y80" s="171">
        <v>4</v>
      </c>
      <c r="Z80" s="172">
        <v>4.4150110375275938E-3</v>
      </c>
      <c r="AA80" s="132">
        <v>1</v>
      </c>
      <c r="AB80" s="133">
        <v>2.2371364653243847E-3</v>
      </c>
      <c r="AC80" s="173">
        <v>2</v>
      </c>
      <c r="AD80" s="174">
        <v>2.4390243902439024E-3</v>
      </c>
      <c r="AE80" s="134">
        <v>1</v>
      </c>
      <c r="AF80" s="135">
        <v>7.9302141157811261E-4</v>
      </c>
      <c r="AG80" s="175">
        <v>4</v>
      </c>
      <c r="AH80" s="176">
        <v>3.6529680365296802E-3</v>
      </c>
      <c r="AI80" s="134">
        <v>3</v>
      </c>
      <c r="AJ80" s="135">
        <v>2.0013342228152103E-3</v>
      </c>
      <c r="AK80" s="175">
        <v>1</v>
      </c>
      <c r="AL80" s="176">
        <v>4.8590864917395527E-4</v>
      </c>
      <c r="AM80" s="136">
        <v>3</v>
      </c>
      <c r="AN80" s="137">
        <v>1.9933554817275745E-3</v>
      </c>
      <c r="AO80" s="177">
        <v>1</v>
      </c>
      <c r="AP80" s="178">
        <v>8.703220191470844E-4</v>
      </c>
      <c r="AQ80" s="136">
        <v>0</v>
      </c>
      <c r="AR80" s="137">
        <v>0</v>
      </c>
      <c r="AS80" s="177">
        <v>1</v>
      </c>
      <c r="AT80" s="137">
        <v>2.881844380403458E-3</v>
      </c>
      <c r="AU80" s="6"/>
      <c r="AV80" s="246">
        <v>111</v>
      </c>
      <c r="AW80" s="247" t="s">
        <v>850</v>
      </c>
      <c r="AX80" s="221">
        <v>3</v>
      </c>
      <c r="AY80" s="180">
        <v>7.0688030160226205E-4</v>
      </c>
      <c r="AZ80" s="179">
        <v>12</v>
      </c>
      <c r="BA80" s="181">
        <v>4.2598509052183178E-3</v>
      </c>
      <c r="BB80" s="171">
        <v>3</v>
      </c>
      <c r="BC80" s="172">
        <v>1.0993037742762918E-3</v>
      </c>
      <c r="BD80" s="132">
        <v>3</v>
      </c>
      <c r="BE80" s="133">
        <v>3.2967032967032967E-3</v>
      </c>
      <c r="BF80" s="173">
        <v>1</v>
      </c>
      <c r="BG80" s="174">
        <v>8.3682008368200832E-4</v>
      </c>
      <c r="BH80" s="134">
        <v>1</v>
      </c>
      <c r="BI80" s="135">
        <v>6.1012812690665037E-4</v>
      </c>
      <c r="BJ80" s="175">
        <v>0</v>
      </c>
      <c r="BK80" s="176">
        <v>0</v>
      </c>
      <c r="BL80" s="134">
        <v>4</v>
      </c>
      <c r="BM80" s="135">
        <v>2.1287919105907396E-3</v>
      </c>
      <c r="BN80" s="175">
        <v>3</v>
      </c>
      <c r="BO80" s="176">
        <v>1.053001053001053E-3</v>
      </c>
      <c r="BP80" s="136">
        <v>8</v>
      </c>
      <c r="BQ80" s="137">
        <v>3.8910505836575876E-3</v>
      </c>
      <c r="BR80" s="177">
        <v>2</v>
      </c>
      <c r="BS80" s="178">
        <v>8.3822296730930428E-4</v>
      </c>
      <c r="BT80" s="136">
        <v>2</v>
      </c>
      <c r="BU80" s="137">
        <v>8.6880973066898344E-4</v>
      </c>
      <c r="BV80" s="177">
        <v>3</v>
      </c>
      <c r="BW80" s="137">
        <v>9.4637223974763408E-3</v>
      </c>
    </row>
    <row r="81" spans="1:76" s="63" customFormat="1" ht="15" customHeight="1" x14ac:dyDescent="0.25">
      <c r="A81" s="91"/>
      <c r="B81" s="248">
        <v>112</v>
      </c>
      <c r="C81" s="249" t="s">
        <v>851</v>
      </c>
      <c r="D81" s="329">
        <v>-0.66666666666666663</v>
      </c>
      <c r="E81" s="42">
        <v>-0.14285714285714285</v>
      </c>
      <c r="F81" s="111">
        <v>-0.5714285714285714</v>
      </c>
      <c r="G81" s="112">
        <v>2</v>
      </c>
      <c r="H81" s="112">
        <v>1</v>
      </c>
      <c r="I81" s="114">
        <v>-0.33333333333333331</v>
      </c>
      <c r="J81" s="114">
        <v>-0.75</v>
      </c>
      <c r="K81" s="114">
        <v>2</v>
      </c>
      <c r="L81" s="114">
        <v>0</v>
      </c>
      <c r="M81" s="115">
        <v>-0.7142857142857143</v>
      </c>
      <c r="N81" s="115">
        <v>-1</v>
      </c>
      <c r="O81" s="115">
        <v>-0.77777777777777779</v>
      </c>
      <c r="P81" s="115">
        <v>-1</v>
      </c>
      <c r="Q81" s="46"/>
      <c r="R81" s="85"/>
      <c r="S81" s="246">
        <v>112</v>
      </c>
      <c r="T81" s="247" t="s">
        <v>851</v>
      </c>
      <c r="U81" s="221">
        <v>3</v>
      </c>
      <c r="V81" s="180">
        <v>1.2360939431396785E-3</v>
      </c>
      <c r="W81" s="179">
        <v>6</v>
      </c>
      <c r="X81" s="181">
        <v>1.7926501344487601E-3</v>
      </c>
      <c r="Y81" s="171">
        <v>3</v>
      </c>
      <c r="Z81" s="172">
        <v>3.3112582781456954E-3</v>
      </c>
      <c r="AA81" s="132">
        <v>3</v>
      </c>
      <c r="AB81" s="133">
        <v>6.7114093959731542E-3</v>
      </c>
      <c r="AC81" s="173">
        <v>2</v>
      </c>
      <c r="AD81" s="174">
        <v>2.4390243902439024E-3</v>
      </c>
      <c r="AE81" s="134">
        <v>2</v>
      </c>
      <c r="AF81" s="135">
        <v>1.5860428231562252E-3</v>
      </c>
      <c r="AG81" s="175">
        <v>2</v>
      </c>
      <c r="AH81" s="176">
        <v>1.8264840182648401E-3</v>
      </c>
      <c r="AI81" s="134">
        <v>9</v>
      </c>
      <c r="AJ81" s="135">
        <v>6.00400266844563E-3</v>
      </c>
      <c r="AK81" s="175">
        <v>8</v>
      </c>
      <c r="AL81" s="176">
        <v>3.8872691933916422E-3</v>
      </c>
      <c r="AM81" s="136">
        <v>2</v>
      </c>
      <c r="AN81" s="137">
        <v>1.3289036544850499E-3</v>
      </c>
      <c r="AO81" s="177">
        <v>0</v>
      </c>
      <c r="AP81" s="178">
        <v>0</v>
      </c>
      <c r="AQ81" s="136">
        <v>2</v>
      </c>
      <c r="AR81" s="137">
        <v>1.7241379310344827E-3</v>
      </c>
      <c r="AS81" s="177">
        <v>0</v>
      </c>
      <c r="AT81" s="137">
        <v>0</v>
      </c>
      <c r="AU81" s="6"/>
      <c r="AV81" s="246">
        <v>112</v>
      </c>
      <c r="AW81" s="247" t="s">
        <v>851</v>
      </c>
      <c r="AX81" s="221">
        <v>9</v>
      </c>
      <c r="AY81" s="180">
        <v>2.1206409048067859E-3</v>
      </c>
      <c r="AZ81" s="179">
        <v>7</v>
      </c>
      <c r="BA81" s="181">
        <v>2.4849130280440185E-3</v>
      </c>
      <c r="BB81" s="171">
        <v>7</v>
      </c>
      <c r="BC81" s="172">
        <v>2.565042139978014E-3</v>
      </c>
      <c r="BD81" s="132">
        <v>1</v>
      </c>
      <c r="BE81" s="133">
        <v>1.0989010989010989E-3</v>
      </c>
      <c r="BF81" s="173">
        <v>1</v>
      </c>
      <c r="BG81" s="174">
        <v>8.3682008368200832E-4</v>
      </c>
      <c r="BH81" s="134">
        <v>3</v>
      </c>
      <c r="BI81" s="135">
        <v>1.8303843807199512E-3</v>
      </c>
      <c r="BJ81" s="175">
        <v>8</v>
      </c>
      <c r="BK81" s="176">
        <v>6.0836501901140681E-3</v>
      </c>
      <c r="BL81" s="134">
        <v>3</v>
      </c>
      <c r="BM81" s="135">
        <v>1.5965939329430547E-3</v>
      </c>
      <c r="BN81" s="175">
        <v>8</v>
      </c>
      <c r="BO81" s="176">
        <v>2.8080028080028079E-3</v>
      </c>
      <c r="BP81" s="136">
        <v>7</v>
      </c>
      <c r="BQ81" s="137">
        <v>3.4046692607003892E-3</v>
      </c>
      <c r="BR81" s="177">
        <v>1</v>
      </c>
      <c r="BS81" s="178">
        <v>4.1911148365465214E-4</v>
      </c>
      <c r="BT81" s="136">
        <v>9</v>
      </c>
      <c r="BU81" s="137">
        <v>3.909643788010426E-3</v>
      </c>
      <c r="BV81" s="177">
        <v>2</v>
      </c>
      <c r="BW81" s="137">
        <v>6.3091482649842269E-3</v>
      </c>
    </row>
    <row r="82" spans="1:76" s="63" customFormat="1" ht="15" customHeight="1" thickBot="1" x14ac:dyDescent="0.3">
      <c r="A82" s="91"/>
      <c r="B82" s="248">
        <v>119</v>
      </c>
      <c r="C82" s="249" t="s">
        <v>852</v>
      </c>
      <c r="D82" s="329">
        <v>-0.7142857142857143</v>
      </c>
      <c r="E82" s="42">
        <v>-0.66666666666666663</v>
      </c>
      <c r="F82" s="111">
        <v>0</v>
      </c>
      <c r="G82" s="112">
        <v>-0.66666666666666663</v>
      </c>
      <c r="H82" s="112">
        <v>-0.66666666666666663</v>
      </c>
      <c r="I82" s="114">
        <v>4</v>
      </c>
      <c r="J82" s="114">
        <v>0.5</v>
      </c>
      <c r="K82" s="114">
        <v>-0.83333333333333337</v>
      </c>
      <c r="L82" s="114">
        <v>0.4</v>
      </c>
      <c r="M82" s="115">
        <v>-0.5</v>
      </c>
      <c r="N82" s="115">
        <v>0.25</v>
      </c>
      <c r="O82" s="115">
        <v>1.5</v>
      </c>
      <c r="P82" s="115">
        <v>0</v>
      </c>
      <c r="Q82" s="46"/>
      <c r="R82" s="85"/>
      <c r="S82" s="246">
        <v>119</v>
      </c>
      <c r="T82" s="247" t="s">
        <v>852</v>
      </c>
      <c r="U82" s="221">
        <v>4</v>
      </c>
      <c r="V82" s="180">
        <v>1.6481252575195715E-3</v>
      </c>
      <c r="W82" s="179">
        <v>3</v>
      </c>
      <c r="X82" s="181">
        <v>8.9632506722438004E-4</v>
      </c>
      <c r="Y82" s="171">
        <v>3</v>
      </c>
      <c r="Z82" s="172">
        <v>3.3112582781456954E-3</v>
      </c>
      <c r="AA82" s="132">
        <v>1</v>
      </c>
      <c r="AB82" s="133">
        <v>2.2371364653243847E-3</v>
      </c>
      <c r="AC82" s="173">
        <v>1</v>
      </c>
      <c r="AD82" s="174">
        <v>1.2195121951219512E-3</v>
      </c>
      <c r="AE82" s="134">
        <v>5</v>
      </c>
      <c r="AF82" s="135">
        <v>3.9651070578905628E-3</v>
      </c>
      <c r="AG82" s="175">
        <v>3</v>
      </c>
      <c r="AH82" s="176">
        <v>2.7397260273972603E-3</v>
      </c>
      <c r="AI82" s="134">
        <v>1</v>
      </c>
      <c r="AJ82" s="135">
        <v>6.6711140760506999E-4</v>
      </c>
      <c r="AK82" s="175">
        <v>7</v>
      </c>
      <c r="AL82" s="176">
        <v>3.4013605442176869E-3</v>
      </c>
      <c r="AM82" s="136">
        <v>3</v>
      </c>
      <c r="AN82" s="137">
        <v>1.9933554817275745E-3</v>
      </c>
      <c r="AO82" s="177">
        <v>5</v>
      </c>
      <c r="AP82" s="178">
        <v>4.3516100957354219E-3</v>
      </c>
      <c r="AQ82" s="136">
        <v>5</v>
      </c>
      <c r="AR82" s="137">
        <v>4.3103448275862068E-3</v>
      </c>
      <c r="AS82" s="177">
        <v>1</v>
      </c>
      <c r="AT82" s="137">
        <v>2.881844380403458E-3</v>
      </c>
      <c r="AU82" s="6"/>
      <c r="AV82" s="246">
        <v>119</v>
      </c>
      <c r="AW82" s="247" t="s">
        <v>852</v>
      </c>
      <c r="AX82" s="221">
        <v>14</v>
      </c>
      <c r="AY82" s="180">
        <v>3.2987747408105561E-3</v>
      </c>
      <c r="AZ82" s="179">
        <v>9</v>
      </c>
      <c r="BA82" s="181">
        <v>3.1948881789137379E-3</v>
      </c>
      <c r="BB82" s="171">
        <v>3</v>
      </c>
      <c r="BC82" s="172">
        <v>1.0993037742762918E-3</v>
      </c>
      <c r="BD82" s="132">
        <v>3</v>
      </c>
      <c r="BE82" s="133">
        <v>3.2967032967032967E-3</v>
      </c>
      <c r="BF82" s="173">
        <v>3</v>
      </c>
      <c r="BG82" s="174">
        <v>2.5104602510460251E-3</v>
      </c>
      <c r="BH82" s="134">
        <v>1</v>
      </c>
      <c r="BI82" s="135">
        <v>6.1012812690665037E-4</v>
      </c>
      <c r="BJ82" s="175">
        <v>2</v>
      </c>
      <c r="BK82" s="176">
        <v>1.520912547528517E-3</v>
      </c>
      <c r="BL82" s="134">
        <v>6</v>
      </c>
      <c r="BM82" s="135">
        <v>3.1931878658861094E-3</v>
      </c>
      <c r="BN82" s="175">
        <v>5</v>
      </c>
      <c r="BO82" s="176">
        <v>1.7550017550017551E-3</v>
      </c>
      <c r="BP82" s="136">
        <v>6</v>
      </c>
      <c r="BQ82" s="137">
        <v>2.9182879377431907E-3</v>
      </c>
      <c r="BR82" s="177">
        <v>4</v>
      </c>
      <c r="BS82" s="178">
        <v>1.6764459346186086E-3</v>
      </c>
      <c r="BT82" s="136">
        <v>2</v>
      </c>
      <c r="BU82" s="137">
        <v>8.6880973066898344E-4</v>
      </c>
      <c r="BV82" s="177">
        <v>1</v>
      </c>
      <c r="BW82" s="137">
        <v>3.1545741324921135E-3</v>
      </c>
    </row>
    <row r="83" spans="1:76" s="63" customFormat="1" ht="15" customHeight="1" thickBot="1" x14ac:dyDescent="0.3">
      <c r="A83" s="91"/>
      <c r="B83" s="336">
        <v>120</v>
      </c>
      <c r="C83" s="351" t="s">
        <v>853</v>
      </c>
      <c r="D83" s="325">
        <v>-0.3048780487804878</v>
      </c>
      <c r="E83" s="81">
        <v>0.48484848484848486</v>
      </c>
      <c r="F83" s="81">
        <v>-0.73809523809523814</v>
      </c>
      <c r="G83" s="81">
        <v>-0.375</v>
      </c>
      <c r="H83" s="81">
        <v>-0.1951219512195122</v>
      </c>
      <c r="I83" s="81">
        <v>-6.5573770491803282E-2</v>
      </c>
      <c r="J83" s="81">
        <v>-0.19642857142857142</v>
      </c>
      <c r="K83" s="81">
        <v>-0.32558139534883723</v>
      </c>
      <c r="L83" s="81">
        <v>-7.1428571428571425E-2</v>
      </c>
      <c r="M83" s="81">
        <v>0.3125</v>
      </c>
      <c r="N83" s="81">
        <v>-0.41558441558441561</v>
      </c>
      <c r="O83" s="81">
        <v>-0.28125</v>
      </c>
      <c r="P83" s="81">
        <v>0.375</v>
      </c>
      <c r="Q83" s="46"/>
      <c r="R83" s="85"/>
      <c r="S83" s="337">
        <v>120</v>
      </c>
      <c r="T83" s="354" t="s">
        <v>853</v>
      </c>
      <c r="U83" s="88">
        <v>57</v>
      </c>
      <c r="V83" s="83">
        <v>2.3485784919653894E-2</v>
      </c>
      <c r="W83" s="339">
        <v>98</v>
      </c>
      <c r="X83" s="84">
        <v>2.9279952195996415E-2</v>
      </c>
      <c r="Y83" s="88">
        <v>22</v>
      </c>
      <c r="Z83" s="83">
        <v>2.4282560706401765E-2</v>
      </c>
      <c r="AA83" s="339">
        <v>20</v>
      </c>
      <c r="AB83" s="84">
        <v>4.4742729306487698E-2</v>
      </c>
      <c r="AC83" s="88">
        <v>33</v>
      </c>
      <c r="AD83" s="83">
        <v>4.0243902439024391E-2</v>
      </c>
      <c r="AE83" s="339">
        <v>57</v>
      </c>
      <c r="AF83" s="84">
        <v>4.5202220459952418E-2</v>
      </c>
      <c r="AG83" s="88">
        <v>45</v>
      </c>
      <c r="AH83" s="83">
        <v>4.1095890410958902E-2</v>
      </c>
      <c r="AI83" s="339">
        <v>58</v>
      </c>
      <c r="AJ83" s="84">
        <v>3.8692461641094064E-2</v>
      </c>
      <c r="AK83" s="88">
        <v>91</v>
      </c>
      <c r="AL83" s="83">
        <v>4.4217687074829932E-2</v>
      </c>
      <c r="AM83" s="339">
        <v>63</v>
      </c>
      <c r="AN83" s="84">
        <v>4.1860465116279069E-2</v>
      </c>
      <c r="AO83" s="88">
        <v>45</v>
      </c>
      <c r="AP83" s="83">
        <v>3.91644908616188E-2</v>
      </c>
      <c r="AQ83" s="339">
        <v>46</v>
      </c>
      <c r="AR83" s="84">
        <v>3.9655172413793106E-2</v>
      </c>
      <c r="AS83" s="88">
        <v>11</v>
      </c>
      <c r="AT83" s="84">
        <v>3.1700288184438041E-2</v>
      </c>
      <c r="AU83" s="31"/>
      <c r="AV83" s="337">
        <v>120</v>
      </c>
      <c r="AW83" s="338" t="s">
        <v>853</v>
      </c>
      <c r="AX83" s="88">
        <v>82</v>
      </c>
      <c r="AY83" s="83">
        <v>1.932139491046183E-2</v>
      </c>
      <c r="AZ83" s="339">
        <v>66</v>
      </c>
      <c r="BA83" s="84">
        <v>2.3429179978700747E-2</v>
      </c>
      <c r="BB83" s="88">
        <v>84</v>
      </c>
      <c r="BC83" s="83">
        <v>3.0780505679736166E-2</v>
      </c>
      <c r="BD83" s="339">
        <v>32</v>
      </c>
      <c r="BE83" s="84">
        <v>3.5164835164835165E-2</v>
      </c>
      <c r="BF83" s="88">
        <v>41</v>
      </c>
      <c r="BG83" s="83">
        <v>3.430962343096234E-2</v>
      </c>
      <c r="BH83" s="339">
        <v>61</v>
      </c>
      <c r="BI83" s="84">
        <v>3.7217815741305671E-2</v>
      </c>
      <c r="BJ83" s="88">
        <v>56</v>
      </c>
      <c r="BK83" s="83">
        <v>4.2585551330798478E-2</v>
      </c>
      <c r="BL83" s="339">
        <v>86</v>
      </c>
      <c r="BM83" s="84">
        <v>4.5769026077700906E-2</v>
      </c>
      <c r="BN83" s="88">
        <v>98</v>
      </c>
      <c r="BO83" s="83">
        <v>3.4398034398034398E-2</v>
      </c>
      <c r="BP83" s="339">
        <v>48</v>
      </c>
      <c r="BQ83" s="84">
        <v>2.3346303501945526E-2</v>
      </c>
      <c r="BR83" s="88">
        <v>77</v>
      </c>
      <c r="BS83" s="83">
        <v>3.2271584241408212E-2</v>
      </c>
      <c r="BT83" s="339">
        <v>64</v>
      </c>
      <c r="BU83" s="84">
        <v>2.780191138140747E-2</v>
      </c>
      <c r="BV83" s="88">
        <v>8</v>
      </c>
      <c r="BW83" s="84">
        <v>2.5236593059936908E-2</v>
      </c>
      <c r="BX83" s="91"/>
    </row>
    <row r="84" spans="1:76" s="63" customFormat="1" ht="15" customHeight="1" thickBot="1" x14ac:dyDescent="0.3">
      <c r="A84" s="91"/>
      <c r="B84" s="340">
        <v>999</v>
      </c>
      <c r="C84" s="247" t="s">
        <v>854</v>
      </c>
      <c r="D84" s="341">
        <v>-0.42352941176470588</v>
      </c>
      <c r="E84" s="57">
        <v>-6.9444444444444448E-2</v>
      </c>
      <c r="F84" s="342">
        <v>-0.68333333333333335</v>
      </c>
      <c r="G84" s="343">
        <v>-0.5</v>
      </c>
      <c r="H84" s="343">
        <v>-0.42307692307692307</v>
      </c>
      <c r="I84" s="344">
        <v>-0.3</v>
      </c>
      <c r="J84" s="344">
        <v>-0.12</v>
      </c>
      <c r="K84" s="344">
        <v>-0.375</v>
      </c>
      <c r="L84" s="344">
        <v>-0.1864406779661017</v>
      </c>
      <c r="M84" s="345">
        <v>7.8947368421052627E-2</v>
      </c>
      <c r="N84" s="345">
        <v>-0.6</v>
      </c>
      <c r="O84" s="345">
        <v>-0.47727272727272729</v>
      </c>
      <c r="P84" s="345">
        <v>0.16666666666666666</v>
      </c>
      <c r="Q84" s="46"/>
      <c r="R84" s="85"/>
      <c r="S84" s="251">
        <v>999</v>
      </c>
      <c r="T84" s="250" t="s">
        <v>854</v>
      </c>
      <c r="U84" s="221">
        <v>49</v>
      </c>
      <c r="V84" s="180">
        <v>2.018953440461475E-2</v>
      </c>
      <c r="W84" s="179">
        <v>67</v>
      </c>
      <c r="X84" s="181">
        <v>2.0017926501344489E-2</v>
      </c>
      <c r="Y84" s="171">
        <v>19</v>
      </c>
      <c r="Z84" s="172">
        <v>2.097130242825607E-2</v>
      </c>
      <c r="AA84" s="132">
        <v>10</v>
      </c>
      <c r="AB84" s="133">
        <v>2.2371364653243849E-2</v>
      </c>
      <c r="AC84" s="173">
        <v>15</v>
      </c>
      <c r="AD84" s="174">
        <v>1.8292682926829267E-2</v>
      </c>
      <c r="AE84" s="134">
        <v>21</v>
      </c>
      <c r="AF84" s="135">
        <v>1.6653449643140365E-2</v>
      </c>
      <c r="AG84" s="175">
        <v>22</v>
      </c>
      <c r="AH84" s="176">
        <v>2.0091324200913242E-2</v>
      </c>
      <c r="AI84" s="134">
        <v>35</v>
      </c>
      <c r="AJ84" s="135">
        <v>2.3348899266177451E-2</v>
      </c>
      <c r="AK84" s="175">
        <v>48</v>
      </c>
      <c r="AL84" s="176">
        <v>2.3323615160349854E-2</v>
      </c>
      <c r="AM84" s="136">
        <v>41</v>
      </c>
      <c r="AN84" s="137">
        <v>2.7242524916943522E-2</v>
      </c>
      <c r="AO84" s="177">
        <v>22</v>
      </c>
      <c r="AP84" s="178">
        <v>1.9147084421235857E-2</v>
      </c>
      <c r="AQ84" s="136">
        <v>23</v>
      </c>
      <c r="AR84" s="137">
        <v>1.9827586206896553E-2</v>
      </c>
      <c r="AS84" s="177">
        <v>7</v>
      </c>
      <c r="AT84" s="137">
        <v>2.0172910662824207E-2</v>
      </c>
      <c r="AU84" s="6"/>
      <c r="AV84" s="251">
        <v>999</v>
      </c>
      <c r="AW84" s="250" t="s">
        <v>854</v>
      </c>
      <c r="AX84" s="221">
        <v>85</v>
      </c>
      <c r="AY84" s="180">
        <v>2.002827521206409E-2</v>
      </c>
      <c r="AZ84" s="179">
        <v>72</v>
      </c>
      <c r="BA84" s="181">
        <v>2.5559105431309903E-2</v>
      </c>
      <c r="BB84" s="171">
        <v>60</v>
      </c>
      <c r="BC84" s="172">
        <v>2.1986075485525832E-2</v>
      </c>
      <c r="BD84" s="132">
        <v>20</v>
      </c>
      <c r="BE84" s="133">
        <v>2.197802197802198E-2</v>
      </c>
      <c r="BF84" s="173">
        <v>26</v>
      </c>
      <c r="BG84" s="174">
        <v>2.1757322175732216E-2</v>
      </c>
      <c r="BH84" s="134">
        <v>30</v>
      </c>
      <c r="BI84" s="135">
        <v>1.8303843807199512E-2</v>
      </c>
      <c r="BJ84" s="175">
        <v>25</v>
      </c>
      <c r="BK84" s="176">
        <v>1.9011406844106463E-2</v>
      </c>
      <c r="BL84" s="134">
        <v>56</v>
      </c>
      <c r="BM84" s="135">
        <v>2.9803086748270355E-2</v>
      </c>
      <c r="BN84" s="175">
        <v>59</v>
      </c>
      <c r="BO84" s="176">
        <v>2.0709020709020708E-2</v>
      </c>
      <c r="BP84" s="136">
        <v>38</v>
      </c>
      <c r="BQ84" s="137">
        <v>1.8482490272373541E-2</v>
      </c>
      <c r="BR84" s="177">
        <v>55</v>
      </c>
      <c r="BS84" s="178">
        <v>2.3051131601005869E-2</v>
      </c>
      <c r="BT84" s="136">
        <v>44</v>
      </c>
      <c r="BU84" s="137">
        <v>1.9113814074717638E-2</v>
      </c>
      <c r="BV84" s="177">
        <v>6</v>
      </c>
      <c r="BW84" s="137">
        <v>1.8927444794952682E-2</v>
      </c>
    </row>
    <row r="85" spans="1:76" ht="15" customHeight="1" thickBot="1" x14ac:dyDescent="0.3">
      <c r="B85" s="487" t="s">
        <v>471</v>
      </c>
      <c r="C85" s="499"/>
      <c r="D85" s="346">
        <v>-0.42813383600377003</v>
      </c>
      <c r="E85" s="40">
        <v>0.18814341498047568</v>
      </c>
      <c r="F85" s="116">
        <v>-0.66801026016855991</v>
      </c>
      <c r="G85" s="117">
        <v>-0.50879120879120876</v>
      </c>
      <c r="H85" s="117">
        <v>-0.31380753138075312</v>
      </c>
      <c r="I85" s="118">
        <v>-0.23062843197071384</v>
      </c>
      <c r="J85" s="118">
        <v>-0.16730038022813687</v>
      </c>
      <c r="K85" s="118">
        <v>-0.20223523150612027</v>
      </c>
      <c r="L85" s="118">
        <v>-0.27764127764127766</v>
      </c>
      <c r="M85" s="119">
        <v>-0.26799610894941633</v>
      </c>
      <c r="N85" s="119">
        <v>-0.51844090528080466</v>
      </c>
      <c r="O85" s="119">
        <v>-0.49609035621198955</v>
      </c>
      <c r="P85" s="119">
        <v>9.4637223974763401E-2</v>
      </c>
      <c r="Q85" s="56"/>
      <c r="R85" s="89"/>
      <c r="S85" s="493" t="s">
        <v>471</v>
      </c>
      <c r="T85" s="494"/>
      <c r="U85" s="183">
        <v>2427</v>
      </c>
      <c r="V85" s="70">
        <v>1.0000000000000002</v>
      </c>
      <c r="W85" s="183">
        <v>3347</v>
      </c>
      <c r="X85" s="71">
        <v>1</v>
      </c>
      <c r="Y85" s="186">
        <v>906</v>
      </c>
      <c r="Z85" s="252">
        <v>1</v>
      </c>
      <c r="AA85" s="188">
        <v>447</v>
      </c>
      <c r="AB85" s="253">
        <v>0.99999999999999989</v>
      </c>
      <c r="AC85" s="189">
        <v>820</v>
      </c>
      <c r="AD85" s="254">
        <v>1</v>
      </c>
      <c r="AE85" s="191">
        <v>1261</v>
      </c>
      <c r="AF85" s="255">
        <v>1</v>
      </c>
      <c r="AG85" s="192">
        <v>1095</v>
      </c>
      <c r="AH85" s="256">
        <v>0.99999999999999989</v>
      </c>
      <c r="AI85" s="191">
        <v>1499</v>
      </c>
      <c r="AJ85" s="255">
        <v>0.99999999999999978</v>
      </c>
      <c r="AK85" s="192">
        <v>2058</v>
      </c>
      <c r="AL85" s="256">
        <v>1</v>
      </c>
      <c r="AM85" s="194">
        <v>1505</v>
      </c>
      <c r="AN85" s="257">
        <v>1</v>
      </c>
      <c r="AO85" s="195">
        <v>1149</v>
      </c>
      <c r="AP85" s="258">
        <v>1</v>
      </c>
      <c r="AQ85" s="194">
        <v>1160</v>
      </c>
      <c r="AR85" s="257">
        <v>1</v>
      </c>
      <c r="AS85" s="195">
        <v>347</v>
      </c>
      <c r="AT85" s="257">
        <v>1</v>
      </c>
      <c r="AV85" s="493" t="s">
        <v>471</v>
      </c>
      <c r="AW85" s="494"/>
      <c r="AX85" s="183">
        <v>4244</v>
      </c>
      <c r="AY85" s="70">
        <v>1.0000000000000002</v>
      </c>
      <c r="AZ85" s="183">
        <v>2817</v>
      </c>
      <c r="BA85" s="71">
        <v>0.99999999999999989</v>
      </c>
      <c r="BB85" s="186">
        <v>2729</v>
      </c>
      <c r="BC85" s="252">
        <v>0.99999999999999978</v>
      </c>
      <c r="BD85" s="188">
        <v>910</v>
      </c>
      <c r="BE85" s="253">
        <v>0.99999999999999989</v>
      </c>
      <c r="BF85" s="189">
        <v>1195</v>
      </c>
      <c r="BG85" s="254">
        <v>1</v>
      </c>
      <c r="BH85" s="191">
        <v>1639</v>
      </c>
      <c r="BI85" s="255">
        <v>0.99999999999999978</v>
      </c>
      <c r="BJ85" s="192">
        <v>1315</v>
      </c>
      <c r="BK85" s="256">
        <v>1</v>
      </c>
      <c r="BL85" s="191">
        <v>1879</v>
      </c>
      <c r="BM85" s="255">
        <v>0.99999999999999989</v>
      </c>
      <c r="BN85" s="192">
        <v>2849</v>
      </c>
      <c r="BO85" s="256">
        <v>1</v>
      </c>
      <c r="BP85" s="194">
        <v>2056</v>
      </c>
      <c r="BQ85" s="257">
        <v>1</v>
      </c>
      <c r="BR85" s="195">
        <v>2386</v>
      </c>
      <c r="BS85" s="258">
        <v>1</v>
      </c>
      <c r="BT85" s="194">
        <v>2302</v>
      </c>
      <c r="BU85" s="257">
        <v>1</v>
      </c>
      <c r="BV85" s="195">
        <v>317</v>
      </c>
      <c r="BW85" s="257">
        <v>1</v>
      </c>
    </row>
    <row r="86" spans="1:76" x14ac:dyDescent="0.25">
      <c r="B86" s="6"/>
      <c r="C86" s="63"/>
      <c r="D86" s="34"/>
      <c r="E86" s="34"/>
      <c r="F86" s="34"/>
      <c r="G86" s="34"/>
      <c r="H86" s="34"/>
      <c r="I86" s="34"/>
      <c r="J86" s="6"/>
      <c r="K86" s="6"/>
      <c r="L86" s="6"/>
      <c r="R86" s="63"/>
      <c r="T86" s="15"/>
    </row>
    <row r="87" spans="1:76" x14ac:dyDescent="0.25">
      <c r="B87" s="6"/>
      <c r="C87" s="63"/>
      <c r="D87" s="75"/>
      <c r="E87" s="6"/>
      <c r="F87" s="6"/>
      <c r="G87" s="6"/>
      <c r="H87" s="6"/>
      <c r="I87" s="6"/>
      <c r="J87" s="6"/>
      <c r="K87" s="6"/>
      <c r="L87" s="6"/>
      <c r="R87" s="63"/>
    </row>
    <row r="88" spans="1:76" x14ac:dyDescent="0.25">
      <c r="B88" s="6"/>
      <c r="C88" s="63"/>
      <c r="D88" s="6"/>
      <c r="E88" s="6"/>
      <c r="F88" s="6"/>
      <c r="G88" s="6"/>
      <c r="H88" s="6"/>
      <c r="I88" s="6"/>
      <c r="J88" s="6"/>
      <c r="K88" s="6"/>
      <c r="L88" s="6"/>
    </row>
    <row r="89" spans="1:76" x14ac:dyDescent="0.25">
      <c r="B89" s="6"/>
      <c r="C89" s="63"/>
      <c r="D89" s="6"/>
      <c r="E89" s="6"/>
      <c r="F89" s="6"/>
      <c r="G89" s="6"/>
      <c r="H89" s="6"/>
      <c r="I89" s="6"/>
      <c r="J89" s="6"/>
      <c r="K89" s="6"/>
      <c r="L89" s="6"/>
    </row>
    <row r="90" spans="1:76" x14ac:dyDescent="0.25">
      <c r="B90" s="6"/>
      <c r="C90" s="63"/>
      <c r="D90" s="6"/>
      <c r="E90" s="6"/>
      <c r="F90" s="6"/>
      <c r="G90" s="6"/>
      <c r="H90" s="6"/>
      <c r="I90" s="6"/>
      <c r="J90" s="6"/>
      <c r="K90" s="6"/>
      <c r="L90" s="6"/>
    </row>
    <row r="91" spans="1:76" x14ac:dyDescent="0.25">
      <c r="B91" s="6"/>
      <c r="C91" s="63"/>
      <c r="D91" s="6"/>
      <c r="E91" s="6"/>
      <c r="F91" s="6"/>
      <c r="G91" s="6"/>
      <c r="H91" s="6"/>
      <c r="I91" s="6"/>
      <c r="J91" s="6"/>
      <c r="K91" s="6"/>
      <c r="L91" s="6"/>
    </row>
    <row r="92" spans="1:76" x14ac:dyDescent="0.25">
      <c r="B92" s="6"/>
      <c r="C92" s="63"/>
      <c r="D92" s="6"/>
      <c r="E92" s="6"/>
      <c r="F92" s="6"/>
      <c r="G92" s="6"/>
      <c r="H92" s="6"/>
      <c r="I92" s="6"/>
      <c r="J92" s="6"/>
      <c r="K92" s="6"/>
      <c r="L92" s="6"/>
    </row>
    <row r="93" spans="1:76" x14ac:dyDescent="0.25">
      <c r="B93" s="6"/>
      <c r="C93" s="63"/>
      <c r="D93" s="6"/>
      <c r="E93" s="6"/>
      <c r="F93" s="6"/>
      <c r="G93" s="6"/>
      <c r="H93" s="6"/>
      <c r="I93" s="6"/>
      <c r="J93" s="6"/>
      <c r="K93" s="6"/>
      <c r="L93" s="6"/>
    </row>
    <row r="94" spans="1:76" x14ac:dyDescent="0.25">
      <c r="B94" s="6"/>
      <c r="C94" s="63"/>
      <c r="D94" s="6"/>
      <c r="E94" s="6"/>
      <c r="F94" s="6"/>
      <c r="G94" s="6"/>
      <c r="H94" s="6"/>
      <c r="I94" s="6"/>
      <c r="J94" s="6"/>
      <c r="K94" s="6"/>
      <c r="L94" s="6"/>
    </row>
    <row r="95" spans="1:76" x14ac:dyDescent="0.25">
      <c r="B95" s="6"/>
      <c r="C95" s="63"/>
      <c r="D95" s="6"/>
      <c r="E95" s="6"/>
      <c r="F95" s="6"/>
      <c r="G95" s="6"/>
      <c r="H95" s="6"/>
      <c r="I95" s="6"/>
      <c r="J95" s="6"/>
      <c r="K95" s="6"/>
      <c r="L95" s="6"/>
    </row>
    <row r="96" spans="1:76" x14ac:dyDescent="0.25">
      <c r="B96" s="6"/>
      <c r="C96" s="63"/>
      <c r="D96" s="6"/>
      <c r="E96" s="6"/>
      <c r="F96" s="6"/>
      <c r="G96" s="6"/>
      <c r="H96" s="6"/>
      <c r="I96" s="6"/>
      <c r="J96" s="6"/>
      <c r="K96" s="6"/>
      <c r="L96" s="6"/>
    </row>
    <row r="97" spans="2:12" x14ac:dyDescent="0.25">
      <c r="B97" s="6"/>
      <c r="C97" s="63"/>
      <c r="D97" s="6"/>
      <c r="E97" s="6"/>
      <c r="F97" s="6"/>
      <c r="G97" s="6"/>
      <c r="H97" s="6"/>
      <c r="I97" s="6"/>
      <c r="J97" s="6"/>
      <c r="K97" s="6"/>
      <c r="L97" s="6"/>
    </row>
    <row r="98" spans="2:12" x14ac:dyDescent="0.25">
      <c r="B98" s="6"/>
      <c r="C98" s="63"/>
      <c r="D98" s="6"/>
      <c r="E98" s="6"/>
      <c r="F98" s="6"/>
      <c r="G98" s="6"/>
      <c r="H98" s="6"/>
      <c r="I98" s="6"/>
      <c r="J98" s="6"/>
      <c r="K98" s="6"/>
      <c r="L98" s="6"/>
    </row>
    <row r="99" spans="2:12" x14ac:dyDescent="0.25">
      <c r="B99" s="6"/>
      <c r="C99" s="63"/>
      <c r="D99" s="6"/>
      <c r="E99" s="6"/>
      <c r="F99" s="6"/>
      <c r="G99" s="6"/>
      <c r="H99" s="6"/>
      <c r="I99" s="6"/>
      <c r="J99" s="6"/>
      <c r="K99" s="6"/>
      <c r="L99" s="6"/>
    </row>
    <row r="100" spans="2:12" x14ac:dyDescent="0.25">
      <c r="B100" s="6"/>
      <c r="C100" s="63"/>
      <c r="D100" s="6"/>
      <c r="E100" s="6"/>
      <c r="F100" s="6"/>
      <c r="G100" s="6"/>
      <c r="H100" s="6"/>
      <c r="I100" s="6"/>
      <c r="J100" s="6"/>
      <c r="K100" s="6"/>
      <c r="L100" s="6"/>
    </row>
    <row r="101" spans="2:12" x14ac:dyDescent="0.25">
      <c r="B101" s="6"/>
      <c r="C101" s="63"/>
      <c r="D101" s="6"/>
      <c r="E101" s="6"/>
      <c r="F101" s="6"/>
      <c r="G101" s="6"/>
      <c r="H101" s="6"/>
      <c r="I101" s="6"/>
      <c r="J101" s="6"/>
      <c r="K101" s="6"/>
      <c r="L101" s="6"/>
    </row>
    <row r="102" spans="2:12" x14ac:dyDescent="0.25">
      <c r="B102" s="6"/>
      <c r="C102" s="63"/>
      <c r="D102" s="6"/>
      <c r="E102" s="6"/>
      <c r="F102" s="6"/>
      <c r="G102" s="6"/>
      <c r="H102" s="6"/>
      <c r="I102" s="6"/>
      <c r="J102" s="6"/>
      <c r="K102" s="6"/>
      <c r="L102" s="6"/>
    </row>
    <row r="103" spans="2:12" x14ac:dyDescent="0.25">
      <c r="B103" s="6"/>
      <c r="C103" s="63"/>
      <c r="D103" s="6"/>
      <c r="E103" s="6"/>
      <c r="F103" s="6"/>
      <c r="G103" s="6"/>
      <c r="H103" s="6"/>
      <c r="I103" s="6"/>
      <c r="J103" s="6"/>
      <c r="K103" s="6"/>
      <c r="L103" s="6"/>
    </row>
    <row r="104" spans="2:12" x14ac:dyDescent="0.25">
      <c r="B104" s="6"/>
      <c r="C104" s="63"/>
      <c r="D104" s="6"/>
      <c r="E104" s="6"/>
      <c r="F104" s="6"/>
      <c r="G104" s="6"/>
      <c r="H104" s="6"/>
      <c r="I104" s="6"/>
      <c r="J104" s="6"/>
      <c r="K104" s="6"/>
      <c r="L104" s="6"/>
    </row>
    <row r="105" spans="2:12" x14ac:dyDescent="0.25">
      <c r="B105" s="6"/>
      <c r="C105" s="63"/>
      <c r="D105" s="6"/>
      <c r="E105" s="6"/>
      <c r="F105" s="6"/>
      <c r="G105" s="6"/>
      <c r="H105" s="6"/>
      <c r="I105" s="6"/>
      <c r="J105" s="6"/>
      <c r="K105" s="6"/>
      <c r="L105" s="6"/>
    </row>
    <row r="106" spans="2:12" x14ac:dyDescent="0.25">
      <c r="B106" s="6"/>
      <c r="C106" s="63"/>
      <c r="D106" s="6"/>
      <c r="E106" s="6"/>
      <c r="F106" s="6"/>
      <c r="G106" s="6"/>
      <c r="H106" s="6"/>
      <c r="I106" s="6"/>
      <c r="J106" s="6"/>
      <c r="K106" s="6"/>
      <c r="L106" s="6"/>
    </row>
    <row r="107" spans="2:12" x14ac:dyDescent="0.25">
      <c r="B107" s="6"/>
      <c r="C107" s="63"/>
      <c r="D107" s="6"/>
      <c r="E107" s="6"/>
      <c r="F107" s="6"/>
      <c r="G107" s="6"/>
      <c r="H107" s="6"/>
      <c r="I107" s="6"/>
      <c r="J107" s="6"/>
      <c r="K107" s="6"/>
      <c r="L107" s="6"/>
    </row>
    <row r="108" spans="2:12" x14ac:dyDescent="0.25">
      <c r="B108" s="6"/>
      <c r="C108" s="63"/>
      <c r="D108" s="6"/>
      <c r="E108" s="6"/>
      <c r="F108" s="6"/>
      <c r="G108" s="6"/>
      <c r="H108" s="6"/>
      <c r="I108" s="6"/>
      <c r="J108" s="6"/>
      <c r="K108" s="6"/>
      <c r="L108" s="6"/>
    </row>
    <row r="109" spans="2:12" x14ac:dyDescent="0.25">
      <c r="B109" s="6"/>
      <c r="C109" s="63"/>
      <c r="D109" s="6"/>
      <c r="E109" s="6"/>
      <c r="F109" s="6"/>
      <c r="G109" s="6"/>
      <c r="H109" s="6"/>
      <c r="I109" s="6"/>
      <c r="J109" s="6"/>
      <c r="K109" s="6"/>
      <c r="L109" s="6"/>
    </row>
    <row r="110" spans="2:12" x14ac:dyDescent="0.25">
      <c r="B110" s="6"/>
      <c r="C110" s="63"/>
      <c r="D110" s="6"/>
      <c r="E110" s="6"/>
      <c r="F110" s="6"/>
      <c r="G110" s="6"/>
      <c r="H110" s="6"/>
      <c r="I110" s="6"/>
      <c r="J110" s="6"/>
      <c r="K110" s="6"/>
      <c r="L110" s="6"/>
    </row>
    <row r="111" spans="2:12" x14ac:dyDescent="0.25">
      <c r="B111" s="6"/>
      <c r="C111" s="63"/>
      <c r="D111" s="6"/>
      <c r="E111" s="6"/>
      <c r="F111" s="6"/>
      <c r="G111" s="6"/>
      <c r="H111" s="6"/>
      <c r="I111" s="6"/>
      <c r="J111" s="6"/>
      <c r="K111" s="6"/>
      <c r="L111" s="6"/>
    </row>
    <row r="112" spans="2:12" x14ac:dyDescent="0.25">
      <c r="B112" s="6"/>
      <c r="C112" s="63"/>
      <c r="D112" s="6"/>
      <c r="E112" s="6"/>
      <c r="F112" s="6"/>
      <c r="G112" s="6"/>
      <c r="H112" s="6"/>
      <c r="I112" s="6"/>
      <c r="J112" s="6"/>
      <c r="K112" s="6"/>
      <c r="L112" s="6"/>
    </row>
    <row r="113" spans="2:12" x14ac:dyDescent="0.25">
      <c r="B113" s="6"/>
      <c r="C113" s="63"/>
      <c r="D113" s="6"/>
      <c r="E113" s="6"/>
      <c r="F113" s="6"/>
      <c r="G113" s="6"/>
      <c r="H113" s="6"/>
      <c r="I113" s="6"/>
      <c r="J113" s="6"/>
      <c r="K113" s="6"/>
      <c r="L113" s="6"/>
    </row>
    <row r="114" spans="2:12" x14ac:dyDescent="0.25">
      <c r="B114" s="6"/>
      <c r="C114" s="63"/>
      <c r="D114" s="6"/>
      <c r="E114" s="6"/>
      <c r="F114" s="6"/>
      <c r="G114" s="6"/>
      <c r="H114" s="6"/>
      <c r="I114" s="6"/>
      <c r="J114" s="6"/>
      <c r="K114" s="6"/>
      <c r="L114" s="6"/>
    </row>
    <row r="115" spans="2:12" x14ac:dyDescent="0.25">
      <c r="B115" s="6"/>
      <c r="C115" s="63"/>
      <c r="D115" s="6"/>
      <c r="E115" s="6"/>
      <c r="F115" s="6"/>
      <c r="G115" s="6"/>
      <c r="H115" s="6"/>
      <c r="I115" s="6"/>
      <c r="J115" s="6"/>
      <c r="K115" s="6"/>
      <c r="L115" s="6"/>
    </row>
    <row r="116" spans="2:12" x14ac:dyDescent="0.25">
      <c r="B116" s="6"/>
      <c r="C116" s="63"/>
      <c r="D116" s="6"/>
      <c r="E116" s="6"/>
      <c r="F116" s="6"/>
      <c r="G116" s="6"/>
      <c r="H116" s="6"/>
      <c r="I116" s="6"/>
      <c r="J116" s="6"/>
      <c r="K116" s="6"/>
      <c r="L116" s="6"/>
    </row>
    <row r="117" spans="2:12" x14ac:dyDescent="0.25">
      <c r="B117" s="6"/>
      <c r="C117" s="63"/>
      <c r="D117" s="6"/>
      <c r="E117" s="6"/>
      <c r="F117" s="6"/>
      <c r="G117" s="6"/>
      <c r="H117" s="6"/>
      <c r="I117" s="6"/>
      <c r="J117" s="6"/>
      <c r="K117" s="6"/>
      <c r="L117" s="6"/>
    </row>
    <row r="118" spans="2:12" x14ac:dyDescent="0.25">
      <c r="B118" s="6"/>
      <c r="C118" s="63"/>
      <c r="D118" s="6"/>
      <c r="E118" s="6"/>
      <c r="F118" s="6"/>
      <c r="G118" s="6"/>
      <c r="H118" s="6"/>
      <c r="I118" s="6"/>
      <c r="J118" s="6"/>
      <c r="K118" s="6"/>
      <c r="L118" s="6"/>
    </row>
    <row r="119" spans="2:12" x14ac:dyDescent="0.25">
      <c r="B119" s="6"/>
      <c r="C119" s="63"/>
      <c r="D119" s="6"/>
      <c r="E119" s="6"/>
      <c r="F119" s="6"/>
      <c r="G119" s="6"/>
      <c r="H119" s="6"/>
      <c r="I119" s="6"/>
      <c r="J119" s="6"/>
      <c r="K119" s="6"/>
      <c r="L119" s="6"/>
    </row>
    <row r="120" spans="2:12" x14ac:dyDescent="0.25">
      <c r="B120" s="6"/>
      <c r="C120" s="63"/>
      <c r="D120" s="6"/>
      <c r="E120" s="6"/>
      <c r="F120" s="6"/>
      <c r="G120" s="6"/>
      <c r="H120" s="6"/>
      <c r="I120" s="6"/>
      <c r="J120" s="6"/>
      <c r="K120" s="6"/>
      <c r="L120" s="6"/>
    </row>
    <row r="121" spans="2:12" x14ac:dyDescent="0.25">
      <c r="B121" s="6"/>
      <c r="C121" s="63"/>
      <c r="D121" s="6"/>
      <c r="E121" s="6"/>
      <c r="F121" s="6"/>
      <c r="G121" s="6"/>
      <c r="H121" s="6"/>
      <c r="I121" s="6"/>
      <c r="J121" s="6"/>
      <c r="K121" s="6"/>
      <c r="L121" s="6"/>
    </row>
    <row r="122" spans="2:12" x14ac:dyDescent="0.25">
      <c r="B122" s="6"/>
      <c r="C122" s="63"/>
      <c r="D122" s="6"/>
      <c r="E122" s="6"/>
      <c r="F122" s="6"/>
      <c r="G122" s="6"/>
      <c r="H122" s="6"/>
      <c r="I122" s="6"/>
      <c r="J122" s="6"/>
      <c r="K122" s="6"/>
      <c r="L122" s="6"/>
    </row>
    <row r="123" spans="2:12" x14ac:dyDescent="0.25">
      <c r="B123" s="6"/>
      <c r="C123" s="63"/>
      <c r="D123" s="6"/>
      <c r="E123" s="6"/>
      <c r="F123" s="6"/>
      <c r="G123" s="6"/>
      <c r="H123" s="6"/>
      <c r="I123" s="6"/>
      <c r="J123" s="6"/>
      <c r="K123" s="6"/>
      <c r="L123" s="6"/>
    </row>
    <row r="124" spans="2:12" x14ac:dyDescent="0.25">
      <c r="B124" s="6"/>
      <c r="C124" s="63"/>
      <c r="D124" s="6"/>
      <c r="E124" s="6"/>
      <c r="F124" s="6"/>
      <c r="G124" s="6"/>
      <c r="H124" s="6"/>
      <c r="I124" s="6"/>
      <c r="J124" s="6"/>
      <c r="K124" s="6"/>
      <c r="L124" s="6"/>
    </row>
    <row r="125" spans="2:12" x14ac:dyDescent="0.25">
      <c r="B125" s="6"/>
      <c r="C125" s="63"/>
      <c r="D125" s="6"/>
      <c r="E125" s="6"/>
      <c r="F125" s="6"/>
      <c r="G125" s="6"/>
      <c r="H125" s="6"/>
      <c r="I125" s="6"/>
      <c r="J125" s="6"/>
      <c r="K125" s="6"/>
      <c r="L125" s="6"/>
    </row>
    <row r="126" spans="2:12" x14ac:dyDescent="0.25">
      <c r="B126" s="6"/>
      <c r="C126" s="63"/>
      <c r="D126" s="6"/>
      <c r="E126" s="6"/>
      <c r="F126" s="6"/>
      <c r="G126" s="6"/>
      <c r="H126" s="6"/>
      <c r="I126" s="6"/>
      <c r="J126" s="6"/>
      <c r="K126" s="6"/>
      <c r="L126" s="6"/>
    </row>
    <row r="127" spans="2:12" x14ac:dyDescent="0.25">
      <c r="B127" s="6"/>
      <c r="C127" s="63"/>
      <c r="D127" s="6"/>
      <c r="E127" s="6"/>
      <c r="F127" s="6"/>
      <c r="G127" s="6"/>
      <c r="H127" s="6"/>
      <c r="I127" s="6"/>
      <c r="J127" s="6"/>
      <c r="K127" s="6"/>
      <c r="L127" s="6"/>
    </row>
    <row r="128" spans="2:12" x14ac:dyDescent="0.25">
      <c r="B128" s="6"/>
      <c r="C128" s="63"/>
      <c r="D128" s="6"/>
      <c r="E128" s="6"/>
      <c r="F128" s="6"/>
      <c r="G128" s="6"/>
      <c r="H128" s="6"/>
      <c r="I128" s="6"/>
      <c r="J128" s="6"/>
      <c r="K128" s="6"/>
      <c r="L128" s="6"/>
    </row>
    <row r="129" spans="2:12" x14ac:dyDescent="0.25">
      <c r="B129" s="6"/>
      <c r="C129" s="63"/>
      <c r="D129" s="6"/>
      <c r="E129" s="6"/>
      <c r="F129" s="6"/>
      <c r="G129" s="6"/>
      <c r="H129" s="6"/>
      <c r="I129" s="6"/>
      <c r="J129" s="6"/>
      <c r="K129" s="6"/>
      <c r="L129" s="6"/>
    </row>
    <row r="130" spans="2:12" x14ac:dyDescent="0.25">
      <c r="B130" s="6"/>
      <c r="C130" s="63"/>
      <c r="D130" s="6"/>
      <c r="E130" s="6"/>
      <c r="F130" s="6"/>
      <c r="G130" s="6"/>
      <c r="H130" s="6"/>
      <c r="I130" s="6"/>
      <c r="J130" s="6"/>
      <c r="K130" s="6"/>
      <c r="L130" s="6"/>
    </row>
    <row r="131" spans="2:12" x14ac:dyDescent="0.25">
      <c r="B131" s="6"/>
      <c r="C131" s="63"/>
      <c r="D131" s="6"/>
      <c r="E131" s="6"/>
      <c r="F131" s="6"/>
      <c r="G131" s="6"/>
      <c r="H131" s="6"/>
      <c r="I131" s="6"/>
      <c r="J131" s="6"/>
      <c r="K131" s="6"/>
      <c r="L131" s="6"/>
    </row>
    <row r="132" spans="2:12" x14ac:dyDescent="0.25">
      <c r="B132" s="6"/>
      <c r="C132" s="63"/>
      <c r="D132" s="6"/>
      <c r="E132" s="6"/>
      <c r="F132" s="6"/>
      <c r="G132" s="6"/>
      <c r="H132" s="6"/>
      <c r="I132" s="6"/>
      <c r="J132" s="6"/>
      <c r="K132" s="6"/>
      <c r="L132" s="6"/>
    </row>
    <row r="133" spans="2:12" x14ac:dyDescent="0.25">
      <c r="B133" s="6"/>
      <c r="C133" s="63"/>
      <c r="D133" s="6"/>
      <c r="E133" s="6"/>
      <c r="F133" s="6"/>
      <c r="G133" s="6"/>
      <c r="H133" s="6"/>
      <c r="I133" s="6"/>
      <c r="J133" s="6"/>
      <c r="K133" s="6"/>
      <c r="L133" s="6"/>
    </row>
    <row r="134" spans="2:12" x14ac:dyDescent="0.25">
      <c r="B134" s="6"/>
      <c r="C134" s="63"/>
      <c r="D134" s="6"/>
      <c r="E134" s="6"/>
      <c r="F134" s="6"/>
      <c r="G134" s="6"/>
      <c r="H134" s="6"/>
      <c r="I134" s="6"/>
      <c r="J134" s="6"/>
      <c r="K134" s="6"/>
      <c r="L134" s="6"/>
    </row>
    <row r="135" spans="2:12" x14ac:dyDescent="0.25">
      <c r="B135" s="6"/>
      <c r="C135" s="63"/>
      <c r="D135" s="6"/>
      <c r="E135" s="6"/>
      <c r="F135" s="6"/>
      <c r="G135" s="6"/>
      <c r="H135" s="6"/>
      <c r="I135" s="6"/>
      <c r="J135" s="6"/>
      <c r="K135" s="6"/>
      <c r="L135" s="6"/>
    </row>
    <row r="136" spans="2:12" x14ac:dyDescent="0.25">
      <c r="B136" s="6"/>
      <c r="C136" s="63"/>
      <c r="D136" s="6"/>
      <c r="E136" s="6"/>
      <c r="F136" s="6"/>
      <c r="G136" s="6"/>
      <c r="H136" s="6"/>
      <c r="I136" s="6"/>
      <c r="J136" s="6"/>
      <c r="K136" s="6"/>
      <c r="L136" s="6"/>
    </row>
    <row r="137" spans="2:12" x14ac:dyDescent="0.25">
      <c r="B137" s="6"/>
      <c r="C137" s="63"/>
      <c r="D137" s="6"/>
      <c r="E137" s="6"/>
      <c r="F137" s="6"/>
      <c r="G137" s="6"/>
      <c r="H137" s="6"/>
      <c r="I137" s="6"/>
      <c r="J137" s="6"/>
      <c r="K137" s="6"/>
      <c r="L137" s="6"/>
    </row>
    <row r="138" spans="2:12" x14ac:dyDescent="0.25">
      <c r="B138" s="6"/>
      <c r="C138" s="63"/>
      <c r="D138" s="6"/>
      <c r="E138" s="6"/>
      <c r="F138" s="6"/>
      <c r="G138" s="6"/>
      <c r="H138" s="6"/>
      <c r="I138" s="6"/>
      <c r="J138" s="6"/>
      <c r="K138" s="6"/>
      <c r="L138" s="6"/>
    </row>
    <row r="139" spans="2:12" x14ac:dyDescent="0.25">
      <c r="B139" s="6"/>
      <c r="C139" s="63"/>
      <c r="D139" s="6"/>
      <c r="E139" s="6"/>
      <c r="F139" s="6"/>
      <c r="G139" s="6"/>
      <c r="H139" s="6"/>
      <c r="I139" s="6"/>
      <c r="J139" s="6"/>
      <c r="K139" s="6"/>
      <c r="L139" s="6"/>
    </row>
    <row r="140" spans="2:12" x14ac:dyDescent="0.25">
      <c r="B140" s="6"/>
      <c r="C140" s="63"/>
      <c r="D140" s="6"/>
      <c r="E140" s="6"/>
      <c r="F140" s="6"/>
      <c r="G140" s="6"/>
      <c r="H140" s="6"/>
      <c r="I140" s="6"/>
      <c r="J140" s="6"/>
      <c r="K140" s="6"/>
      <c r="L140" s="6"/>
    </row>
    <row r="141" spans="2:12" x14ac:dyDescent="0.25">
      <c r="B141" s="6"/>
      <c r="C141" s="63"/>
      <c r="D141" s="6"/>
      <c r="E141" s="6"/>
      <c r="F141" s="6"/>
      <c r="G141" s="6"/>
      <c r="H141" s="6"/>
      <c r="I141" s="6"/>
      <c r="J141" s="6"/>
      <c r="K141" s="6"/>
      <c r="L141" s="6"/>
    </row>
    <row r="142" spans="2:12" x14ac:dyDescent="0.25">
      <c r="B142" s="6"/>
      <c r="C142" s="63"/>
      <c r="D142" s="6"/>
      <c r="E142" s="6"/>
      <c r="F142" s="6"/>
      <c r="G142" s="6"/>
      <c r="H142" s="6"/>
      <c r="I142" s="6"/>
      <c r="J142" s="6"/>
      <c r="K142" s="6"/>
      <c r="L142" s="6"/>
    </row>
    <row r="143" spans="2:12" x14ac:dyDescent="0.25">
      <c r="B143" s="6"/>
      <c r="C143" s="63"/>
      <c r="D143" s="6"/>
      <c r="E143" s="6"/>
      <c r="F143" s="6"/>
      <c r="G143" s="6"/>
      <c r="H143" s="6"/>
      <c r="I143" s="6"/>
      <c r="J143" s="6"/>
      <c r="K143" s="6"/>
      <c r="L143" s="6"/>
    </row>
    <row r="144" spans="2:12" x14ac:dyDescent="0.25">
      <c r="B144" s="6"/>
      <c r="C144" s="63"/>
      <c r="D144" s="6"/>
      <c r="E144" s="6"/>
      <c r="F144" s="6"/>
      <c r="G144" s="6"/>
      <c r="H144" s="6"/>
      <c r="I144" s="6"/>
      <c r="J144" s="6"/>
      <c r="K144" s="6"/>
      <c r="L144" s="6"/>
    </row>
    <row r="145" spans="2:12" x14ac:dyDescent="0.25">
      <c r="B145" s="6"/>
      <c r="C145" s="63"/>
      <c r="D145" s="6"/>
      <c r="E145" s="6"/>
      <c r="F145" s="6"/>
      <c r="G145" s="6"/>
      <c r="H145" s="6"/>
      <c r="I145" s="6"/>
      <c r="J145" s="6"/>
      <c r="K145" s="6"/>
      <c r="L145" s="6"/>
    </row>
    <row r="146" spans="2:12" x14ac:dyDescent="0.25">
      <c r="B146" s="6"/>
      <c r="C146" s="63"/>
      <c r="D146" s="6"/>
      <c r="E146" s="6"/>
      <c r="F146" s="6"/>
      <c r="G146" s="6"/>
      <c r="H146" s="6"/>
      <c r="I146" s="6"/>
      <c r="J146" s="6"/>
      <c r="K146" s="6"/>
      <c r="L146" s="6"/>
    </row>
    <row r="147" spans="2:12" x14ac:dyDescent="0.25">
      <c r="B147" s="6"/>
      <c r="C147" s="63"/>
      <c r="D147" s="6"/>
      <c r="E147" s="6"/>
      <c r="F147" s="6"/>
      <c r="G147" s="6"/>
      <c r="H147" s="6"/>
      <c r="I147" s="6"/>
      <c r="J147" s="6"/>
      <c r="K147" s="6"/>
      <c r="L147" s="6"/>
    </row>
    <row r="148" spans="2:12" x14ac:dyDescent="0.25">
      <c r="B148" s="6"/>
      <c r="C148" s="63"/>
      <c r="D148" s="6"/>
      <c r="E148" s="6"/>
      <c r="F148" s="6"/>
      <c r="G148" s="6"/>
      <c r="H148" s="6"/>
      <c r="I148" s="6"/>
      <c r="J148" s="6"/>
      <c r="K148" s="6"/>
      <c r="L148" s="6"/>
    </row>
    <row r="149" spans="2:12" x14ac:dyDescent="0.25">
      <c r="B149" s="6"/>
      <c r="C149" s="63"/>
      <c r="D149" s="6"/>
      <c r="E149" s="6"/>
      <c r="F149" s="6"/>
      <c r="G149" s="6"/>
      <c r="H149" s="6"/>
      <c r="I149" s="6"/>
      <c r="J149" s="6"/>
      <c r="K149" s="6"/>
      <c r="L149" s="6"/>
    </row>
    <row r="150" spans="2:12" x14ac:dyDescent="0.25">
      <c r="B150" s="6"/>
      <c r="C150" s="63"/>
      <c r="D150" s="6"/>
      <c r="E150" s="6"/>
      <c r="F150" s="6"/>
      <c r="G150" s="6"/>
      <c r="H150" s="6"/>
      <c r="I150" s="6"/>
      <c r="J150" s="6"/>
      <c r="K150" s="6"/>
      <c r="L150" s="6"/>
    </row>
    <row r="151" spans="2:12" x14ac:dyDescent="0.25">
      <c r="B151" s="6"/>
      <c r="C151" s="63"/>
      <c r="D151" s="6"/>
      <c r="E151" s="6"/>
      <c r="F151" s="6"/>
      <c r="G151" s="6"/>
      <c r="H151" s="6"/>
      <c r="I151" s="6"/>
      <c r="J151" s="6"/>
      <c r="K151" s="6"/>
      <c r="L151" s="6"/>
    </row>
    <row r="152" spans="2:12" x14ac:dyDescent="0.25">
      <c r="B152" s="6"/>
      <c r="C152" s="63"/>
      <c r="D152" s="6"/>
      <c r="E152" s="6"/>
      <c r="F152" s="6"/>
      <c r="G152" s="6"/>
      <c r="H152" s="6"/>
      <c r="I152" s="6"/>
      <c r="J152" s="6"/>
      <c r="K152" s="6"/>
      <c r="L152" s="6"/>
    </row>
    <row r="153" spans="2:12" x14ac:dyDescent="0.25">
      <c r="B153" s="6"/>
      <c r="C153" s="63"/>
      <c r="D153" s="6"/>
      <c r="E153" s="6"/>
      <c r="F153" s="6"/>
      <c r="G153" s="6"/>
      <c r="H153" s="6"/>
      <c r="I153" s="6"/>
      <c r="J153" s="6"/>
      <c r="K153" s="6"/>
      <c r="L153" s="6"/>
    </row>
    <row r="154" spans="2:12" x14ac:dyDescent="0.25">
      <c r="B154" s="6"/>
      <c r="C154" s="63"/>
      <c r="D154" s="6"/>
      <c r="E154" s="6"/>
      <c r="F154" s="6"/>
      <c r="G154" s="6"/>
      <c r="H154" s="6"/>
      <c r="I154" s="6"/>
      <c r="J154" s="6"/>
      <c r="K154" s="6"/>
      <c r="L154" s="6"/>
    </row>
    <row r="155" spans="2:12" x14ac:dyDescent="0.25">
      <c r="B155" s="6"/>
      <c r="C155" s="63"/>
      <c r="D155" s="6"/>
      <c r="E155" s="6"/>
      <c r="F155" s="6"/>
      <c r="G155" s="6"/>
      <c r="H155" s="6"/>
      <c r="I155" s="6"/>
      <c r="J155" s="6"/>
      <c r="K155" s="6"/>
      <c r="L155" s="6"/>
    </row>
    <row r="156" spans="2:12" x14ac:dyDescent="0.25">
      <c r="B156" s="6"/>
      <c r="C156" s="63"/>
      <c r="D156" s="6"/>
      <c r="E156" s="6"/>
      <c r="F156" s="6"/>
      <c r="G156" s="6"/>
      <c r="H156" s="6"/>
      <c r="I156" s="6"/>
      <c r="J156" s="6"/>
      <c r="K156" s="6"/>
      <c r="L156" s="6"/>
    </row>
    <row r="157" spans="2:12" x14ac:dyDescent="0.25">
      <c r="B157" s="6"/>
      <c r="C157" s="63"/>
      <c r="D157" s="6"/>
      <c r="E157" s="6"/>
      <c r="F157" s="6"/>
      <c r="G157" s="6"/>
      <c r="H157" s="6"/>
      <c r="I157" s="6"/>
      <c r="J157" s="6"/>
      <c r="K157" s="6"/>
      <c r="L157" s="6"/>
    </row>
    <row r="158" spans="2:12" x14ac:dyDescent="0.25">
      <c r="B158" s="6"/>
      <c r="C158" s="63"/>
      <c r="D158" s="6"/>
      <c r="E158" s="6"/>
      <c r="F158" s="6"/>
      <c r="G158" s="6"/>
      <c r="H158" s="6"/>
      <c r="I158" s="6"/>
      <c r="J158" s="6"/>
      <c r="K158" s="6"/>
      <c r="L158" s="6"/>
    </row>
    <row r="159" spans="2:12" x14ac:dyDescent="0.25">
      <c r="B159" s="6"/>
      <c r="C159" s="63"/>
      <c r="D159" s="6"/>
      <c r="E159" s="6"/>
      <c r="F159" s="6"/>
      <c r="G159" s="6"/>
      <c r="H159" s="6"/>
      <c r="I159" s="6"/>
      <c r="J159" s="6"/>
      <c r="K159" s="6"/>
      <c r="L159" s="6"/>
    </row>
    <row r="160" spans="2:12" x14ac:dyDescent="0.25">
      <c r="B160" s="6"/>
      <c r="C160" s="63"/>
      <c r="D160" s="6"/>
      <c r="E160" s="6"/>
      <c r="F160" s="6"/>
      <c r="G160" s="6"/>
      <c r="H160" s="6"/>
      <c r="I160" s="6"/>
      <c r="J160" s="6"/>
      <c r="K160" s="6"/>
      <c r="L160" s="6"/>
    </row>
    <row r="161" spans="2:12" x14ac:dyDescent="0.25">
      <c r="B161" s="6"/>
      <c r="C161" s="63"/>
      <c r="D161" s="6"/>
      <c r="E161" s="6"/>
      <c r="F161" s="6"/>
      <c r="G161" s="6"/>
      <c r="H161" s="6"/>
      <c r="I161" s="6"/>
      <c r="J161" s="6"/>
      <c r="K161" s="6"/>
      <c r="L161" s="6"/>
    </row>
    <row r="162" spans="2:12" x14ac:dyDescent="0.25">
      <c r="B162" s="6"/>
      <c r="C162" s="63"/>
      <c r="D162" s="6"/>
      <c r="E162" s="6"/>
      <c r="F162" s="6"/>
      <c r="G162" s="6"/>
      <c r="H162" s="6"/>
      <c r="I162" s="6"/>
      <c r="J162" s="6"/>
      <c r="K162" s="6"/>
      <c r="L162" s="6"/>
    </row>
    <row r="163" spans="2:12" x14ac:dyDescent="0.25">
      <c r="B163" s="6"/>
      <c r="C163" s="63"/>
      <c r="D163" s="6"/>
      <c r="E163" s="6"/>
      <c r="F163" s="6"/>
      <c r="G163" s="6"/>
      <c r="H163" s="6"/>
      <c r="I163" s="6"/>
      <c r="J163" s="6"/>
      <c r="K163" s="6"/>
      <c r="L163" s="6"/>
    </row>
    <row r="164" spans="2:12" x14ac:dyDescent="0.25">
      <c r="B164" s="6"/>
      <c r="C164" s="63"/>
      <c r="D164" s="6"/>
      <c r="E164" s="6"/>
      <c r="F164" s="6"/>
      <c r="G164" s="6"/>
      <c r="H164" s="6"/>
      <c r="I164" s="6"/>
      <c r="J164" s="6"/>
      <c r="K164" s="6"/>
      <c r="L164" s="6"/>
    </row>
    <row r="165" spans="2:12" x14ac:dyDescent="0.25">
      <c r="B165" s="6"/>
      <c r="C165" s="63"/>
      <c r="D165" s="6"/>
      <c r="E165" s="6"/>
      <c r="F165" s="6"/>
      <c r="G165" s="6"/>
      <c r="H165" s="6"/>
      <c r="I165" s="6"/>
      <c r="J165" s="6"/>
      <c r="K165" s="6"/>
      <c r="L165" s="6"/>
    </row>
    <row r="166" spans="2:12" x14ac:dyDescent="0.25">
      <c r="B166" s="6"/>
      <c r="C166" s="63"/>
      <c r="D166" s="6"/>
      <c r="E166" s="6"/>
      <c r="F166" s="6"/>
      <c r="G166" s="6"/>
      <c r="H166" s="6"/>
      <c r="I166" s="6"/>
      <c r="J166" s="6"/>
      <c r="K166" s="6"/>
      <c r="L166" s="6"/>
    </row>
    <row r="167" spans="2:12" x14ac:dyDescent="0.25">
      <c r="B167" s="6"/>
      <c r="C167" s="63"/>
      <c r="D167" s="6"/>
      <c r="E167" s="6"/>
      <c r="F167" s="6"/>
      <c r="G167" s="6"/>
      <c r="H167" s="6"/>
      <c r="I167" s="6"/>
      <c r="J167" s="6"/>
      <c r="K167" s="6"/>
      <c r="L167" s="6"/>
    </row>
    <row r="168" spans="2:12" x14ac:dyDescent="0.25">
      <c r="B168" s="6"/>
      <c r="C168" s="63"/>
      <c r="D168" s="6"/>
      <c r="E168" s="6"/>
      <c r="F168" s="6"/>
      <c r="G168" s="6"/>
      <c r="H168" s="6"/>
      <c r="I168" s="6"/>
      <c r="J168" s="6"/>
      <c r="K168" s="6"/>
      <c r="L168" s="6"/>
    </row>
    <row r="169" spans="2:12" x14ac:dyDescent="0.25">
      <c r="B169" s="6"/>
      <c r="C169" s="63"/>
      <c r="D169" s="6"/>
      <c r="E169" s="6"/>
      <c r="F169" s="6"/>
      <c r="G169" s="6"/>
      <c r="H169" s="6"/>
      <c r="I169" s="6"/>
      <c r="J169" s="6"/>
      <c r="K169" s="6"/>
      <c r="L169" s="6"/>
    </row>
    <row r="170" spans="2:12" x14ac:dyDescent="0.25">
      <c r="B170" s="6"/>
      <c r="C170" s="63"/>
      <c r="D170" s="6"/>
      <c r="E170" s="6"/>
      <c r="F170" s="6"/>
      <c r="G170" s="6"/>
      <c r="H170" s="6"/>
      <c r="I170" s="6"/>
      <c r="J170" s="6"/>
      <c r="K170" s="6"/>
      <c r="L170" s="6"/>
    </row>
    <row r="171" spans="2:12" x14ac:dyDescent="0.25">
      <c r="B171" s="6"/>
      <c r="C171" s="63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25">
      <c r="B172" s="6"/>
      <c r="C172" s="63"/>
      <c r="D172" s="6"/>
      <c r="E172" s="6"/>
      <c r="F172" s="6"/>
      <c r="G172" s="6"/>
      <c r="H172" s="6"/>
      <c r="I172" s="6"/>
      <c r="J172" s="6"/>
      <c r="K172" s="6"/>
      <c r="L172" s="6"/>
    </row>
    <row r="173" spans="2:12" x14ac:dyDescent="0.25">
      <c r="B173" s="6"/>
      <c r="C173" s="63"/>
      <c r="D173" s="6"/>
      <c r="E173" s="6"/>
      <c r="F173" s="6"/>
      <c r="G173" s="6"/>
      <c r="H173" s="6"/>
      <c r="I173" s="6"/>
      <c r="J173" s="6"/>
      <c r="K173" s="6"/>
      <c r="L173" s="6"/>
    </row>
    <row r="174" spans="2:12" x14ac:dyDescent="0.25">
      <c r="B174" s="6"/>
      <c r="C174" s="63"/>
      <c r="D174" s="6"/>
      <c r="E174" s="6"/>
      <c r="F174" s="6"/>
      <c r="G174" s="6"/>
      <c r="H174" s="6"/>
      <c r="I174" s="6"/>
      <c r="J174" s="6"/>
      <c r="K174" s="6"/>
      <c r="L174" s="6"/>
    </row>
    <row r="175" spans="2:12" x14ac:dyDescent="0.25">
      <c r="B175" s="6"/>
      <c r="C175" s="63"/>
      <c r="D175" s="6"/>
      <c r="E175" s="6"/>
      <c r="F175" s="6"/>
      <c r="G175" s="6"/>
      <c r="H175" s="6"/>
      <c r="I175" s="6"/>
      <c r="J175" s="6"/>
      <c r="K175" s="6"/>
      <c r="L175" s="6"/>
    </row>
    <row r="176" spans="2:12" x14ac:dyDescent="0.25">
      <c r="B176" s="6"/>
      <c r="C176" s="63"/>
      <c r="D176" s="6"/>
      <c r="E176" s="6"/>
      <c r="F176" s="6"/>
      <c r="G176" s="6"/>
      <c r="H176" s="6"/>
      <c r="I176" s="6"/>
      <c r="J176" s="6"/>
      <c r="K176" s="6"/>
      <c r="L176" s="6"/>
    </row>
    <row r="177" spans="2:12" x14ac:dyDescent="0.25">
      <c r="B177" s="6"/>
      <c r="C177" s="63"/>
      <c r="D177" s="6"/>
      <c r="E177" s="6"/>
      <c r="F177" s="6"/>
      <c r="G177" s="6"/>
      <c r="H177" s="6"/>
      <c r="I177" s="6"/>
      <c r="J177" s="6"/>
      <c r="K177" s="6"/>
      <c r="L177" s="6"/>
    </row>
    <row r="178" spans="2:12" x14ac:dyDescent="0.25">
      <c r="B178" s="6"/>
      <c r="C178" s="63"/>
      <c r="D178" s="6"/>
      <c r="E178" s="6"/>
      <c r="F178" s="6"/>
      <c r="G178" s="6"/>
      <c r="H178" s="6"/>
      <c r="I178" s="6"/>
      <c r="J178" s="6"/>
      <c r="K178" s="6"/>
      <c r="L178" s="6"/>
    </row>
    <row r="179" spans="2:12" x14ac:dyDescent="0.25">
      <c r="B179" s="6"/>
      <c r="C179" s="63"/>
      <c r="D179" s="6"/>
      <c r="E179" s="6"/>
      <c r="F179" s="6"/>
      <c r="G179" s="6"/>
      <c r="H179" s="6"/>
      <c r="I179" s="6"/>
      <c r="J179" s="6"/>
      <c r="K179" s="6"/>
      <c r="L179" s="6"/>
    </row>
    <row r="180" spans="2:12" x14ac:dyDescent="0.25">
      <c r="B180" s="6"/>
      <c r="C180" s="63"/>
      <c r="D180" s="6"/>
      <c r="E180" s="6"/>
      <c r="F180" s="6"/>
      <c r="G180" s="6"/>
      <c r="H180" s="6"/>
      <c r="I180" s="6"/>
      <c r="J180" s="6"/>
      <c r="K180" s="6"/>
      <c r="L180" s="6"/>
    </row>
    <row r="181" spans="2:12" x14ac:dyDescent="0.25">
      <c r="B181" s="6"/>
      <c r="C181" s="63"/>
      <c r="D181" s="6"/>
      <c r="E181" s="6"/>
      <c r="F181" s="6"/>
      <c r="G181" s="6"/>
      <c r="H181" s="6"/>
      <c r="I181" s="6"/>
      <c r="J181" s="6"/>
      <c r="K181" s="6"/>
      <c r="L181" s="6"/>
    </row>
    <row r="182" spans="2:12" x14ac:dyDescent="0.25">
      <c r="B182" s="6"/>
      <c r="C182" s="63"/>
      <c r="D182" s="6"/>
      <c r="E182" s="6"/>
      <c r="F182" s="6"/>
      <c r="G182" s="6"/>
      <c r="H182" s="6"/>
      <c r="I182" s="6"/>
      <c r="J182" s="6"/>
      <c r="K182" s="6"/>
      <c r="L182" s="6"/>
    </row>
    <row r="183" spans="2:12" x14ac:dyDescent="0.25">
      <c r="B183" s="6"/>
      <c r="C183" s="63"/>
      <c r="D183" s="6"/>
      <c r="E183" s="6"/>
      <c r="F183" s="6"/>
      <c r="G183" s="6"/>
      <c r="H183" s="6"/>
      <c r="I183" s="6"/>
      <c r="J183" s="6"/>
      <c r="K183" s="6"/>
      <c r="L183" s="6"/>
    </row>
    <row r="184" spans="2:12" x14ac:dyDescent="0.25">
      <c r="B184" s="6"/>
      <c r="C184" s="63"/>
      <c r="D184" s="6"/>
      <c r="E184" s="6"/>
      <c r="F184" s="6"/>
      <c r="G184" s="6"/>
      <c r="H184" s="6"/>
      <c r="I184" s="6"/>
      <c r="J184" s="6"/>
      <c r="K184" s="6"/>
      <c r="L184" s="6"/>
    </row>
    <row r="185" spans="2:12" x14ac:dyDescent="0.25">
      <c r="B185" s="6"/>
      <c r="C185" s="63"/>
      <c r="D185" s="6"/>
      <c r="E185" s="6"/>
      <c r="F185" s="6"/>
      <c r="G185" s="6"/>
      <c r="H185" s="6"/>
      <c r="I185" s="6"/>
      <c r="J185" s="6"/>
      <c r="K185" s="6"/>
      <c r="L185" s="6"/>
    </row>
    <row r="186" spans="2:12" x14ac:dyDescent="0.25">
      <c r="B186" s="6"/>
      <c r="C186" s="63"/>
      <c r="D186" s="6"/>
      <c r="E186" s="6"/>
      <c r="F186" s="6"/>
      <c r="G186" s="6"/>
      <c r="H186" s="6"/>
      <c r="I186" s="6"/>
      <c r="J186" s="6"/>
      <c r="K186" s="6"/>
      <c r="L186" s="6"/>
    </row>
    <row r="187" spans="2:12" x14ac:dyDescent="0.25">
      <c r="B187" s="6"/>
      <c r="C187" s="63"/>
      <c r="D187" s="6"/>
      <c r="E187" s="6"/>
      <c r="F187" s="6"/>
      <c r="G187" s="6"/>
      <c r="H187" s="6"/>
      <c r="I187" s="6"/>
      <c r="J187" s="6"/>
      <c r="K187" s="6"/>
      <c r="L187" s="6"/>
    </row>
    <row r="188" spans="2:12" x14ac:dyDescent="0.25">
      <c r="B188" s="6"/>
      <c r="C188" s="63"/>
      <c r="D188" s="6"/>
      <c r="E188" s="6"/>
      <c r="F188" s="6"/>
      <c r="G188" s="6"/>
      <c r="H188" s="6"/>
      <c r="I188" s="6"/>
      <c r="J188" s="6"/>
      <c r="K188" s="6"/>
      <c r="L188" s="6"/>
    </row>
    <row r="189" spans="2:12" x14ac:dyDescent="0.25">
      <c r="B189" s="6"/>
      <c r="C189" s="63"/>
      <c r="D189" s="6"/>
      <c r="E189" s="6"/>
      <c r="F189" s="6"/>
      <c r="G189" s="6"/>
      <c r="H189" s="6"/>
      <c r="I189" s="6"/>
      <c r="J189" s="6"/>
      <c r="K189" s="6"/>
      <c r="L189" s="6"/>
    </row>
    <row r="190" spans="2:12" x14ac:dyDescent="0.25">
      <c r="B190" s="6"/>
      <c r="C190" s="63"/>
      <c r="D190" s="6"/>
      <c r="E190" s="6"/>
      <c r="F190" s="6"/>
      <c r="G190" s="6"/>
      <c r="H190" s="6"/>
      <c r="I190" s="6"/>
      <c r="J190" s="6"/>
      <c r="K190" s="6"/>
      <c r="L190" s="6"/>
    </row>
    <row r="191" spans="2:12" x14ac:dyDescent="0.25">
      <c r="B191" s="6"/>
      <c r="C191" s="63"/>
      <c r="D191" s="6"/>
      <c r="E191" s="6"/>
      <c r="F191" s="6"/>
      <c r="G191" s="6"/>
      <c r="H191" s="6"/>
      <c r="I191" s="6"/>
      <c r="J191" s="6"/>
      <c r="K191" s="6"/>
      <c r="L191" s="6"/>
    </row>
    <row r="192" spans="2:12" x14ac:dyDescent="0.25">
      <c r="B192" s="6"/>
      <c r="C192" s="63"/>
      <c r="D192" s="6"/>
      <c r="E192" s="6"/>
      <c r="F192" s="6"/>
      <c r="G192" s="6"/>
      <c r="H192" s="6"/>
      <c r="I192" s="6"/>
      <c r="J192" s="6"/>
      <c r="K192" s="6"/>
      <c r="L192" s="6"/>
    </row>
    <row r="193" spans="2:12" x14ac:dyDescent="0.25">
      <c r="B193" s="6"/>
      <c r="C193" s="63"/>
      <c r="D193" s="6"/>
      <c r="E193" s="6"/>
      <c r="F193" s="6"/>
      <c r="G193" s="6"/>
      <c r="H193" s="6"/>
      <c r="I193" s="6"/>
      <c r="J193" s="6"/>
      <c r="K193" s="6"/>
      <c r="L193" s="6"/>
    </row>
    <row r="194" spans="2:12" x14ac:dyDescent="0.25">
      <c r="B194" s="6"/>
      <c r="C194" s="63"/>
      <c r="D194" s="6"/>
      <c r="E194" s="6"/>
      <c r="F194" s="6"/>
      <c r="G194" s="6"/>
      <c r="H194" s="6"/>
      <c r="I194" s="6"/>
      <c r="J194" s="6"/>
      <c r="K194" s="6"/>
      <c r="L194" s="6"/>
    </row>
    <row r="195" spans="2:12" x14ac:dyDescent="0.25">
      <c r="B195" s="6"/>
      <c r="C195" s="63"/>
      <c r="D195" s="6"/>
      <c r="E195" s="6"/>
      <c r="F195" s="6"/>
      <c r="G195" s="6"/>
      <c r="H195" s="6"/>
      <c r="I195" s="6"/>
      <c r="J195" s="6"/>
      <c r="K195" s="6"/>
      <c r="L195" s="6"/>
    </row>
    <row r="196" spans="2:12" x14ac:dyDescent="0.25">
      <c r="B196" s="6"/>
      <c r="C196" s="63"/>
      <c r="D196" s="6"/>
      <c r="E196" s="6"/>
      <c r="F196" s="6"/>
      <c r="G196" s="6"/>
      <c r="H196" s="6"/>
      <c r="I196" s="6"/>
      <c r="J196" s="6"/>
      <c r="K196" s="6"/>
      <c r="L196" s="6"/>
    </row>
    <row r="197" spans="2:12" x14ac:dyDescent="0.25">
      <c r="B197" s="6"/>
      <c r="C197" s="63"/>
      <c r="D197" s="6"/>
      <c r="E197" s="6"/>
      <c r="F197" s="6"/>
      <c r="G197" s="6"/>
      <c r="H197" s="6"/>
      <c r="I197" s="6"/>
      <c r="J197" s="6"/>
      <c r="K197" s="6"/>
      <c r="L197" s="6"/>
    </row>
    <row r="198" spans="2:12" x14ac:dyDescent="0.25">
      <c r="B198" s="6"/>
      <c r="C198" s="63"/>
      <c r="D198" s="6"/>
      <c r="E198" s="6"/>
      <c r="F198" s="6"/>
      <c r="G198" s="6"/>
      <c r="H198" s="6"/>
      <c r="I198" s="6"/>
      <c r="J198" s="6"/>
      <c r="K198" s="6"/>
      <c r="L198" s="6"/>
    </row>
    <row r="199" spans="2:12" x14ac:dyDescent="0.25">
      <c r="B199" s="6"/>
      <c r="C199" s="63"/>
      <c r="D199" s="6"/>
      <c r="E199" s="6"/>
      <c r="F199" s="6"/>
      <c r="G199" s="6"/>
      <c r="H199" s="6"/>
      <c r="I199" s="6"/>
      <c r="J199" s="6"/>
      <c r="K199" s="6"/>
      <c r="L199" s="6"/>
    </row>
    <row r="200" spans="2:12" x14ac:dyDescent="0.25">
      <c r="B200" s="6"/>
      <c r="C200" s="63"/>
      <c r="D200" s="6"/>
      <c r="E200" s="6"/>
      <c r="F200" s="6"/>
      <c r="G200" s="6"/>
      <c r="H200" s="6"/>
      <c r="I200" s="6"/>
      <c r="J200" s="6"/>
      <c r="K200" s="6"/>
      <c r="L200" s="6"/>
    </row>
    <row r="201" spans="2:12" x14ac:dyDescent="0.25">
      <c r="B201" s="6"/>
      <c r="C201" s="63"/>
      <c r="D201" s="6"/>
      <c r="E201" s="6"/>
      <c r="F201" s="6"/>
      <c r="G201" s="6"/>
      <c r="H201" s="6"/>
      <c r="I201" s="6"/>
      <c r="J201" s="6"/>
      <c r="K201" s="6"/>
      <c r="L201" s="6"/>
    </row>
    <row r="202" spans="2:12" x14ac:dyDescent="0.25">
      <c r="B202" s="6"/>
      <c r="C202" s="63"/>
      <c r="D202" s="6"/>
      <c r="E202" s="6"/>
      <c r="F202" s="6"/>
      <c r="G202" s="6"/>
      <c r="H202" s="6"/>
      <c r="I202" s="6"/>
      <c r="J202" s="6"/>
      <c r="K202" s="6"/>
      <c r="L202" s="6"/>
    </row>
    <row r="203" spans="2:12" x14ac:dyDescent="0.25">
      <c r="B203" s="6"/>
      <c r="C203" s="63"/>
      <c r="D203" s="6"/>
      <c r="E203" s="6"/>
      <c r="F203" s="6"/>
      <c r="G203" s="6"/>
      <c r="H203" s="6"/>
      <c r="I203" s="6"/>
      <c r="J203" s="6"/>
      <c r="K203" s="6"/>
      <c r="L203" s="6"/>
    </row>
    <row r="204" spans="2:12" x14ac:dyDescent="0.25">
      <c r="B204" s="6"/>
      <c r="C204" s="63"/>
      <c r="D204" s="6"/>
      <c r="E204" s="6"/>
      <c r="F204" s="6"/>
      <c r="G204" s="6"/>
      <c r="H204" s="6"/>
      <c r="I204" s="6"/>
      <c r="J204" s="6"/>
      <c r="K204" s="6"/>
      <c r="L204" s="6"/>
    </row>
    <row r="205" spans="2:12" x14ac:dyDescent="0.25">
      <c r="B205" s="6"/>
      <c r="C205" s="63"/>
      <c r="D205" s="6"/>
      <c r="E205" s="6"/>
      <c r="F205" s="6"/>
      <c r="G205" s="6"/>
      <c r="H205" s="6"/>
      <c r="I205" s="6"/>
      <c r="J205" s="6"/>
      <c r="K205" s="6"/>
      <c r="L205" s="6"/>
    </row>
    <row r="206" spans="2:12" x14ac:dyDescent="0.25">
      <c r="B206" s="6"/>
      <c r="C206" s="63"/>
      <c r="D206" s="6"/>
      <c r="E206" s="6"/>
      <c r="F206" s="6"/>
      <c r="G206" s="6"/>
      <c r="H206" s="6"/>
      <c r="I206" s="6"/>
      <c r="J206" s="6"/>
      <c r="K206" s="6"/>
      <c r="L206" s="6"/>
    </row>
    <row r="207" spans="2:12" x14ac:dyDescent="0.25">
      <c r="B207" s="6"/>
      <c r="C207" s="63"/>
      <c r="D207" s="6"/>
      <c r="E207" s="6"/>
      <c r="F207" s="6"/>
      <c r="G207" s="6"/>
      <c r="H207" s="6"/>
      <c r="I207" s="6"/>
      <c r="J207" s="6"/>
      <c r="K207" s="6"/>
      <c r="L207" s="6"/>
    </row>
    <row r="208" spans="2:12" x14ac:dyDescent="0.25">
      <c r="B208" s="6"/>
      <c r="C208" s="63"/>
      <c r="D208" s="6"/>
      <c r="E208" s="6"/>
      <c r="F208" s="6"/>
      <c r="G208" s="6"/>
      <c r="H208" s="6"/>
      <c r="I208" s="6"/>
      <c r="J208" s="6"/>
      <c r="K208" s="6"/>
      <c r="L208" s="6"/>
    </row>
    <row r="209" spans="2:12" x14ac:dyDescent="0.25">
      <c r="B209" s="6"/>
      <c r="C209" s="63"/>
      <c r="D209" s="6"/>
      <c r="E209" s="6"/>
      <c r="F209" s="6"/>
      <c r="G209" s="6"/>
      <c r="H209" s="6"/>
      <c r="I209" s="6"/>
      <c r="J209" s="6"/>
      <c r="K209" s="6"/>
      <c r="L209" s="6"/>
    </row>
    <row r="210" spans="2:12" x14ac:dyDescent="0.25">
      <c r="B210" s="6"/>
      <c r="C210" s="63"/>
      <c r="D210" s="6"/>
      <c r="E210" s="6"/>
      <c r="F210" s="6"/>
      <c r="G210" s="6"/>
      <c r="H210" s="6"/>
      <c r="I210" s="6"/>
      <c r="J210" s="6"/>
      <c r="K210" s="6"/>
      <c r="L210" s="6"/>
    </row>
    <row r="211" spans="2:12" x14ac:dyDescent="0.25">
      <c r="B211" s="6"/>
      <c r="C211" s="63"/>
      <c r="D211" s="6"/>
      <c r="E211" s="6"/>
      <c r="F211" s="6"/>
      <c r="G211" s="6"/>
      <c r="H211" s="6"/>
      <c r="I211" s="6"/>
      <c r="J211" s="6"/>
      <c r="K211" s="6"/>
      <c r="L211" s="6"/>
    </row>
    <row r="212" spans="2:12" x14ac:dyDescent="0.25">
      <c r="B212" s="6"/>
      <c r="C212" s="63"/>
      <c r="D212" s="6"/>
      <c r="E212" s="6"/>
      <c r="F212" s="6"/>
      <c r="G212" s="6"/>
      <c r="H212" s="6"/>
      <c r="I212" s="6"/>
      <c r="J212" s="6"/>
      <c r="K212" s="6"/>
      <c r="L212" s="6"/>
    </row>
    <row r="213" spans="2:12" x14ac:dyDescent="0.25">
      <c r="B213" s="6"/>
      <c r="C213" s="63"/>
      <c r="D213" s="6"/>
      <c r="E213" s="6"/>
      <c r="F213" s="6"/>
      <c r="G213" s="6"/>
      <c r="H213" s="6"/>
      <c r="I213" s="6"/>
      <c r="J213" s="6"/>
      <c r="K213" s="6"/>
      <c r="L213" s="6"/>
    </row>
    <row r="214" spans="2:12" x14ac:dyDescent="0.25">
      <c r="B214" s="6"/>
      <c r="C214" s="63"/>
      <c r="D214" s="6"/>
      <c r="E214" s="6"/>
      <c r="F214" s="6"/>
      <c r="G214" s="6"/>
      <c r="H214" s="6"/>
      <c r="I214" s="6"/>
      <c r="J214" s="6"/>
      <c r="K214" s="6"/>
      <c r="L214" s="6"/>
    </row>
    <row r="215" spans="2:12" x14ac:dyDescent="0.25">
      <c r="B215" s="6"/>
      <c r="C215" s="63"/>
      <c r="D215" s="6"/>
      <c r="E215" s="6"/>
      <c r="F215" s="6"/>
      <c r="G215" s="6"/>
      <c r="H215" s="6"/>
      <c r="I215" s="6"/>
      <c r="J215" s="6"/>
      <c r="K215" s="6"/>
      <c r="L215" s="6"/>
    </row>
    <row r="216" spans="2:12" x14ac:dyDescent="0.25">
      <c r="B216" s="6"/>
      <c r="C216" s="63"/>
      <c r="D216" s="6"/>
      <c r="E216" s="6"/>
      <c r="F216" s="6"/>
      <c r="G216" s="6"/>
      <c r="H216" s="6"/>
      <c r="I216" s="6"/>
      <c r="J216" s="6"/>
      <c r="K216" s="6"/>
      <c r="L216" s="6"/>
    </row>
    <row r="217" spans="2:12" x14ac:dyDescent="0.25">
      <c r="B217" s="6"/>
      <c r="C217" s="63"/>
      <c r="D217" s="6"/>
      <c r="E217" s="6"/>
      <c r="F217" s="6"/>
      <c r="G217" s="6"/>
      <c r="H217" s="6"/>
      <c r="I217" s="6"/>
      <c r="J217" s="6"/>
      <c r="K217" s="6"/>
      <c r="L217" s="6"/>
    </row>
    <row r="218" spans="2:12" x14ac:dyDescent="0.25">
      <c r="B218" s="6"/>
      <c r="C218" s="63"/>
      <c r="D218" s="6"/>
      <c r="E218" s="6"/>
      <c r="F218" s="6"/>
      <c r="G218" s="6"/>
      <c r="H218" s="6"/>
      <c r="I218" s="6"/>
      <c r="J218" s="6"/>
      <c r="K218" s="6"/>
      <c r="L218" s="6"/>
    </row>
    <row r="219" spans="2:12" x14ac:dyDescent="0.25">
      <c r="B219" s="6"/>
      <c r="C219" s="63"/>
      <c r="D219" s="6"/>
      <c r="E219" s="6"/>
      <c r="F219" s="6"/>
      <c r="G219" s="6"/>
      <c r="H219" s="6"/>
      <c r="I219" s="6"/>
      <c r="J219" s="6"/>
      <c r="K219" s="6"/>
      <c r="L219" s="6"/>
    </row>
    <row r="220" spans="2:12" x14ac:dyDescent="0.25">
      <c r="B220" s="6"/>
      <c r="C220" s="63"/>
      <c r="D220" s="6"/>
      <c r="E220" s="6"/>
      <c r="F220" s="6"/>
      <c r="G220" s="6"/>
      <c r="H220" s="6"/>
      <c r="I220" s="6"/>
      <c r="J220" s="6"/>
      <c r="K220" s="6"/>
      <c r="L220" s="6"/>
    </row>
    <row r="221" spans="2:12" x14ac:dyDescent="0.25">
      <c r="B221" s="6"/>
      <c r="C221" s="63"/>
      <c r="D221" s="6"/>
      <c r="E221" s="6"/>
      <c r="F221" s="6"/>
      <c r="G221" s="6"/>
      <c r="H221" s="6"/>
      <c r="I221" s="6"/>
      <c r="J221" s="6"/>
      <c r="K221" s="6"/>
      <c r="L221" s="6"/>
    </row>
    <row r="222" spans="2:12" x14ac:dyDescent="0.25">
      <c r="B222" s="6"/>
      <c r="C222" s="63"/>
      <c r="D222" s="6"/>
      <c r="E222" s="6"/>
      <c r="F222" s="6"/>
      <c r="G222" s="6"/>
      <c r="H222" s="6"/>
      <c r="I222" s="6"/>
      <c r="J222" s="6"/>
      <c r="K222" s="6"/>
      <c r="L222" s="6"/>
    </row>
    <row r="223" spans="2:12" x14ac:dyDescent="0.25">
      <c r="B223" s="6"/>
      <c r="C223" s="63"/>
      <c r="D223" s="6"/>
      <c r="E223" s="6"/>
      <c r="F223" s="6"/>
      <c r="G223" s="6"/>
      <c r="H223" s="6"/>
      <c r="I223" s="6"/>
      <c r="J223" s="6"/>
      <c r="K223" s="6"/>
      <c r="L223" s="6"/>
    </row>
    <row r="224" spans="2:12" x14ac:dyDescent="0.25">
      <c r="B224" s="6"/>
      <c r="C224" s="63"/>
      <c r="D224" s="6"/>
      <c r="E224" s="6"/>
      <c r="F224" s="6"/>
      <c r="G224" s="6"/>
      <c r="H224" s="6"/>
      <c r="I224" s="6"/>
      <c r="J224" s="6"/>
      <c r="K224" s="6"/>
      <c r="L224" s="6"/>
    </row>
    <row r="225" spans="2:12" x14ac:dyDescent="0.25">
      <c r="B225" s="6"/>
      <c r="C225" s="63"/>
      <c r="D225" s="6"/>
      <c r="E225" s="6"/>
      <c r="F225" s="6"/>
      <c r="G225" s="6"/>
      <c r="H225" s="6"/>
      <c r="I225" s="6"/>
      <c r="J225" s="6"/>
      <c r="K225" s="6"/>
      <c r="L225" s="6"/>
    </row>
    <row r="226" spans="2:12" x14ac:dyDescent="0.25">
      <c r="B226" s="6"/>
      <c r="C226" s="63"/>
      <c r="D226" s="6"/>
      <c r="E226" s="6"/>
      <c r="F226" s="6"/>
      <c r="G226" s="6"/>
      <c r="H226" s="6"/>
      <c r="I226" s="6"/>
      <c r="J226" s="6"/>
      <c r="K226" s="6"/>
      <c r="L226" s="6"/>
    </row>
    <row r="227" spans="2:12" x14ac:dyDescent="0.25">
      <c r="B227" s="6"/>
      <c r="C227" s="63"/>
      <c r="D227" s="6"/>
      <c r="E227" s="6"/>
      <c r="F227" s="6"/>
      <c r="G227" s="6"/>
      <c r="H227" s="6"/>
      <c r="I227" s="6"/>
      <c r="J227" s="6"/>
      <c r="K227" s="6"/>
      <c r="L227" s="6"/>
    </row>
    <row r="228" spans="2:12" x14ac:dyDescent="0.25">
      <c r="B228" s="6"/>
      <c r="C228" s="63"/>
      <c r="D228" s="6"/>
      <c r="E228" s="6"/>
      <c r="F228" s="6"/>
      <c r="G228" s="6"/>
      <c r="H228" s="6"/>
      <c r="I228" s="6"/>
      <c r="J228" s="6"/>
      <c r="K228" s="6"/>
      <c r="L228" s="6"/>
    </row>
    <row r="229" spans="2:12" x14ac:dyDescent="0.25">
      <c r="B229" s="6"/>
      <c r="C229" s="63"/>
      <c r="D229" s="6"/>
      <c r="E229" s="6"/>
      <c r="F229" s="6"/>
      <c r="G229" s="6"/>
      <c r="H229" s="6"/>
      <c r="I229" s="6"/>
      <c r="J229" s="6"/>
      <c r="K229" s="6"/>
      <c r="L229" s="6"/>
    </row>
    <row r="230" spans="2:12" x14ac:dyDescent="0.25">
      <c r="B230" s="6"/>
      <c r="C230" s="63"/>
      <c r="D230" s="6"/>
      <c r="E230" s="6"/>
      <c r="F230" s="6"/>
      <c r="G230" s="6"/>
      <c r="H230" s="6"/>
      <c r="I230" s="6"/>
      <c r="J230" s="6"/>
      <c r="K230" s="6"/>
      <c r="L230" s="6"/>
    </row>
    <row r="231" spans="2:12" x14ac:dyDescent="0.25">
      <c r="B231" s="6"/>
      <c r="C231" s="63"/>
      <c r="D231" s="6"/>
      <c r="E231" s="6"/>
      <c r="F231" s="6"/>
      <c r="G231" s="6"/>
      <c r="H231" s="6"/>
      <c r="I231" s="6"/>
      <c r="J231" s="6"/>
      <c r="K231" s="6"/>
      <c r="L231" s="6"/>
    </row>
    <row r="232" spans="2:12" x14ac:dyDescent="0.25">
      <c r="B232" s="6"/>
      <c r="C232" s="63"/>
      <c r="D232" s="6"/>
      <c r="E232" s="6"/>
      <c r="F232" s="6"/>
      <c r="G232" s="6"/>
      <c r="H232" s="6"/>
      <c r="I232" s="6"/>
      <c r="J232" s="6"/>
      <c r="K232" s="6"/>
      <c r="L232" s="6"/>
    </row>
    <row r="233" spans="2:12" x14ac:dyDescent="0.25">
      <c r="B233" s="6"/>
      <c r="C233" s="63"/>
      <c r="D233" s="6"/>
      <c r="E233" s="6"/>
      <c r="F233" s="6"/>
      <c r="G233" s="6"/>
      <c r="H233" s="6"/>
      <c r="I233" s="6"/>
      <c r="J233" s="6"/>
      <c r="K233" s="6"/>
      <c r="L233" s="6"/>
    </row>
    <row r="234" spans="2:12" x14ac:dyDescent="0.25">
      <c r="B234" s="6"/>
      <c r="C234" s="63"/>
      <c r="D234" s="6"/>
      <c r="E234" s="6"/>
      <c r="F234" s="6"/>
      <c r="G234" s="6"/>
      <c r="H234" s="6"/>
      <c r="I234" s="6"/>
      <c r="J234" s="6"/>
      <c r="K234" s="6"/>
      <c r="L234" s="6"/>
    </row>
    <row r="235" spans="2:12" x14ac:dyDescent="0.25">
      <c r="B235" s="6"/>
      <c r="C235" s="63"/>
      <c r="D235" s="6"/>
      <c r="E235" s="6"/>
      <c r="F235" s="6"/>
      <c r="G235" s="6"/>
      <c r="H235" s="6"/>
      <c r="I235" s="6"/>
      <c r="J235" s="6"/>
      <c r="K235" s="6"/>
      <c r="L235" s="6"/>
    </row>
    <row r="236" spans="2:12" x14ac:dyDescent="0.25">
      <c r="B236" s="6"/>
      <c r="C236" s="63"/>
      <c r="D236" s="6"/>
      <c r="E236" s="6"/>
      <c r="F236" s="6"/>
      <c r="G236" s="6"/>
      <c r="H236" s="6"/>
      <c r="I236" s="6"/>
      <c r="J236" s="6"/>
      <c r="K236" s="6"/>
      <c r="L236" s="6"/>
    </row>
    <row r="237" spans="2:12" x14ac:dyDescent="0.25">
      <c r="B237" s="6"/>
      <c r="C237" s="63"/>
      <c r="D237" s="6"/>
      <c r="E237" s="6"/>
      <c r="F237" s="6"/>
      <c r="G237" s="6"/>
      <c r="H237" s="6"/>
      <c r="I237" s="6"/>
      <c r="J237" s="6"/>
      <c r="K237" s="6"/>
      <c r="L237" s="6"/>
    </row>
    <row r="238" spans="2:12" x14ac:dyDescent="0.25">
      <c r="B238" s="6"/>
      <c r="C238" s="63"/>
      <c r="D238" s="6"/>
      <c r="E238" s="6"/>
      <c r="F238" s="6"/>
      <c r="G238" s="6"/>
      <c r="H238" s="6"/>
      <c r="I238" s="6"/>
      <c r="J238" s="6"/>
      <c r="K238" s="6"/>
      <c r="L238" s="6"/>
    </row>
    <row r="239" spans="2:12" x14ac:dyDescent="0.25">
      <c r="B239" s="6"/>
      <c r="C239" s="63"/>
      <c r="D239" s="6"/>
      <c r="E239" s="6"/>
      <c r="F239" s="6"/>
      <c r="G239" s="6"/>
      <c r="H239" s="6"/>
      <c r="I239" s="6"/>
      <c r="J239" s="6"/>
      <c r="K239" s="6"/>
      <c r="L239" s="6"/>
    </row>
    <row r="240" spans="2:12" x14ac:dyDescent="0.25">
      <c r="B240" s="6"/>
      <c r="C240" s="63"/>
      <c r="D240" s="6"/>
      <c r="E240" s="6"/>
      <c r="F240" s="6"/>
      <c r="G240" s="6"/>
      <c r="H240" s="6"/>
      <c r="I240" s="6"/>
      <c r="J240" s="6"/>
      <c r="K240" s="6"/>
      <c r="L240" s="6"/>
    </row>
    <row r="241" spans="2:12" x14ac:dyDescent="0.25">
      <c r="B241" s="6"/>
      <c r="C241" s="63"/>
      <c r="D241" s="6"/>
      <c r="E241" s="6"/>
      <c r="F241" s="6"/>
      <c r="G241" s="6"/>
      <c r="H241" s="6"/>
      <c r="I241" s="6"/>
      <c r="J241" s="6"/>
      <c r="K241" s="6"/>
      <c r="L241" s="6"/>
    </row>
    <row r="242" spans="2:12" x14ac:dyDescent="0.25">
      <c r="B242" s="6"/>
      <c r="C242" s="63"/>
      <c r="D242" s="6"/>
      <c r="E242" s="6"/>
      <c r="F242" s="6"/>
      <c r="G242" s="6"/>
      <c r="H242" s="6"/>
      <c r="I242" s="6"/>
      <c r="J242" s="6"/>
      <c r="K242" s="6"/>
      <c r="L242" s="6"/>
    </row>
    <row r="243" spans="2:12" x14ac:dyDescent="0.25">
      <c r="B243" s="6"/>
      <c r="C243" s="63"/>
      <c r="D243" s="6"/>
      <c r="E243" s="6"/>
      <c r="F243" s="6"/>
      <c r="G243" s="6"/>
      <c r="H243" s="6"/>
      <c r="I243" s="6"/>
      <c r="J243" s="6"/>
      <c r="K243" s="6"/>
      <c r="L243" s="6"/>
    </row>
    <row r="244" spans="2:12" x14ac:dyDescent="0.25">
      <c r="B244" s="6"/>
      <c r="C244" s="63"/>
      <c r="D244" s="6"/>
      <c r="E244" s="6"/>
      <c r="F244" s="6"/>
      <c r="G244" s="6"/>
      <c r="H244" s="6"/>
      <c r="I244" s="6"/>
      <c r="J244" s="6"/>
      <c r="K244" s="6"/>
      <c r="L244" s="6"/>
    </row>
    <row r="245" spans="2:12" x14ac:dyDescent="0.25">
      <c r="B245" s="6"/>
      <c r="C245" s="63"/>
      <c r="D245" s="6"/>
      <c r="E245" s="6"/>
      <c r="F245" s="6"/>
      <c r="G245" s="6"/>
      <c r="H245" s="6"/>
      <c r="I245" s="6"/>
      <c r="J245" s="6"/>
      <c r="K245" s="6"/>
      <c r="L245" s="6"/>
    </row>
    <row r="246" spans="2:12" x14ac:dyDescent="0.25">
      <c r="B246" s="6"/>
      <c r="C246" s="63"/>
      <c r="D246" s="6"/>
      <c r="E246" s="6"/>
      <c r="F246" s="6"/>
      <c r="G246" s="6"/>
      <c r="H246" s="6"/>
      <c r="I246" s="6"/>
      <c r="J246" s="6"/>
      <c r="K246" s="6"/>
      <c r="L246" s="6"/>
    </row>
    <row r="247" spans="2:12" x14ac:dyDescent="0.25">
      <c r="B247" s="6"/>
      <c r="C247" s="63"/>
      <c r="D247" s="6"/>
      <c r="E247" s="6"/>
      <c r="F247" s="6"/>
      <c r="G247" s="6"/>
      <c r="H247" s="6"/>
      <c r="I247" s="6"/>
      <c r="J247" s="6"/>
      <c r="K247" s="6"/>
      <c r="L247" s="6"/>
    </row>
    <row r="248" spans="2:12" x14ac:dyDescent="0.25">
      <c r="B248" s="6"/>
      <c r="C248" s="63"/>
      <c r="D248" s="6"/>
      <c r="E248" s="6"/>
      <c r="F248" s="6"/>
      <c r="G248" s="6"/>
      <c r="H248" s="6"/>
      <c r="I248" s="6"/>
      <c r="J248" s="6"/>
      <c r="K248" s="6"/>
      <c r="L248" s="6"/>
    </row>
    <row r="249" spans="2:12" x14ac:dyDescent="0.25">
      <c r="B249" s="6"/>
      <c r="C249" s="63"/>
      <c r="D249" s="6"/>
      <c r="E249" s="6"/>
      <c r="F249" s="6"/>
      <c r="G249" s="6"/>
      <c r="H249" s="6"/>
      <c r="I249" s="6"/>
      <c r="J249" s="6"/>
      <c r="K249" s="6"/>
      <c r="L249" s="6"/>
    </row>
    <row r="250" spans="2:12" x14ac:dyDescent="0.25">
      <c r="B250" s="6"/>
      <c r="C250" s="63"/>
      <c r="D250" s="6"/>
      <c r="E250" s="6"/>
      <c r="F250" s="6"/>
      <c r="G250" s="6"/>
      <c r="H250" s="6"/>
      <c r="I250" s="6"/>
      <c r="J250" s="6"/>
      <c r="K250" s="6"/>
      <c r="L250" s="6"/>
    </row>
    <row r="251" spans="2:12" x14ac:dyDescent="0.25">
      <c r="B251" s="6"/>
      <c r="C251" s="63"/>
      <c r="D251" s="6"/>
      <c r="E251" s="6"/>
      <c r="F251" s="6"/>
      <c r="G251" s="6"/>
      <c r="H251" s="6"/>
      <c r="I251" s="6"/>
      <c r="J251" s="6"/>
      <c r="K251" s="6"/>
      <c r="L251" s="6"/>
    </row>
    <row r="252" spans="2:12" x14ac:dyDescent="0.25">
      <c r="B252" s="6"/>
      <c r="C252" s="63"/>
      <c r="D252" s="6"/>
      <c r="E252" s="6"/>
      <c r="F252" s="6"/>
      <c r="G252" s="6"/>
      <c r="H252" s="6"/>
      <c r="I252" s="6"/>
      <c r="J252" s="6"/>
      <c r="K252" s="6"/>
      <c r="L252" s="6"/>
    </row>
    <row r="253" spans="2:12" x14ac:dyDescent="0.25">
      <c r="B253" s="6"/>
      <c r="C253" s="63"/>
      <c r="D253" s="6"/>
      <c r="E253" s="6"/>
      <c r="F253" s="6"/>
      <c r="G253" s="6"/>
      <c r="H253" s="6"/>
      <c r="I253" s="6"/>
      <c r="J253" s="6"/>
      <c r="K253" s="6"/>
      <c r="L253" s="6"/>
    </row>
    <row r="254" spans="2:12" x14ac:dyDescent="0.25">
      <c r="B254" s="6"/>
      <c r="C254" s="63"/>
      <c r="D254" s="6"/>
      <c r="E254" s="6"/>
      <c r="F254" s="6"/>
      <c r="G254" s="6"/>
      <c r="H254" s="6"/>
      <c r="I254" s="6"/>
      <c r="J254" s="6"/>
      <c r="K254" s="6"/>
      <c r="L254" s="6"/>
    </row>
    <row r="255" spans="2:12" x14ac:dyDescent="0.25">
      <c r="B255" s="6"/>
      <c r="C255" s="63"/>
      <c r="D255" s="6"/>
      <c r="E255" s="6"/>
      <c r="F255" s="6"/>
      <c r="G255" s="6"/>
      <c r="H255" s="6"/>
      <c r="I255" s="6"/>
      <c r="J255" s="6"/>
      <c r="K255" s="6"/>
      <c r="L255" s="6"/>
    </row>
    <row r="256" spans="2:12" x14ac:dyDescent="0.25">
      <c r="B256" s="6"/>
      <c r="C256" s="63"/>
      <c r="D256" s="6"/>
      <c r="E256" s="6"/>
      <c r="F256" s="6"/>
      <c r="G256" s="6"/>
      <c r="H256" s="6"/>
      <c r="I256" s="6"/>
      <c r="J256" s="6"/>
      <c r="K256" s="6"/>
      <c r="L256" s="6"/>
    </row>
    <row r="257" spans="2:12" x14ac:dyDescent="0.25">
      <c r="B257" s="6"/>
      <c r="C257" s="63"/>
      <c r="D257" s="6"/>
      <c r="E257" s="6"/>
      <c r="F257" s="6"/>
      <c r="G257" s="6"/>
      <c r="H257" s="6"/>
      <c r="I257" s="6"/>
      <c r="J257" s="6"/>
      <c r="K257" s="6"/>
      <c r="L257" s="6"/>
    </row>
    <row r="258" spans="2:12" x14ac:dyDescent="0.25">
      <c r="B258" s="6"/>
      <c r="C258" s="63"/>
      <c r="D258" s="6"/>
      <c r="E258" s="6"/>
      <c r="F258" s="6"/>
      <c r="G258" s="6"/>
      <c r="H258" s="6"/>
      <c r="I258" s="6"/>
      <c r="J258" s="6"/>
      <c r="K258" s="6"/>
      <c r="L258" s="6"/>
    </row>
    <row r="259" spans="2:12" x14ac:dyDescent="0.25">
      <c r="B259" s="6"/>
      <c r="C259" s="63"/>
      <c r="D259" s="6"/>
      <c r="E259" s="6"/>
      <c r="F259" s="6"/>
      <c r="G259" s="6"/>
      <c r="H259" s="6"/>
      <c r="I259" s="6"/>
      <c r="J259" s="6"/>
      <c r="K259" s="6"/>
      <c r="L259" s="6"/>
    </row>
    <row r="260" spans="2:12" x14ac:dyDescent="0.25">
      <c r="B260" s="6"/>
      <c r="C260" s="63"/>
      <c r="D260" s="6"/>
      <c r="E260" s="6"/>
      <c r="F260" s="6"/>
      <c r="G260" s="6"/>
      <c r="H260" s="6"/>
      <c r="I260" s="6"/>
      <c r="J260" s="6"/>
      <c r="K260" s="6"/>
      <c r="L260" s="6"/>
    </row>
    <row r="261" spans="2:12" x14ac:dyDescent="0.25">
      <c r="B261" s="6"/>
      <c r="C261" s="63"/>
      <c r="D261" s="6"/>
      <c r="E261" s="6"/>
      <c r="F261" s="6"/>
      <c r="G261" s="6"/>
      <c r="H261" s="6"/>
      <c r="I261" s="6"/>
      <c r="J261" s="6"/>
      <c r="K261" s="6"/>
      <c r="L261" s="6"/>
    </row>
    <row r="262" spans="2:12" x14ac:dyDescent="0.25">
      <c r="B262" s="6"/>
      <c r="C262" s="63"/>
      <c r="D262" s="6"/>
      <c r="E262" s="6"/>
      <c r="F262" s="6"/>
      <c r="G262" s="6"/>
      <c r="H262" s="6"/>
      <c r="I262" s="6"/>
      <c r="J262" s="6"/>
      <c r="K262" s="6"/>
      <c r="L262" s="6"/>
    </row>
    <row r="263" spans="2:12" x14ac:dyDescent="0.25">
      <c r="B263" s="6"/>
      <c r="C263" s="63"/>
      <c r="D263" s="6"/>
      <c r="E263" s="6"/>
      <c r="F263" s="6"/>
      <c r="G263" s="6"/>
      <c r="H263" s="6"/>
      <c r="I263" s="6"/>
      <c r="J263" s="6"/>
      <c r="K263" s="6"/>
      <c r="L263" s="6"/>
    </row>
    <row r="264" spans="2:12" x14ac:dyDescent="0.25">
      <c r="B264" s="6"/>
      <c r="C264" s="63"/>
      <c r="D264" s="6"/>
      <c r="E264" s="6"/>
      <c r="F264" s="6"/>
      <c r="G264" s="6"/>
      <c r="H264" s="6"/>
      <c r="I264" s="6"/>
      <c r="J264" s="6"/>
      <c r="K264" s="6"/>
      <c r="L264" s="6"/>
    </row>
    <row r="265" spans="2:12" x14ac:dyDescent="0.25">
      <c r="B265" s="6"/>
      <c r="C265" s="63"/>
      <c r="D265" s="6"/>
      <c r="E265" s="6"/>
      <c r="F265" s="6"/>
      <c r="G265" s="6"/>
      <c r="H265" s="6"/>
      <c r="I265" s="6"/>
      <c r="J265" s="6"/>
      <c r="K265" s="6"/>
      <c r="L265" s="6"/>
    </row>
    <row r="266" spans="2:12" x14ac:dyDescent="0.25">
      <c r="B266" s="6"/>
      <c r="C266" s="63"/>
      <c r="D266" s="6"/>
      <c r="E266" s="6"/>
      <c r="F266" s="6"/>
      <c r="G266" s="6"/>
      <c r="H266" s="6"/>
      <c r="I266" s="6"/>
      <c r="J266" s="6"/>
      <c r="K266" s="6"/>
      <c r="L266" s="6"/>
    </row>
    <row r="267" spans="2:12" x14ac:dyDescent="0.25">
      <c r="B267" s="6"/>
      <c r="C267" s="63"/>
      <c r="D267" s="6"/>
      <c r="E267" s="6"/>
      <c r="F267" s="6"/>
      <c r="G267" s="6"/>
      <c r="H267" s="6"/>
      <c r="I267" s="6"/>
      <c r="J267" s="6"/>
      <c r="K267" s="6"/>
      <c r="L267" s="6"/>
    </row>
    <row r="268" spans="2:12" x14ac:dyDescent="0.25">
      <c r="B268" s="6"/>
      <c r="C268" s="63"/>
      <c r="D268" s="6"/>
      <c r="E268" s="6"/>
      <c r="F268" s="6"/>
      <c r="G268" s="6"/>
      <c r="H268" s="6"/>
      <c r="I268" s="6"/>
      <c r="J268" s="6"/>
      <c r="K268" s="6"/>
      <c r="L268" s="6"/>
    </row>
    <row r="269" spans="2:12" x14ac:dyDescent="0.25">
      <c r="B269" s="6"/>
      <c r="C269" s="63"/>
      <c r="D269" s="6"/>
      <c r="E269" s="6"/>
      <c r="F269" s="6"/>
      <c r="G269" s="6"/>
      <c r="H269" s="6"/>
      <c r="I269" s="6"/>
      <c r="J269" s="6"/>
      <c r="K269" s="6"/>
      <c r="L269" s="6"/>
    </row>
    <row r="270" spans="2:12" x14ac:dyDescent="0.25">
      <c r="B270" s="6"/>
      <c r="C270" s="63"/>
      <c r="D270" s="6"/>
      <c r="E270" s="6"/>
      <c r="F270" s="6"/>
      <c r="G270" s="6"/>
      <c r="H270" s="6"/>
      <c r="I270" s="6"/>
      <c r="J270" s="6"/>
      <c r="K270" s="6"/>
      <c r="L270" s="6"/>
    </row>
    <row r="271" spans="2:12" x14ac:dyDescent="0.25">
      <c r="B271" s="6"/>
      <c r="C271" s="63"/>
      <c r="D271" s="6"/>
      <c r="E271" s="6"/>
      <c r="F271" s="6"/>
      <c r="G271" s="6"/>
      <c r="H271" s="6"/>
      <c r="I271" s="6"/>
      <c r="J271" s="6"/>
      <c r="K271" s="6"/>
      <c r="L271" s="6"/>
    </row>
    <row r="272" spans="2:12" x14ac:dyDescent="0.25">
      <c r="B272" s="6"/>
      <c r="C272" s="63"/>
      <c r="D272" s="6"/>
      <c r="E272" s="6"/>
      <c r="F272" s="6"/>
      <c r="G272" s="6"/>
      <c r="H272" s="6"/>
      <c r="I272" s="6"/>
      <c r="J272" s="6"/>
      <c r="K272" s="6"/>
      <c r="L272" s="6"/>
    </row>
    <row r="273" spans="2:12" x14ac:dyDescent="0.25">
      <c r="B273" s="6"/>
      <c r="C273" s="63"/>
      <c r="D273" s="6"/>
      <c r="E273" s="6"/>
      <c r="F273" s="6"/>
      <c r="G273" s="6"/>
      <c r="H273" s="6"/>
      <c r="I273" s="6"/>
      <c r="J273" s="6"/>
      <c r="K273" s="6"/>
      <c r="L273" s="6"/>
    </row>
    <row r="274" spans="2:12" x14ac:dyDescent="0.25">
      <c r="B274" s="6"/>
      <c r="C274" s="63"/>
      <c r="D274" s="6"/>
      <c r="E274" s="6"/>
      <c r="F274" s="6"/>
      <c r="G274" s="6"/>
      <c r="H274" s="6"/>
      <c r="I274" s="6"/>
      <c r="J274" s="6"/>
      <c r="K274" s="6"/>
      <c r="L274" s="6"/>
    </row>
    <row r="275" spans="2:12" x14ac:dyDescent="0.25">
      <c r="B275" s="6"/>
      <c r="C275" s="63"/>
      <c r="D275" s="6"/>
      <c r="E275" s="6"/>
      <c r="F275" s="6"/>
      <c r="G275" s="6"/>
      <c r="H275" s="6"/>
      <c r="I275" s="6"/>
      <c r="J275" s="6"/>
      <c r="K275" s="6"/>
      <c r="L275" s="6"/>
    </row>
    <row r="276" spans="2:12" x14ac:dyDescent="0.25">
      <c r="B276" s="6"/>
      <c r="C276" s="63"/>
      <c r="D276" s="6"/>
      <c r="E276" s="6"/>
      <c r="F276" s="6"/>
      <c r="G276" s="6"/>
      <c r="H276" s="6"/>
      <c r="I276" s="6"/>
      <c r="J276" s="6"/>
      <c r="K276" s="6"/>
      <c r="L276" s="6"/>
    </row>
    <row r="277" spans="2:12" x14ac:dyDescent="0.25">
      <c r="B277" s="6"/>
      <c r="C277" s="63"/>
      <c r="D277" s="6"/>
      <c r="E277" s="6"/>
      <c r="F277" s="6"/>
      <c r="G277" s="6"/>
      <c r="H277" s="6"/>
      <c r="I277" s="6"/>
      <c r="J277" s="6"/>
      <c r="K277" s="6"/>
      <c r="L277" s="6"/>
    </row>
    <row r="278" spans="2:12" x14ac:dyDescent="0.25">
      <c r="B278" s="6"/>
      <c r="C278" s="63"/>
      <c r="D278" s="6"/>
      <c r="E278" s="6"/>
      <c r="F278" s="6"/>
      <c r="G278" s="6"/>
      <c r="H278" s="6"/>
      <c r="I278" s="6"/>
      <c r="J278" s="6"/>
      <c r="K278" s="6"/>
      <c r="L278" s="6"/>
    </row>
    <row r="279" spans="2:12" x14ac:dyDescent="0.25">
      <c r="B279" s="6"/>
      <c r="C279" s="63"/>
      <c r="D279" s="6"/>
      <c r="E279" s="6"/>
      <c r="F279" s="6"/>
      <c r="G279" s="6"/>
      <c r="H279" s="6"/>
      <c r="I279" s="6"/>
      <c r="J279" s="6"/>
      <c r="K279" s="6"/>
      <c r="L279" s="6"/>
    </row>
    <row r="280" spans="2:12" x14ac:dyDescent="0.25">
      <c r="B280" s="6"/>
      <c r="C280" s="63"/>
      <c r="D280" s="6"/>
      <c r="E280" s="6"/>
      <c r="F280" s="6"/>
      <c r="G280" s="6"/>
      <c r="H280" s="6"/>
      <c r="I280" s="6"/>
      <c r="J280" s="6"/>
      <c r="K280" s="6"/>
      <c r="L280" s="6"/>
    </row>
    <row r="281" spans="2:12" x14ac:dyDescent="0.25">
      <c r="B281" s="6"/>
      <c r="C281" s="63"/>
      <c r="D281" s="6"/>
      <c r="E281" s="6"/>
      <c r="F281" s="6"/>
      <c r="G281" s="6"/>
      <c r="H281" s="6"/>
      <c r="I281" s="6"/>
      <c r="J281" s="6"/>
      <c r="K281" s="6"/>
      <c r="L281" s="6"/>
    </row>
    <row r="282" spans="2:12" x14ac:dyDescent="0.25">
      <c r="B282" s="6"/>
      <c r="C282" s="63"/>
      <c r="D282" s="6"/>
      <c r="E282" s="6"/>
      <c r="F282" s="6"/>
      <c r="G282" s="6"/>
      <c r="H282" s="6"/>
      <c r="I282" s="6"/>
      <c r="J282" s="6"/>
      <c r="K282" s="6"/>
      <c r="L282" s="6"/>
    </row>
    <row r="283" spans="2:12" x14ac:dyDescent="0.25">
      <c r="B283" s="6"/>
      <c r="C283" s="63"/>
      <c r="D283" s="6"/>
      <c r="E283" s="6"/>
      <c r="F283" s="6"/>
      <c r="G283" s="6"/>
      <c r="H283" s="6"/>
      <c r="I283" s="6"/>
      <c r="J283" s="6"/>
      <c r="K283" s="6"/>
      <c r="L283" s="6"/>
    </row>
    <row r="284" spans="2:12" x14ac:dyDescent="0.25">
      <c r="B284" s="6"/>
      <c r="C284" s="63"/>
      <c r="D284" s="6"/>
      <c r="E284" s="6"/>
      <c r="F284" s="6"/>
      <c r="G284" s="6"/>
      <c r="H284" s="6"/>
      <c r="I284" s="6"/>
      <c r="J284" s="6"/>
      <c r="K284" s="6"/>
      <c r="L284" s="6"/>
    </row>
    <row r="285" spans="2:12" x14ac:dyDescent="0.25">
      <c r="B285" s="6"/>
      <c r="C285" s="63"/>
      <c r="D285" s="6"/>
      <c r="E285" s="6"/>
      <c r="F285" s="6"/>
      <c r="G285" s="6"/>
      <c r="H285" s="6"/>
      <c r="I285" s="6"/>
      <c r="J285" s="6"/>
      <c r="K285" s="6"/>
      <c r="L285" s="6"/>
    </row>
    <row r="286" spans="2:12" x14ac:dyDescent="0.25">
      <c r="B286" s="6"/>
      <c r="C286" s="63"/>
      <c r="D286" s="6"/>
      <c r="E286" s="6"/>
      <c r="F286" s="6"/>
      <c r="G286" s="6"/>
      <c r="H286" s="6"/>
      <c r="I286" s="6"/>
      <c r="J286" s="6"/>
      <c r="K286" s="6"/>
      <c r="L286" s="6"/>
    </row>
    <row r="287" spans="2:12" x14ac:dyDescent="0.25">
      <c r="B287" s="6"/>
      <c r="C287" s="63"/>
      <c r="D287" s="6"/>
      <c r="E287" s="6"/>
      <c r="F287" s="6"/>
      <c r="G287" s="6"/>
      <c r="H287" s="6"/>
      <c r="I287" s="6"/>
      <c r="J287" s="6"/>
      <c r="K287" s="6"/>
      <c r="L287" s="6"/>
    </row>
    <row r="288" spans="2:12" x14ac:dyDescent="0.25">
      <c r="B288" s="6"/>
      <c r="C288" s="63"/>
      <c r="D288" s="6"/>
      <c r="E288" s="6"/>
      <c r="F288" s="6"/>
      <c r="G288" s="6"/>
      <c r="H288" s="6"/>
      <c r="I288" s="6"/>
      <c r="J288" s="6"/>
      <c r="K288" s="6"/>
      <c r="L288" s="6"/>
    </row>
    <row r="289" spans="2:12" x14ac:dyDescent="0.25">
      <c r="B289" s="6"/>
      <c r="C289" s="63"/>
      <c r="D289" s="6"/>
      <c r="E289" s="6"/>
      <c r="F289" s="6"/>
      <c r="G289" s="6"/>
      <c r="H289" s="6"/>
      <c r="I289" s="6"/>
      <c r="J289" s="6"/>
      <c r="K289" s="6"/>
      <c r="L289" s="6"/>
    </row>
    <row r="290" spans="2:12" x14ac:dyDescent="0.25">
      <c r="B290" s="6"/>
      <c r="C290" s="63"/>
      <c r="D290" s="6"/>
      <c r="E290" s="6"/>
      <c r="F290" s="6"/>
      <c r="G290" s="6"/>
      <c r="H290" s="6"/>
      <c r="I290" s="6"/>
      <c r="J290" s="6"/>
      <c r="K290" s="6"/>
      <c r="L290" s="6"/>
    </row>
    <row r="291" spans="2:12" x14ac:dyDescent="0.25">
      <c r="B291" s="6"/>
      <c r="C291" s="63"/>
      <c r="D291" s="6"/>
      <c r="E291" s="6"/>
      <c r="F291" s="6"/>
      <c r="G291" s="6"/>
      <c r="H291" s="6"/>
      <c r="I291" s="6"/>
      <c r="J291" s="6"/>
      <c r="K291" s="6"/>
      <c r="L291" s="6"/>
    </row>
    <row r="292" spans="2:12" x14ac:dyDescent="0.25">
      <c r="B292" s="6"/>
      <c r="C292" s="63"/>
      <c r="D292" s="6"/>
      <c r="E292" s="6"/>
      <c r="F292" s="6"/>
      <c r="G292" s="6"/>
      <c r="H292" s="6"/>
      <c r="I292" s="6"/>
      <c r="J292" s="6"/>
      <c r="K292" s="6"/>
      <c r="L292" s="6"/>
    </row>
    <row r="293" spans="2:12" x14ac:dyDescent="0.25">
      <c r="B293" s="6"/>
      <c r="C293" s="63"/>
      <c r="D293" s="6"/>
      <c r="E293" s="6"/>
      <c r="F293" s="6"/>
      <c r="G293" s="6"/>
      <c r="H293" s="6"/>
      <c r="I293" s="6"/>
      <c r="J293" s="6"/>
      <c r="K293" s="6"/>
      <c r="L293" s="6"/>
    </row>
    <row r="294" spans="2:12" x14ac:dyDescent="0.25">
      <c r="B294" s="6"/>
      <c r="C294" s="63"/>
      <c r="D294" s="6"/>
      <c r="E294" s="6"/>
      <c r="F294" s="6"/>
      <c r="G294" s="6"/>
      <c r="H294" s="6"/>
      <c r="I294" s="6"/>
      <c r="J294" s="6"/>
      <c r="K294" s="6"/>
      <c r="L294" s="6"/>
    </row>
    <row r="295" spans="2:12" x14ac:dyDescent="0.25">
      <c r="B295" s="6"/>
      <c r="C295" s="63"/>
      <c r="D295" s="6"/>
      <c r="E295" s="6"/>
      <c r="F295" s="6"/>
      <c r="G295" s="6"/>
      <c r="H295" s="6"/>
      <c r="I295" s="6"/>
      <c r="J295" s="6"/>
      <c r="K295" s="6"/>
      <c r="L295" s="6"/>
    </row>
    <row r="296" spans="2:12" x14ac:dyDescent="0.25">
      <c r="B296" s="6"/>
      <c r="C296" s="63"/>
      <c r="D296" s="6"/>
      <c r="E296" s="6"/>
      <c r="F296" s="6"/>
      <c r="G296" s="6"/>
      <c r="H296" s="6"/>
      <c r="I296" s="6"/>
      <c r="J296" s="6"/>
      <c r="K296" s="6"/>
      <c r="L296" s="6"/>
    </row>
    <row r="297" spans="2:12" x14ac:dyDescent="0.25">
      <c r="B297" s="6"/>
      <c r="C297" s="63"/>
      <c r="D297" s="6"/>
      <c r="E297" s="6"/>
      <c r="F297" s="6"/>
      <c r="G297" s="6"/>
      <c r="H297" s="6"/>
      <c r="I297" s="6"/>
      <c r="J297" s="6"/>
      <c r="K297" s="6"/>
      <c r="L297" s="6"/>
    </row>
    <row r="298" spans="2:12" x14ac:dyDescent="0.25">
      <c r="B298" s="6"/>
      <c r="C298" s="63"/>
      <c r="D298" s="6"/>
      <c r="E298" s="6"/>
      <c r="F298" s="6"/>
      <c r="G298" s="6"/>
      <c r="H298" s="6"/>
      <c r="I298" s="6"/>
      <c r="J298" s="6"/>
      <c r="K298" s="6"/>
      <c r="L298" s="6"/>
    </row>
    <row r="299" spans="2:12" x14ac:dyDescent="0.25">
      <c r="B299" s="6"/>
      <c r="C299" s="63"/>
      <c r="D299" s="6"/>
      <c r="E299" s="6"/>
      <c r="F299" s="6"/>
      <c r="G299" s="6"/>
      <c r="H299" s="6"/>
      <c r="I299" s="6"/>
      <c r="J299" s="6"/>
      <c r="K299" s="6"/>
      <c r="L299" s="6"/>
    </row>
    <row r="300" spans="2:12" x14ac:dyDescent="0.25">
      <c r="B300" s="6"/>
      <c r="C300" s="63"/>
      <c r="D300" s="6"/>
      <c r="E300" s="6"/>
      <c r="F300" s="6"/>
      <c r="G300" s="6"/>
      <c r="H300" s="6"/>
      <c r="I300" s="6"/>
      <c r="J300" s="6"/>
      <c r="K300" s="6"/>
      <c r="L300" s="6"/>
    </row>
    <row r="301" spans="2:12" x14ac:dyDescent="0.25">
      <c r="B301" s="6"/>
      <c r="C301" s="63"/>
      <c r="D301" s="6"/>
      <c r="E301" s="6"/>
      <c r="F301" s="6"/>
      <c r="G301" s="6"/>
      <c r="H301" s="6"/>
      <c r="I301" s="6"/>
      <c r="J301" s="6"/>
      <c r="K301" s="6"/>
      <c r="L301" s="6"/>
    </row>
    <row r="302" spans="2:12" x14ac:dyDescent="0.25">
      <c r="B302" s="6"/>
      <c r="C302" s="63"/>
      <c r="D302" s="6"/>
      <c r="E302" s="6"/>
      <c r="F302" s="6"/>
      <c r="G302" s="6"/>
      <c r="H302" s="6"/>
      <c r="I302" s="6"/>
      <c r="J302" s="6"/>
      <c r="K302" s="6"/>
      <c r="L302" s="6"/>
    </row>
    <row r="303" spans="2:12" x14ac:dyDescent="0.25">
      <c r="B303" s="6"/>
      <c r="C303" s="63"/>
      <c r="D303" s="6"/>
      <c r="E303" s="6"/>
      <c r="F303" s="6"/>
      <c r="G303" s="6"/>
      <c r="H303" s="6"/>
      <c r="I303" s="6"/>
      <c r="J303" s="6"/>
      <c r="K303" s="6"/>
      <c r="L303" s="6"/>
    </row>
    <row r="304" spans="2:12" x14ac:dyDescent="0.25">
      <c r="B304" s="6"/>
      <c r="C304" s="63"/>
      <c r="D304" s="6"/>
      <c r="E304" s="6"/>
      <c r="F304" s="6"/>
      <c r="G304" s="6"/>
      <c r="H304" s="6"/>
      <c r="I304" s="6"/>
      <c r="J304" s="6"/>
      <c r="K304" s="6"/>
      <c r="L304" s="6"/>
    </row>
    <row r="305" spans="2:12" x14ac:dyDescent="0.25">
      <c r="B305" s="6"/>
      <c r="C305" s="63"/>
      <c r="D305" s="6"/>
      <c r="E305" s="6"/>
      <c r="F305" s="6"/>
      <c r="G305" s="6"/>
      <c r="H305" s="6"/>
      <c r="I305" s="6"/>
      <c r="J305" s="6"/>
      <c r="K305" s="6"/>
      <c r="L305" s="6"/>
    </row>
    <row r="306" spans="2:12" x14ac:dyDescent="0.25">
      <c r="B306" s="6"/>
      <c r="C306" s="63"/>
      <c r="D306" s="6"/>
      <c r="E306" s="6"/>
      <c r="F306" s="6"/>
      <c r="G306" s="6"/>
      <c r="H306" s="6"/>
      <c r="I306" s="6"/>
      <c r="J306" s="6"/>
      <c r="K306" s="6"/>
      <c r="L306" s="6"/>
    </row>
    <row r="307" spans="2:12" x14ac:dyDescent="0.25">
      <c r="B307" s="6"/>
      <c r="C307" s="63"/>
      <c r="D307" s="6"/>
      <c r="E307" s="6"/>
      <c r="F307" s="6"/>
      <c r="G307" s="6"/>
      <c r="H307" s="6"/>
      <c r="I307" s="6"/>
      <c r="J307" s="6"/>
      <c r="K307" s="6"/>
      <c r="L307" s="6"/>
    </row>
    <row r="308" spans="2:12" x14ac:dyDescent="0.25">
      <c r="B308" s="6"/>
      <c r="C308" s="63"/>
      <c r="D308" s="6"/>
      <c r="E308" s="6"/>
      <c r="F308" s="6"/>
      <c r="G308" s="6"/>
      <c r="H308" s="6"/>
      <c r="I308" s="6"/>
      <c r="J308" s="6"/>
      <c r="K308" s="6"/>
      <c r="L308" s="6"/>
    </row>
    <row r="309" spans="2:12" x14ac:dyDescent="0.25">
      <c r="B309" s="6"/>
      <c r="C309" s="63"/>
      <c r="D309" s="6"/>
      <c r="E309" s="6"/>
      <c r="F309" s="6"/>
      <c r="G309" s="6"/>
      <c r="H309" s="6"/>
      <c r="I309" s="6"/>
      <c r="J309" s="6"/>
      <c r="K309" s="6"/>
      <c r="L309" s="6"/>
    </row>
    <row r="310" spans="2:12" x14ac:dyDescent="0.25">
      <c r="B310" s="6"/>
      <c r="C310" s="63"/>
      <c r="D310" s="6"/>
      <c r="E310" s="6"/>
      <c r="F310" s="6"/>
      <c r="G310" s="6"/>
      <c r="H310" s="6"/>
      <c r="I310" s="6"/>
      <c r="J310" s="6"/>
      <c r="K310" s="6"/>
      <c r="L310" s="6"/>
    </row>
    <row r="311" spans="2:12" x14ac:dyDescent="0.25">
      <c r="B311" s="6"/>
      <c r="C311" s="63"/>
      <c r="D311" s="6"/>
      <c r="E311" s="6"/>
      <c r="F311" s="6"/>
      <c r="G311" s="6"/>
      <c r="H311" s="6"/>
      <c r="I311" s="6"/>
      <c r="J311" s="6"/>
      <c r="K311" s="6"/>
      <c r="L311" s="6"/>
    </row>
    <row r="312" spans="2:12" x14ac:dyDescent="0.25">
      <c r="B312" s="6"/>
      <c r="C312" s="63"/>
      <c r="D312" s="6"/>
      <c r="E312" s="6"/>
      <c r="F312" s="6"/>
      <c r="G312" s="6"/>
      <c r="H312" s="6"/>
      <c r="I312" s="6"/>
      <c r="J312" s="6"/>
      <c r="K312" s="6"/>
      <c r="L312" s="6"/>
    </row>
    <row r="313" spans="2:12" x14ac:dyDescent="0.25">
      <c r="B313" s="6"/>
      <c r="C313" s="63"/>
      <c r="D313" s="6"/>
      <c r="E313" s="6"/>
      <c r="F313" s="6"/>
      <c r="G313" s="6"/>
      <c r="H313" s="6"/>
      <c r="I313" s="6"/>
      <c r="J313" s="6"/>
      <c r="K313" s="6"/>
      <c r="L313" s="6"/>
    </row>
    <row r="314" spans="2:12" x14ac:dyDescent="0.25">
      <c r="B314" s="6"/>
      <c r="C314" s="63"/>
      <c r="D314" s="6"/>
      <c r="E314" s="6"/>
      <c r="F314" s="6"/>
      <c r="G314" s="6"/>
      <c r="H314" s="6"/>
      <c r="I314" s="6"/>
      <c r="J314" s="6"/>
      <c r="K314" s="6"/>
      <c r="L314" s="6"/>
    </row>
    <row r="315" spans="2:12" x14ac:dyDescent="0.25">
      <c r="B315" s="6"/>
      <c r="C315" s="63"/>
      <c r="D315" s="6"/>
      <c r="E315" s="6"/>
      <c r="F315" s="6"/>
      <c r="G315" s="6"/>
      <c r="H315" s="6"/>
      <c r="I315" s="6"/>
      <c r="J315" s="6"/>
      <c r="K315" s="6"/>
      <c r="L315" s="6"/>
    </row>
    <row r="316" spans="2:12" x14ac:dyDescent="0.25">
      <c r="B316" s="6"/>
      <c r="C316" s="63"/>
      <c r="D316" s="6"/>
      <c r="E316" s="6"/>
      <c r="F316" s="6"/>
      <c r="G316" s="6"/>
      <c r="H316" s="6"/>
      <c r="I316" s="6"/>
      <c r="J316" s="6"/>
      <c r="K316" s="6"/>
      <c r="L316" s="6"/>
    </row>
    <row r="317" spans="2:12" x14ac:dyDescent="0.25">
      <c r="B317" s="6"/>
      <c r="C317" s="63"/>
      <c r="D317" s="6"/>
      <c r="E317" s="6"/>
      <c r="F317" s="6"/>
      <c r="G317" s="6"/>
      <c r="H317" s="6"/>
      <c r="I317" s="6"/>
      <c r="J317" s="6"/>
      <c r="K317" s="6"/>
      <c r="L317" s="6"/>
    </row>
    <row r="318" spans="2:12" x14ac:dyDescent="0.25">
      <c r="B318" s="6"/>
      <c r="C318" s="63"/>
      <c r="D318" s="6"/>
      <c r="E318" s="6"/>
      <c r="F318" s="6"/>
      <c r="G318" s="6"/>
      <c r="H318" s="6"/>
      <c r="I318" s="6"/>
      <c r="J318" s="6"/>
      <c r="K318" s="6"/>
      <c r="L318" s="6"/>
    </row>
    <row r="319" spans="2:12" x14ac:dyDescent="0.25">
      <c r="B319" s="6"/>
      <c r="C319" s="63"/>
      <c r="D319" s="6"/>
      <c r="E319" s="6"/>
      <c r="F319" s="6"/>
      <c r="G319" s="6"/>
      <c r="H319" s="6"/>
      <c r="I319" s="6"/>
      <c r="J319" s="6"/>
      <c r="K319" s="6"/>
      <c r="L319" s="6"/>
    </row>
    <row r="320" spans="2:12" x14ac:dyDescent="0.25">
      <c r="B320" s="6"/>
      <c r="C320" s="63"/>
      <c r="D320" s="6"/>
      <c r="E320" s="6"/>
      <c r="F320" s="6"/>
      <c r="G320" s="6"/>
      <c r="H320" s="6"/>
      <c r="I320" s="6"/>
      <c r="J320" s="6"/>
      <c r="K320" s="6"/>
      <c r="L320" s="6"/>
    </row>
    <row r="321" spans="2:12" x14ac:dyDescent="0.25">
      <c r="B321" s="6"/>
      <c r="C321" s="63"/>
      <c r="D321" s="6"/>
      <c r="E321" s="6"/>
      <c r="F321" s="6"/>
      <c r="G321" s="6"/>
      <c r="H321" s="6"/>
      <c r="I321" s="6"/>
      <c r="J321" s="6"/>
      <c r="K321" s="6"/>
      <c r="L321" s="6"/>
    </row>
    <row r="322" spans="2:12" x14ac:dyDescent="0.25">
      <c r="B322" s="6"/>
      <c r="C322" s="63"/>
      <c r="D322" s="6"/>
      <c r="E322" s="6"/>
      <c r="F322" s="6"/>
      <c r="G322" s="6"/>
      <c r="H322" s="6"/>
      <c r="I322" s="6"/>
      <c r="J322" s="6"/>
      <c r="K322" s="6"/>
      <c r="L322" s="6"/>
    </row>
    <row r="323" spans="2:12" x14ac:dyDescent="0.25">
      <c r="B323" s="6"/>
      <c r="C323" s="63"/>
      <c r="D323" s="6"/>
      <c r="E323" s="6"/>
      <c r="F323" s="6"/>
      <c r="G323" s="6"/>
      <c r="H323" s="6"/>
      <c r="I323" s="6"/>
      <c r="J323" s="6"/>
      <c r="K323" s="6"/>
      <c r="L323" s="6"/>
    </row>
    <row r="324" spans="2:12" x14ac:dyDescent="0.25">
      <c r="B324" s="6"/>
      <c r="C324" s="63"/>
      <c r="D324" s="6"/>
      <c r="E324" s="6"/>
      <c r="F324" s="6"/>
      <c r="G324" s="6"/>
      <c r="H324" s="6"/>
      <c r="I324" s="6"/>
      <c r="J324" s="6"/>
      <c r="K324" s="6"/>
      <c r="L324" s="6"/>
    </row>
    <row r="325" spans="2:12" x14ac:dyDescent="0.25">
      <c r="B325" s="6"/>
      <c r="C325" s="63"/>
      <c r="D325" s="6"/>
      <c r="E325" s="6"/>
      <c r="F325" s="6"/>
      <c r="G325" s="6"/>
      <c r="H325" s="6"/>
      <c r="I325" s="6"/>
      <c r="J325" s="6"/>
      <c r="K325" s="6"/>
      <c r="L325" s="6"/>
    </row>
    <row r="326" spans="2:12" x14ac:dyDescent="0.25">
      <c r="B326" s="6"/>
      <c r="C326" s="63"/>
      <c r="D326" s="6"/>
      <c r="E326" s="6"/>
      <c r="F326" s="6"/>
      <c r="G326" s="6"/>
      <c r="H326" s="6"/>
      <c r="I326" s="6"/>
      <c r="J326" s="6"/>
      <c r="K326" s="6"/>
      <c r="L326" s="6"/>
    </row>
    <row r="327" spans="2:12" x14ac:dyDescent="0.25">
      <c r="B327" s="6"/>
      <c r="C327" s="63"/>
      <c r="D327" s="6"/>
      <c r="E327" s="6"/>
      <c r="F327" s="6"/>
      <c r="G327" s="6"/>
      <c r="H327" s="6"/>
      <c r="I327" s="6"/>
      <c r="J327" s="6"/>
      <c r="K327" s="6"/>
      <c r="L327" s="6"/>
    </row>
    <row r="328" spans="2:12" x14ac:dyDescent="0.25">
      <c r="B328" s="6"/>
      <c r="C328" s="63"/>
      <c r="D328" s="6"/>
      <c r="E328" s="6"/>
      <c r="F328" s="6"/>
      <c r="G328" s="6"/>
      <c r="H328" s="6"/>
      <c r="I328" s="6"/>
      <c r="J328" s="6"/>
      <c r="K328" s="6"/>
      <c r="L328" s="6"/>
    </row>
    <row r="329" spans="2:12" x14ac:dyDescent="0.25">
      <c r="B329" s="6"/>
      <c r="C329" s="63"/>
      <c r="D329" s="6"/>
      <c r="E329" s="6"/>
      <c r="F329" s="6"/>
      <c r="G329" s="6"/>
      <c r="H329" s="6"/>
      <c r="I329" s="6"/>
      <c r="J329" s="6"/>
      <c r="K329" s="6"/>
      <c r="L329" s="6"/>
    </row>
    <row r="330" spans="2:12" x14ac:dyDescent="0.25">
      <c r="B330" s="6"/>
      <c r="C330" s="63"/>
      <c r="D330" s="6"/>
      <c r="E330" s="6"/>
      <c r="F330" s="6"/>
      <c r="G330" s="6"/>
      <c r="H330" s="6"/>
      <c r="I330" s="6"/>
      <c r="J330" s="6"/>
      <c r="K330" s="6"/>
      <c r="L330" s="6"/>
    </row>
    <row r="331" spans="2:12" x14ac:dyDescent="0.25">
      <c r="B331" s="6"/>
      <c r="C331" s="63"/>
      <c r="D331" s="6"/>
      <c r="E331" s="6"/>
      <c r="F331" s="6"/>
      <c r="G331" s="6"/>
      <c r="H331" s="6"/>
      <c r="I331" s="6"/>
      <c r="J331" s="6"/>
      <c r="K331" s="6"/>
      <c r="L331" s="6"/>
    </row>
    <row r="332" spans="2:12" x14ac:dyDescent="0.25">
      <c r="B332" s="6"/>
      <c r="C332" s="63"/>
      <c r="D332" s="6"/>
      <c r="E332" s="6"/>
      <c r="F332" s="6"/>
      <c r="G332" s="6"/>
      <c r="H332" s="6"/>
      <c r="I332" s="6"/>
      <c r="J332" s="6"/>
      <c r="K332" s="6"/>
      <c r="L332" s="6"/>
    </row>
    <row r="333" spans="2:12" x14ac:dyDescent="0.25">
      <c r="B333" s="6"/>
      <c r="C333" s="63"/>
      <c r="D333" s="6"/>
      <c r="E333" s="6"/>
      <c r="F333" s="6"/>
      <c r="G333" s="6"/>
      <c r="H333" s="6"/>
      <c r="I333" s="6"/>
      <c r="J333" s="6"/>
      <c r="K333" s="6"/>
      <c r="L333" s="6"/>
    </row>
    <row r="334" spans="2:12" x14ac:dyDescent="0.25">
      <c r="B334" s="6"/>
      <c r="C334" s="63"/>
      <c r="D334" s="6"/>
      <c r="E334" s="6"/>
      <c r="F334" s="6"/>
      <c r="G334" s="6"/>
      <c r="H334" s="6"/>
      <c r="I334" s="6"/>
      <c r="J334" s="6"/>
      <c r="K334" s="6"/>
      <c r="L334" s="6"/>
    </row>
    <row r="335" spans="2:12" x14ac:dyDescent="0.25">
      <c r="B335" s="6"/>
      <c r="C335" s="63"/>
      <c r="D335" s="6"/>
      <c r="E335" s="6"/>
      <c r="F335" s="6"/>
      <c r="G335" s="6"/>
      <c r="H335" s="6"/>
      <c r="I335" s="6"/>
      <c r="J335" s="6"/>
      <c r="K335" s="6"/>
      <c r="L335" s="6"/>
    </row>
    <row r="336" spans="2:12" x14ac:dyDescent="0.25">
      <c r="B336" s="6"/>
      <c r="C336" s="63"/>
      <c r="D336" s="6"/>
      <c r="E336" s="6"/>
      <c r="F336" s="6"/>
      <c r="G336" s="6"/>
      <c r="H336" s="6"/>
      <c r="I336" s="6"/>
      <c r="J336" s="6"/>
      <c r="K336" s="6"/>
      <c r="L336" s="6"/>
    </row>
    <row r="337" spans="2:12" x14ac:dyDescent="0.25">
      <c r="B337" s="6"/>
      <c r="C337" s="63"/>
      <c r="D337" s="6"/>
      <c r="E337" s="6"/>
      <c r="F337" s="6"/>
      <c r="G337" s="6"/>
      <c r="H337" s="6"/>
      <c r="I337" s="6"/>
      <c r="J337" s="6"/>
      <c r="K337" s="6"/>
      <c r="L337" s="6"/>
    </row>
    <row r="338" spans="2:12" x14ac:dyDescent="0.25">
      <c r="B338" s="6"/>
      <c r="C338" s="63"/>
      <c r="D338" s="6"/>
      <c r="E338" s="6"/>
      <c r="F338" s="6"/>
      <c r="G338" s="6"/>
      <c r="H338" s="6"/>
      <c r="I338" s="6"/>
      <c r="J338" s="6"/>
      <c r="K338" s="6"/>
      <c r="L338" s="6"/>
    </row>
    <row r="339" spans="2:12" x14ac:dyDescent="0.25">
      <c r="B339" s="6"/>
      <c r="C339" s="63"/>
      <c r="D339" s="6"/>
      <c r="E339" s="6"/>
      <c r="F339" s="6"/>
      <c r="G339" s="6"/>
      <c r="H339" s="6"/>
      <c r="I339" s="6"/>
      <c r="J339" s="6"/>
      <c r="K339" s="6"/>
      <c r="L339" s="6"/>
    </row>
    <row r="340" spans="2:12" x14ac:dyDescent="0.25">
      <c r="B340" s="6"/>
      <c r="C340" s="63"/>
      <c r="D340" s="6"/>
      <c r="E340" s="6"/>
      <c r="F340" s="6"/>
      <c r="G340" s="6"/>
      <c r="H340" s="6"/>
      <c r="I340" s="6"/>
      <c r="J340" s="6"/>
      <c r="K340" s="6"/>
      <c r="L340" s="6"/>
    </row>
    <row r="341" spans="2:12" x14ac:dyDescent="0.25">
      <c r="B341" s="6"/>
      <c r="C341" s="63"/>
      <c r="D341" s="6"/>
      <c r="E341" s="6"/>
      <c r="F341" s="6"/>
      <c r="G341" s="6"/>
      <c r="H341" s="6"/>
      <c r="I341" s="6"/>
      <c r="J341" s="6"/>
      <c r="K341" s="6"/>
      <c r="L341" s="6"/>
    </row>
    <row r="342" spans="2:12" x14ac:dyDescent="0.25">
      <c r="B342" s="6"/>
      <c r="C342" s="63"/>
      <c r="D342" s="6"/>
      <c r="E342" s="6"/>
      <c r="F342" s="6"/>
      <c r="G342" s="6"/>
      <c r="H342" s="6"/>
      <c r="I342" s="6"/>
      <c r="J342" s="6"/>
      <c r="K342" s="6"/>
      <c r="L342" s="6"/>
    </row>
    <row r="343" spans="2:12" x14ac:dyDescent="0.25">
      <c r="B343" s="6"/>
      <c r="C343" s="63"/>
      <c r="D343" s="6"/>
      <c r="E343" s="6"/>
      <c r="F343" s="6"/>
      <c r="G343" s="6"/>
      <c r="H343" s="6"/>
      <c r="I343" s="6"/>
      <c r="J343" s="6"/>
      <c r="K343" s="6"/>
      <c r="L343" s="6"/>
    </row>
    <row r="344" spans="2:12" x14ac:dyDescent="0.25">
      <c r="B344" s="6"/>
      <c r="C344" s="63"/>
      <c r="D344" s="6"/>
      <c r="E344" s="6"/>
      <c r="F344" s="6"/>
      <c r="G344" s="6"/>
      <c r="H344" s="6"/>
      <c r="I344" s="6"/>
      <c r="J344" s="6"/>
      <c r="K344" s="6"/>
      <c r="L344" s="6"/>
    </row>
    <row r="345" spans="2:12" x14ac:dyDescent="0.25">
      <c r="B345" s="6"/>
      <c r="C345" s="63"/>
      <c r="D345" s="6"/>
      <c r="E345" s="6"/>
      <c r="F345" s="6"/>
      <c r="G345" s="6"/>
      <c r="H345" s="6"/>
      <c r="I345" s="6"/>
      <c r="J345" s="6"/>
      <c r="K345" s="6"/>
      <c r="L345" s="6"/>
    </row>
    <row r="346" spans="2:12" x14ac:dyDescent="0.25">
      <c r="B346" s="6"/>
      <c r="C346" s="63"/>
      <c r="D346" s="6"/>
      <c r="E346" s="6"/>
      <c r="F346" s="6"/>
      <c r="G346" s="6"/>
      <c r="H346" s="6"/>
      <c r="I346" s="6"/>
      <c r="J346" s="6"/>
      <c r="K346" s="6"/>
      <c r="L346" s="6"/>
    </row>
    <row r="347" spans="2:12" x14ac:dyDescent="0.25">
      <c r="B347" s="6"/>
      <c r="C347" s="63"/>
      <c r="D347" s="6"/>
      <c r="E347" s="6"/>
      <c r="F347" s="6"/>
      <c r="G347" s="6"/>
      <c r="H347" s="6"/>
      <c r="I347" s="6"/>
      <c r="J347" s="6"/>
      <c r="K347" s="6"/>
      <c r="L347" s="6"/>
    </row>
    <row r="348" spans="2:12" x14ac:dyDescent="0.25">
      <c r="B348" s="6"/>
      <c r="C348" s="63"/>
      <c r="D348" s="6"/>
      <c r="E348" s="6"/>
      <c r="F348" s="6"/>
      <c r="G348" s="6"/>
      <c r="H348" s="6"/>
      <c r="I348" s="6"/>
      <c r="J348" s="6"/>
      <c r="K348" s="6"/>
      <c r="L348" s="6"/>
    </row>
    <row r="349" spans="2:12" x14ac:dyDescent="0.25">
      <c r="B349" s="6"/>
      <c r="C349" s="63"/>
      <c r="D349" s="6"/>
      <c r="E349" s="6"/>
      <c r="F349" s="6"/>
      <c r="G349" s="6"/>
      <c r="H349" s="6"/>
      <c r="I349" s="6"/>
      <c r="J349" s="6"/>
      <c r="K349" s="6"/>
      <c r="L349" s="6"/>
    </row>
    <row r="350" spans="2:12" x14ac:dyDescent="0.25">
      <c r="B350" s="6"/>
      <c r="C350" s="63"/>
      <c r="D350" s="6"/>
      <c r="E350" s="6"/>
      <c r="F350" s="6"/>
      <c r="G350" s="6"/>
      <c r="H350" s="6"/>
      <c r="I350" s="6"/>
      <c r="J350" s="6"/>
      <c r="K350" s="6"/>
      <c r="L350" s="6"/>
    </row>
    <row r="351" spans="2:12" x14ac:dyDescent="0.25">
      <c r="B351" s="6"/>
      <c r="C351" s="63"/>
      <c r="D351" s="6"/>
      <c r="E351" s="6"/>
      <c r="F351" s="6"/>
      <c r="G351" s="6"/>
      <c r="H351" s="6"/>
      <c r="I351" s="6"/>
      <c r="J351" s="6"/>
      <c r="K351" s="6"/>
      <c r="L351" s="6"/>
    </row>
    <row r="352" spans="2:12" x14ac:dyDescent="0.25">
      <c r="B352" s="6"/>
      <c r="C352" s="63"/>
      <c r="D352" s="6"/>
      <c r="E352" s="6"/>
      <c r="F352" s="6"/>
      <c r="G352" s="6"/>
      <c r="H352" s="6"/>
      <c r="I352" s="6"/>
      <c r="J352" s="6"/>
      <c r="K352" s="6"/>
      <c r="L352" s="6"/>
    </row>
    <row r="353" spans="2:12" x14ac:dyDescent="0.25">
      <c r="B353" s="6"/>
      <c r="C353" s="63"/>
      <c r="D353" s="6"/>
      <c r="E353" s="6"/>
      <c r="F353" s="6"/>
      <c r="G353" s="6"/>
      <c r="H353" s="6"/>
      <c r="I353" s="6"/>
      <c r="J353" s="6"/>
      <c r="K353" s="6"/>
      <c r="L353" s="6"/>
    </row>
    <row r="354" spans="2:12" x14ac:dyDescent="0.25">
      <c r="B354" s="6"/>
      <c r="C354" s="63"/>
      <c r="D354" s="6"/>
      <c r="E354" s="6"/>
      <c r="F354" s="6"/>
      <c r="G354" s="6"/>
      <c r="H354" s="6"/>
      <c r="I354" s="6"/>
      <c r="J354" s="6"/>
      <c r="K354" s="6"/>
      <c r="L354" s="6"/>
    </row>
    <row r="355" spans="2:12" x14ac:dyDescent="0.25">
      <c r="B355" s="6"/>
      <c r="C355" s="63"/>
      <c r="D355" s="6"/>
      <c r="E355" s="6"/>
      <c r="F355" s="6"/>
      <c r="G355" s="6"/>
      <c r="H355" s="6"/>
      <c r="I355" s="6"/>
      <c r="J355" s="6"/>
      <c r="K355" s="6"/>
      <c r="L355" s="6"/>
    </row>
    <row r="356" spans="2:12" x14ac:dyDescent="0.25">
      <c r="B356" s="6"/>
      <c r="C356" s="63"/>
      <c r="D356" s="6"/>
      <c r="E356" s="6"/>
      <c r="F356" s="6"/>
      <c r="G356" s="6"/>
      <c r="H356" s="6"/>
      <c r="I356" s="6"/>
      <c r="J356" s="6"/>
      <c r="K356" s="6"/>
      <c r="L356" s="6"/>
    </row>
    <row r="357" spans="2:12" x14ac:dyDescent="0.25">
      <c r="B357" s="6"/>
      <c r="C357" s="63"/>
      <c r="D357" s="6"/>
      <c r="E357" s="6"/>
      <c r="F357" s="6"/>
      <c r="G357" s="6"/>
      <c r="H357" s="6"/>
      <c r="I357" s="6"/>
      <c r="J357" s="6"/>
      <c r="K357" s="6"/>
      <c r="L357" s="6"/>
    </row>
    <row r="358" spans="2:12" x14ac:dyDescent="0.25">
      <c r="B358" s="6"/>
      <c r="C358" s="63"/>
      <c r="D358" s="6"/>
      <c r="E358" s="6"/>
      <c r="F358" s="6"/>
      <c r="G358" s="6"/>
      <c r="H358" s="6"/>
      <c r="I358" s="6"/>
      <c r="J358" s="6"/>
      <c r="K358" s="6"/>
      <c r="L358" s="6"/>
    </row>
    <row r="359" spans="2:12" x14ac:dyDescent="0.25">
      <c r="B359" s="6"/>
      <c r="C359" s="63"/>
      <c r="D359" s="6"/>
      <c r="E359" s="6"/>
      <c r="F359" s="6"/>
      <c r="G359" s="6"/>
      <c r="H359" s="6"/>
      <c r="I359" s="6"/>
      <c r="J359" s="6"/>
      <c r="K359" s="6"/>
      <c r="L359" s="6"/>
    </row>
    <row r="360" spans="2:12" x14ac:dyDescent="0.25">
      <c r="B360" s="6"/>
      <c r="C360" s="63"/>
      <c r="D360" s="6"/>
      <c r="E360" s="6"/>
      <c r="F360" s="6"/>
      <c r="G360" s="6"/>
      <c r="H360" s="6"/>
      <c r="I360" s="6"/>
      <c r="J360" s="6"/>
      <c r="K360" s="6"/>
      <c r="L360" s="6"/>
    </row>
    <row r="361" spans="2:12" x14ac:dyDescent="0.25">
      <c r="B361" s="6"/>
      <c r="C361" s="63"/>
      <c r="D361" s="6"/>
      <c r="E361" s="6"/>
      <c r="F361" s="6"/>
      <c r="G361" s="6"/>
      <c r="H361" s="6"/>
      <c r="I361" s="6"/>
      <c r="J361" s="6"/>
      <c r="K361" s="6"/>
      <c r="L361" s="6"/>
    </row>
    <row r="362" spans="2:12" x14ac:dyDescent="0.25">
      <c r="B362" s="6"/>
      <c r="C362" s="63"/>
      <c r="D362" s="6"/>
      <c r="E362" s="6"/>
      <c r="F362" s="6"/>
      <c r="G362" s="6"/>
      <c r="H362" s="6"/>
      <c r="I362" s="6"/>
      <c r="J362" s="6"/>
      <c r="K362" s="6"/>
      <c r="L362" s="6"/>
    </row>
    <row r="363" spans="2:12" x14ac:dyDescent="0.25">
      <c r="B363" s="6"/>
      <c r="C363" s="63"/>
      <c r="D363" s="6"/>
      <c r="E363" s="6"/>
      <c r="F363" s="6"/>
      <c r="G363" s="6"/>
      <c r="H363" s="6"/>
      <c r="I363" s="6"/>
      <c r="J363" s="6"/>
      <c r="K363" s="6"/>
      <c r="L363" s="6"/>
    </row>
    <row r="364" spans="2:12" x14ac:dyDescent="0.25">
      <c r="B364" s="6"/>
      <c r="C364" s="63"/>
      <c r="D364" s="6"/>
      <c r="E364" s="6"/>
      <c r="F364" s="6"/>
      <c r="G364" s="6"/>
      <c r="H364" s="6"/>
      <c r="I364" s="6"/>
      <c r="J364" s="6"/>
      <c r="K364" s="6"/>
      <c r="L364" s="6"/>
    </row>
    <row r="365" spans="2:12" x14ac:dyDescent="0.25">
      <c r="B365" s="6"/>
      <c r="C365" s="63"/>
      <c r="D365" s="6"/>
      <c r="E365" s="6"/>
      <c r="F365" s="6"/>
      <c r="G365" s="6"/>
      <c r="H365" s="6"/>
      <c r="I365" s="6"/>
      <c r="J365" s="6"/>
      <c r="K365" s="6"/>
      <c r="L365" s="6"/>
    </row>
    <row r="366" spans="2:12" x14ac:dyDescent="0.25">
      <c r="B366" s="6"/>
      <c r="C366" s="63"/>
      <c r="D366" s="6"/>
      <c r="E366" s="6"/>
      <c r="F366" s="6"/>
      <c r="G366" s="6"/>
      <c r="H366" s="6"/>
      <c r="I366" s="6"/>
      <c r="J366" s="6"/>
      <c r="K366" s="6"/>
      <c r="L366" s="6"/>
    </row>
    <row r="367" spans="2:12" x14ac:dyDescent="0.25">
      <c r="B367" s="6"/>
      <c r="C367" s="63"/>
      <c r="D367" s="6"/>
      <c r="E367" s="6"/>
      <c r="F367" s="6"/>
      <c r="G367" s="6"/>
      <c r="H367" s="6"/>
      <c r="I367" s="6"/>
      <c r="J367" s="6"/>
      <c r="K367" s="6"/>
      <c r="L367" s="6"/>
    </row>
    <row r="368" spans="2:12" x14ac:dyDescent="0.25">
      <c r="B368" s="6"/>
      <c r="C368" s="63"/>
      <c r="D368" s="6"/>
      <c r="E368" s="6"/>
      <c r="F368" s="6"/>
      <c r="G368" s="6"/>
      <c r="H368" s="6"/>
      <c r="I368" s="6"/>
      <c r="J368" s="6"/>
      <c r="K368" s="6"/>
      <c r="L368" s="6"/>
    </row>
    <row r="369" spans="2:12" x14ac:dyDescent="0.25">
      <c r="B369" s="6"/>
      <c r="C369" s="63"/>
      <c r="D369" s="6"/>
      <c r="E369" s="6"/>
      <c r="F369" s="6"/>
      <c r="G369" s="6"/>
      <c r="H369" s="6"/>
      <c r="I369" s="6"/>
      <c r="J369" s="6"/>
      <c r="K369" s="6"/>
      <c r="L369" s="6"/>
    </row>
    <row r="370" spans="2:12" x14ac:dyDescent="0.25">
      <c r="B370" s="6"/>
      <c r="C370" s="63"/>
      <c r="D370" s="6"/>
      <c r="E370" s="6"/>
      <c r="F370" s="6"/>
      <c r="G370" s="6"/>
      <c r="H370" s="6"/>
      <c r="I370" s="6"/>
      <c r="J370" s="6"/>
      <c r="K370" s="6"/>
      <c r="L370" s="6"/>
    </row>
    <row r="371" spans="2:12" x14ac:dyDescent="0.25">
      <c r="B371" s="6"/>
      <c r="C371" s="63"/>
      <c r="D371" s="6"/>
      <c r="E371" s="6"/>
      <c r="F371" s="6"/>
      <c r="G371" s="6"/>
      <c r="H371" s="6"/>
      <c r="I371" s="6"/>
      <c r="J371" s="6"/>
      <c r="K371" s="6"/>
      <c r="L371" s="6"/>
    </row>
    <row r="372" spans="2:12" x14ac:dyDescent="0.25">
      <c r="B372" s="6"/>
      <c r="C372" s="63"/>
      <c r="D372" s="6"/>
      <c r="E372" s="6"/>
      <c r="F372" s="6"/>
      <c r="G372" s="6"/>
      <c r="H372" s="6"/>
      <c r="I372" s="6"/>
      <c r="J372" s="6"/>
      <c r="K372" s="6"/>
      <c r="L372" s="6"/>
    </row>
    <row r="373" spans="2:12" x14ac:dyDescent="0.25">
      <c r="B373" s="6"/>
      <c r="C373" s="63"/>
      <c r="D373" s="6"/>
      <c r="E373" s="6"/>
      <c r="F373" s="6"/>
      <c r="G373" s="6"/>
      <c r="H373" s="6"/>
      <c r="I373" s="6"/>
      <c r="J373" s="6"/>
      <c r="K373" s="6"/>
      <c r="L373" s="6"/>
    </row>
    <row r="374" spans="2:12" x14ac:dyDescent="0.25">
      <c r="B374" s="6"/>
      <c r="C374" s="63"/>
      <c r="D374" s="6"/>
      <c r="E374" s="6"/>
      <c r="F374" s="6"/>
      <c r="G374" s="6"/>
      <c r="H374" s="6"/>
      <c r="I374" s="6"/>
      <c r="J374" s="6"/>
      <c r="K374" s="6"/>
      <c r="L374" s="6"/>
    </row>
    <row r="375" spans="2:12" x14ac:dyDescent="0.25">
      <c r="B375" s="6"/>
      <c r="C375" s="63"/>
      <c r="D375" s="6"/>
      <c r="E375" s="6"/>
      <c r="F375" s="6"/>
      <c r="G375" s="6"/>
      <c r="H375" s="6"/>
      <c r="I375" s="6"/>
      <c r="J375" s="6"/>
      <c r="K375" s="6"/>
      <c r="L375" s="6"/>
    </row>
    <row r="376" spans="2:12" x14ac:dyDescent="0.25">
      <c r="B376" s="6"/>
      <c r="C376" s="63"/>
      <c r="D376" s="6"/>
      <c r="E376" s="6"/>
      <c r="F376" s="6"/>
      <c r="G376" s="6"/>
      <c r="H376" s="6"/>
      <c r="I376" s="6"/>
      <c r="J376" s="6"/>
      <c r="K376" s="6"/>
      <c r="L376" s="6"/>
    </row>
    <row r="377" spans="2:12" x14ac:dyDescent="0.25">
      <c r="B377" s="6"/>
      <c r="C377" s="63"/>
      <c r="D377" s="6"/>
      <c r="E377" s="6"/>
      <c r="F377" s="6"/>
      <c r="G377" s="6"/>
      <c r="H377" s="6"/>
      <c r="I377" s="6"/>
      <c r="J377" s="6"/>
      <c r="K377" s="6"/>
      <c r="L377" s="6"/>
    </row>
    <row r="378" spans="2:12" x14ac:dyDescent="0.25">
      <c r="B378" s="6"/>
      <c r="C378" s="63"/>
      <c r="D378" s="6"/>
      <c r="E378" s="6"/>
      <c r="F378" s="6"/>
      <c r="G378" s="6"/>
      <c r="H378" s="6"/>
      <c r="I378" s="6"/>
      <c r="J378" s="6"/>
      <c r="K378" s="6"/>
      <c r="L378" s="6"/>
    </row>
    <row r="379" spans="2:12" x14ac:dyDescent="0.25">
      <c r="B379" s="6"/>
      <c r="C379" s="63"/>
      <c r="D379" s="6"/>
      <c r="E379" s="6"/>
      <c r="F379" s="6"/>
      <c r="G379" s="6"/>
      <c r="H379" s="6"/>
      <c r="I379" s="6"/>
      <c r="J379" s="6"/>
      <c r="K379" s="6"/>
      <c r="L379" s="6"/>
    </row>
    <row r="380" spans="2:12" x14ac:dyDescent="0.25">
      <c r="B380" s="6"/>
      <c r="C380" s="63"/>
      <c r="D380" s="6"/>
      <c r="E380" s="6"/>
      <c r="F380" s="6"/>
      <c r="G380" s="6"/>
      <c r="H380" s="6"/>
      <c r="I380" s="6"/>
      <c r="J380" s="6"/>
      <c r="K380" s="6"/>
      <c r="L380" s="6"/>
    </row>
    <row r="381" spans="2:12" x14ac:dyDescent="0.25">
      <c r="B381" s="6"/>
      <c r="C381" s="63"/>
      <c r="D381" s="6"/>
      <c r="E381" s="6"/>
      <c r="F381" s="6"/>
      <c r="G381" s="6"/>
      <c r="H381" s="6"/>
      <c r="I381" s="6"/>
      <c r="J381" s="6"/>
      <c r="K381" s="6"/>
      <c r="L381" s="6"/>
    </row>
    <row r="382" spans="2:12" x14ac:dyDescent="0.25">
      <c r="B382" s="6"/>
      <c r="C382" s="63"/>
      <c r="D382" s="6"/>
      <c r="E382" s="6"/>
      <c r="F382" s="6"/>
      <c r="G382" s="6"/>
      <c r="H382" s="6"/>
      <c r="I382" s="6"/>
      <c r="J382" s="6"/>
      <c r="K382" s="6"/>
      <c r="L382" s="6"/>
    </row>
    <row r="383" spans="2:12" x14ac:dyDescent="0.25">
      <c r="B383" s="6"/>
      <c r="C383" s="63"/>
      <c r="D383" s="6"/>
      <c r="E383" s="6"/>
      <c r="F383" s="6"/>
      <c r="G383" s="6"/>
      <c r="H383" s="6"/>
      <c r="I383" s="6"/>
      <c r="J383" s="6"/>
      <c r="K383" s="6"/>
      <c r="L383" s="6"/>
    </row>
    <row r="384" spans="2:12" x14ac:dyDescent="0.25">
      <c r="B384" s="6"/>
      <c r="C384" s="63"/>
      <c r="D384" s="6"/>
      <c r="E384" s="6"/>
      <c r="F384" s="6"/>
      <c r="G384" s="6"/>
      <c r="H384" s="6"/>
      <c r="I384" s="6"/>
      <c r="J384" s="6"/>
      <c r="K384" s="6"/>
      <c r="L384" s="6"/>
    </row>
    <row r="385" spans="2:12" x14ac:dyDescent="0.25">
      <c r="B385" s="6"/>
      <c r="C385" s="63"/>
      <c r="D385" s="6"/>
      <c r="E385" s="6"/>
      <c r="F385" s="6"/>
      <c r="G385" s="6"/>
      <c r="H385" s="6"/>
      <c r="I385" s="6"/>
      <c r="J385" s="6"/>
      <c r="K385" s="6"/>
      <c r="L385" s="6"/>
    </row>
    <row r="386" spans="2:12" x14ac:dyDescent="0.25">
      <c r="B386" s="6"/>
      <c r="C386" s="63"/>
      <c r="D386" s="6"/>
      <c r="E386" s="6"/>
      <c r="F386" s="6"/>
      <c r="G386" s="6"/>
      <c r="H386" s="6"/>
      <c r="I386" s="6"/>
      <c r="J386" s="6"/>
      <c r="K386" s="6"/>
      <c r="L386" s="6"/>
    </row>
    <row r="387" spans="2:12" x14ac:dyDescent="0.25">
      <c r="B387" s="6"/>
      <c r="C387" s="63"/>
      <c r="D387" s="6"/>
      <c r="E387" s="6"/>
      <c r="F387" s="6"/>
      <c r="G387" s="6"/>
      <c r="H387" s="6"/>
      <c r="I387" s="6"/>
      <c r="J387" s="6"/>
      <c r="K387" s="6"/>
      <c r="L387" s="6"/>
    </row>
    <row r="388" spans="2:12" x14ac:dyDescent="0.25">
      <c r="B388" s="6"/>
      <c r="C388" s="63"/>
      <c r="D388" s="6"/>
      <c r="E388" s="6"/>
      <c r="F388" s="6"/>
      <c r="G388" s="6"/>
      <c r="H388" s="6"/>
      <c r="I388" s="6"/>
      <c r="J388" s="6"/>
      <c r="K388" s="6"/>
      <c r="L388" s="6"/>
    </row>
    <row r="389" spans="2:12" x14ac:dyDescent="0.25">
      <c r="B389" s="6"/>
      <c r="C389" s="63"/>
      <c r="D389" s="6"/>
      <c r="E389" s="6"/>
      <c r="F389" s="6"/>
      <c r="G389" s="6"/>
      <c r="H389" s="6"/>
      <c r="I389" s="6"/>
      <c r="J389" s="6"/>
      <c r="K389" s="6"/>
      <c r="L389" s="6"/>
    </row>
    <row r="390" spans="2:12" x14ac:dyDescent="0.25">
      <c r="B390" s="6"/>
      <c r="C390" s="63"/>
      <c r="D390" s="6"/>
      <c r="E390" s="6"/>
      <c r="F390" s="6"/>
      <c r="G390" s="6"/>
      <c r="H390" s="6"/>
      <c r="I390" s="6"/>
      <c r="J390" s="6"/>
      <c r="K390" s="6"/>
      <c r="L390" s="6"/>
    </row>
    <row r="391" spans="2:12" x14ac:dyDescent="0.25">
      <c r="B391" s="6"/>
      <c r="C391" s="63"/>
      <c r="D391" s="6"/>
      <c r="E391" s="6"/>
      <c r="F391" s="6"/>
      <c r="G391" s="6"/>
      <c r="H391" s="6"/>
      <c r="I391" s="6"/>
      <c r="J391" s="6"/>
      <c r="K391" s="6"/>
      <c r="L391" s="6"/>
    </row>
    <row r="392" spans="2:12" x14ac:dyDescent="0.25">
      <c r="B392" s="6"/>
      <c r="C392" s="63"/>
      <c r="D392" s="6"/>
      <c r="E392" s="6"/>
      <c r="F392" s="6"/>
      <c r="G392" s="6"/>
      <c r="H392" s="6"/>
      <c r="I392" s="6"/>
      <c r="J392" s="6"/>
      <c r="K392" s="6"/>
      <c r="L392" s="6"/>
    </row>
    <row r="393" spans="2:12" x14ac:dyDescent="0.25">
      <c r="B393" s="6"/>
      <c r="C393" s="63"/>
      <c r="D393" s="6"/>
      <c r="E393" s="6"/>
      <c r="F393" s="6"/>
      <c r="G393" s="6"/>
      <c r="H393" s="6"/>
      <c r="I393" s="6"/>
      <c r="J393" s="6"/>
      <c r="K393" s="6"/>
      <c r="L393" s="6"/>
    </row>
    <row r="394" spans="2:12" x14ac:dyDescent="0.25">
      <c r="B394" s="6"/>
      <c r="C394" s="63"/>
      <c r="D394" s="6"/>
      <c r="E394" s="6"/>
      <c r="F394" s="6"/>
      <c r="G394" s="6"/>
      <c r="H394" s="6"/>
      <c r="I394" s="6"/>
      <c r="J394" s="6"/>
      <c r="K394" s="6"/>
      <c r="L394" s="6"/>
    </row>
    <row r="395" spans="2:12" x14ac:dyDescent="0.25">
      <c r="B395" s="6"/>
      <c r="C395" s="63"/>
      <c r="D395" s="6"/>
      <c r="E395" s="6"/>
      <c r="F395" s="6"/>
      <c r="G395" s="6"/>
      <c r="H395" s="6"/>
      <c r="I395" s="6"/>
      <c r="J395" s="6"/>
      <c r="K395" s="6"/>
      <c r="L395" s="6"/>
    </row>
    <row r="396" spans="2:12" x14ac:dyDescent="0.25">
      <c r="B396" s="6"/>
      <c r="C396" s="63"/>
      <c r="D396" s="6"/>
      <c r="E396" s="6"/>
      <c r="F396" s="6"/>
      <c r="G396" s="6"/>
      <c r="H396" s="6"/>
      <c r="I396" s="6"/>
      <c r="J396" s="6"/>
      <c r="K396" s="6"/>
      <c r="L396" s="6"/>
    </row>
    <row r="397" spans="2:12" x14ac:dyDescent="0.25">
      <c r="B397" s="6"/>
      <c r="C397" s="63"/>
      <c r="D397" s="6"/>
      <c r="E397" s="6"/>
      <c r="F397" s="6"/>
      <c r="G397" s="6"/>
      <c r="H397" s="6"/>
      <c r="I397" s="6"/>
      <c r="J397" s="6"/>
      <c r="K397" s="6"/>
      <c r="L397" s="6"/>
    </row>
    <row r="398" spans="2:12" x14ac:dyDescent="0.25">
      <c r="B398" s="6"/>
      <c r="C398" s="63"/>
      <c r="D398" s="6"/>
      <c r="E398" s="6"/>
      <c r="F398" s="6"/>
      <c r="G398" s="6"/>
      <c r="H398" s="6"/>
      <c r="I398" s="6"/>
      <c r="J398" s="6"/>
      <c r="K398" s="6"/>
      <c r="L398" s="6"/>
    </row>
    <row r="399" spans="2:12" x14ac:dyDescent="0.25">
      <c r="B399" s="6"/>
      <c r="C399" s="63"/>
      <c r="D399" s="6"/>
      <c r="E399" s="6"/>
      <c r="F399" s="6"/>
      <c r="G399" s="6"/>
      <c r="H399" s="6"/>
      <c r="I399" s="6"/>
      <c r="J399" s="6"/>
      <c r="K399" s="6"/>
      <c r="L399" s="6"/>
    </row>
    <row r="400" spans="2:12" x14ac:dyDescent="0.25">
      <c r="B400" s="6"/>
      <c r="C400" s="63"/>
      <c r="D400" s="6"/>
      <c r="E400" s="6"/>
      <c r="F400" s="6"/>
      <c r="G400" s="6"/>
      <c r="H400" s="6"/>
      <c r="I400" s="6"/>
      <c r="J400" s="6"/>
      <c r="K400" s="6"/>
      <c r="L400" s="6"/>
    </row>
    <row r="401" spans="2:12" x14ac:dyDescent="0.25">
      <c r="B401" s="6"/>
      <c r="C401" s="63"/>
      <c r="D401" s="6"/>
      <c r="E401" s="6"/>
      <c r="F401" s="6"/>
      <c r="G401" s="6"/>
      <c r="H401" s="6"/>
      <c r="I401" s="6"/>
      <c r="J401" s="6"/>
      <c r="K401" s="6"/>
      <c r="L401" s="6"/>
    </row>
    <row r="402" spans="2:12" x14ac:dyDescent="0.25">
      <c r="B402" s="6"/>
      <c r="C402" s="63"/>
      <c r="D402" s="6"/>
      <c r="E402" s="6"/>
      <c r="F402" s="6"/>
      <c r="G402" s="6"/>
      <c r="H402" s="6"/>
      <c r="I402" s="6"/>
      <c r="J402" s="6"/>
      <c r="K402" s="6"/>
      <c r="L402" s="6"/>
    </row>
    <row r="403" spans="2:12" x14ac:dyDescent="0.25">
      <c r="B403" s="6"/>
      <c r="C403" s="63"/>
      <c r="D403" s="6"/>
      <c r="E403" s="6"/>
      <c r="F403" s="6"/>
      <c r="G403" s="6"/>
      <c r="H403" s="6"/>
      <c r="I403" s="6"/>
      <c r="J403" s="6"/>
      <c r="K403" s="6"/>
      <c r="L403" s="6"/>
    </row>
    <row r="404" spans="2:12" x14ac:dyDescent="0.25">
      <c r="B404" s="6"/>
      <c r="C404" s="63"/>
      <c r="D404" s="6"/>
      <c r="E404" s="6"/>
      <c r="F404" s="6"/>
      <c r="G404" s="6"/>
      <c r="H404" s="6"/>
      <c r="I404" s="6"/>
      <c r="J404" s="6"/>
      <c r="K404" s="6"/>
      <c r="L404" s="6"/>
    </row>
    <row r="405" spans="2:12" x14ac:dyDescent="0.25">
      <c r="B405" s="6"/>
      <c r="C405" s="63"/>
      <c r="D405" s="6"/>
      <c r="E405" s="6"/>
      <c r="F405" s="6"/>
      <c r="G405" s="6"/>
      <c r="H405" s="6"/>
      <c r="I405" s="6"/>
      <c r="J405" s="6"/>
      <c r="K405" s="6"/>
      <c r="L405" s="6"/>
    </row>
    <row r="406" spans="2:12" x14ac:dyDescent="0.25">
      <c r="B406" s="6"/>
      <c r="C406" s="63"/>
      <c r="D406" s="6"/>
      <c r="E406" s="6"/>
      <c r="F406" s="6"/>
      <c r="G406" s="6"/>
      <c r="H406" s="6"/>
      <c r="I406" s="6"/>
      <c r="J406" s="6"/>
      <c r="K406" s="6"/>
      <c r="L406" s="6"/>
    </row>
    <row r="407" spans="2:12" x14ac:dyDescent="0.25">
      <c r="B407" s="6"/>
      <c r="C407" s="63"/>
      <c r="D407" s="6"/>
      <c r="E407" s="6"/>
      <c r="F407" s="6"/>
      <c r="G407" s="6"/>
      <c r="H407" s="6"/>
      <c r="I407" s="6"/>
      <c r="J407" s="6"/>
      <c r="K407" s="6"/>
      <c r="L407" s="6"/>
    </row>
    <row r="408" spans="2:12" x14ac:dyDescent="0.25">
      <c r="B408" s="6"/>
      <c r="C408" s="63"/>
      <c r="D408" s="6"/>
      <c r="E408" s="6"/>
      <c r="F408" s="6"/>
      <c r="G408" s="6"/>
      <c r="H408" s="6"/>
      <c r="I408" s="6"/>
      <c r="J408" s="6"/>
      <c r="K408" s="6"/>
      <c r="L408" s="6"/>
    </row>
    <row r="409" spans="2:12" x14ac:dyDescent="0.25">
      <c r="B409" s="6"/>
      <c r="C409" s="63"/>
      <c r="D409" s="6"/>
      <c r="E409" s="6"/>
      <c r="F409" s="6"/>
      <c r="G409" s="6"/>
      <c r="H409" s="6"/>
      <c r="I409" s="6"/>
      <c r="J409" s="6"/>
      <c r="K409" s="6"/>
      <c r="L409" s="6"/>
    </row>
    <row r="410" spans="2:12" x14ac:dyDescent="0.25">
      <c r="B410" s="6"/>
      <c r="C410" s="63"/>
      <c r="D410" s="6"/>
      <c r="E410" s="6"/>
      <c r="F410" s="6"/>
      <c r="G410" s="6"/>
      <c r="H410" s="6"/>
      <c r="I410" s="6"/>
      <c r="J410" s="6"/>
      <c r="K410" s="6"/>
      <c r="L410" s="6"/>
    </row>
    <row r="411" spans="2:12" x14ac:dyDescent="0.25">
      <c r="B411" s="6"/>
      <c r="C411" s="63"/>
      <c r="D411" s="6"/>
      <c r="E411" s="6"/>
      <c r="F411" s="6"/>
      <c r="G411" s="6"/>
      <c r="H411" s="6"/>
      <c r="I411" s="6"/>
      <c r="J411" s="6"/>
      <c r="K411" s="6"/>
      <c r="L411" s="6"/>
    </row>
    <row r="412" spans="2:12" x14ac:dyDescent="0.25">
      <c r="B412" s="6"/>
      <c r="C412" s="63"/>
      <c r="D412" s="6"/>
      <c r="E412" s="6"/>
      <c r="F412" s="6"/>
      <c r="G412" s="6"/>
      <c r="H412" s="6"/>
      <c r="I412" s="6"/>
      <c r="J412" s="6"/>
      <c r="K412" s="6"/>
      <c r="L412" s="6"/>
    </row>
    <row r="413" spans="2:12" x14ac:dyDescent="0.25">
      <c r="B413" s="6"/>
      <c r="C413" s="63"/>
      <c r="D413" s="6"/>
      <c r="E413" s="6"/>
      <c r="F413" s="6"/>
      <c r="G413" s="6"/>
      <c r="H413" s="6"/>
      <c r="I413" s="6"/>
      <c r="J413" s="6"/>
      <c r="K413" s="6"/>
      <c r="L413" s="6"/>
    </row>
    <row r="414" spans="2:12" x14ac:dyDescent="0.25">
      <c r="B414" s="6"/>
      <c r="C414" s="63"/>
      <c r="D414" s="6"/>
      <c r="E414" s="6"/>
      <c r="F414" s="6"/>
      <c r="G414" s="6"/>
      <c r="H414" s="6"/>
      <c r="I414" s="6"/>
      <c r="J414" s="6"/>
      <c r="K414" s="6"/>
      <c r="L414" s="6"/>
    </row>
    <row r="415" spans="2:12" x14ac:dyDescent="0.25">
      <c r="B415" s="6"/>
      <c r="C415" s="63"/>
      <c r="D415" s="6"/>
      <c r="E415" s="6"/>
      <c r="F415" s="6"/>
      <c r="G415" s="6"/>
      <c r="H415" s="6"/>
      <c r="I415" s="6"/>
      <c r="J415" s="6"/>
      <c r="K415" s="6"/>
      <c r="L415" s="6"/>
    </row>
    <row r="416" spans="2:12" x14ac:dyDescent="0.25">
      <c r="B416" s="6"/>
      <c r="C416" s="63"/>
      <c r="D416" s="6"/>
      <c r="E416" s="6"/>
      <c r="F416" s="6"/>
      <c r="G416" s="6"/>
      <c r="H416" s="6"/>
      <c r="I416" s="6"/>
      <c r="J416" s="6"/>
      <c r="K416" s="6"/>
      <c r="L416" s="6"/>
    </row>
    <row r="417" spans="2:12" x14ac:dyDescent="0.25">
      <c r="B417" s="6"/>
      <c r="C417" s="63"/>
      <c r="D417" s="6"/>
      <c r="E417" s="6"/>
      <c r="F417" s="6"/>
      <c r="G417" s="6"/>
      <c r="H417" s="6"/>
      <c r="I417" s="6"/>
      <c r="J417" s="6"/>
      <c r="K417" s="6"/>
      <c r="L417" s="6"/>
    </row>
    <row r="418" spans="2:12" x14ac:dyDescent="0.25">
      <c r="B418" s="6"/>
      <c r="C418" s="63"/>
      <c r="D418" s="6"/>
      <c r="E418" s="6"/>
      <c r="F418" s="6"/>
      <c r="G418" s="6"/>
      <c r="H418" s="6"/>
      <c r="I418" s="6"/>
      <c r="J418" s="6"/>
      <c r="K418" s="6"/>
      <c r="L418" s="6"/>
    </row>
    <row r="419" spans="2:12" x14ac:dyDescent="0.25">
      <c r="B419" s="6"/>
      <c r="C419" s="63"/>
      <c r="D419" s="6"/>
      <c r="E419" s="6"/>
      <c r="F419" s="6"/>
      <c r="G419" s="6"/>
      <c r="H419" s="6"/>
      <c r="I419" s="6"/>
      <c r="J419" s="6"/>
      <c r="K419" s="6"/>
      <c r="L419" s="6"/>
    </row>
    <row r="420" spans="2:12" x14ac:dyDescent="0.25">
      <c r="B420" s="6"/>
      <c r="C420" s="63"/>
      <c r="D420" s="6"/>
      <c r="E420" s="6"/>
      <c r="F420" s="6"/>
      <c r="G420" s="6"/>
      <c r="H420" s="6"/>
      <c r="I420" s="6"/>
      <c r="J420" s="6"/>
      <c r="K420" s="6"/>
      <c r="L420" s="6"/>
    </row>
    <row r="421" spans="2:12" x14ac:dyDescent="0.25">
      <c r="B421" s="6"/>
      <c r="C421" s="63"/>
      <c r="D421" s="6"/>
      <c r="E421" s="6"/>
      <c r="F421" s="6"/>
      <c r="G421" s="6"/>
      <c r="H421" s="6"/>
      <c r="I421" s="6"/>
      <c r="J421" s="6"/>
      <c r="K421" s="6"/>
      <c r="L421" s="6"/>
    </row>
    <row r="422" spans="2:12" x14ac:dyDescent="0.25">
      <c r="B422" s="6"/>
      <c r="C422" s="63"/>
      <c r="D422" s="6"/>
      <c r="E422" s="6"/>
      <c r="F422" s="6"/>
      <c r="G422" s="6"/>
      <c r="H422" s="6"/>
      <c r="I422" s="6"/>
      <c r="J422" s="6"/>
      <c r="K422" s="6"/>
      <c r="L422" s="6"/>
    </row>
    <row r="423" spans="2:12" x14ac:dyDescent="0.25">
      <c r="B423" s="6"/>
      <c r="C423" s="63"/>
      <c r="D423" s="6"/>
      <c r="E423" s="6"/>
      <c r="F423" s="6"/>
      <c r="G423" s="6"/>
      <c r="H423" s="6"/>
      <c r="I423" s="6"/>
      <c r="J423" s="6"/>
      <c r="K423" s="6"/>
      <c r="L423" s="6"/>
    </row>
    <row r="424" spans="2:12" x14ac:dyDescent="0.25">
      <c r="B424" s="6"/>
      <c r="C424" s="63"/>
      <c r="D424" s="6"/>
      <c r="E424" s="6"/>
      <c r="F424" s="6"/>
      <c r="G424" s="6"/>
      <c r="H424" s="6"/>
      <c r="I424" s="6"/>
      <c r="J424" s="6"/>
      <c r="K424" s="6"/>
      <c r="L424" s="6"/>
    </row>
    <row r="425" spans="2:12" x14ac:dyDescent="0.25">
      <c r="B425" s="6"/>
      <c r="C425" s="63"/>
      <c r="D425" s="6"/>
      <c r="E425" s="6"/>
      <c r="F425" s="6"/>
      <c r="G425" s="6"/>
      <c r="H425" s="6"/>
      <c r="I425" s="6"/>
      <c r="J425" s="6"/>
      <c r="K425" s="6"/>
      <c r="L425" s="6"/>
    </row>
    <row r="426" spans="2:12" x14ac:dyDescent="0.25">
      <c r="B426" s="6"/>
      <c r="C426" s="63"/>
      <c r="D426" s="6"/>
      <c r="E426" s="6"/>
      <c r="F426" s="6"/>
      <c r="G426" s="6"/>
      <c r="H426" s="6"/>
      <c r="I426" s="6"/>
      <c r="J426" s="6"/>
      <c r="K426" s="6"/>
      <c r="L426" s="6"/>
    </row>
    <row r="427" spans="2:12" x14ac:dyDescent="0.25">
      <c r="B427" s="6"/>
      <c r="C427" s="63"/>
      <c r="D427" s="6"/>
      <c r="E427" s="6"/>
      <c r="F427" s="6"/>
      <c r="G427" s="6"/>
      <c r="H427" s="6"/>
      <c r="I427" s="6"/>
      <c r="J427" s="6"/>
      <c r="K427" s="6"/>
      <c r="L427" s="6"/>
    </row>
    <row r="428" spans="2:12" x14ac:dyDescent="0.25">
      <c r="B428" s="6"/>
      <c r="C428" s="63"/>
      <c r="D428" s="6"/>
      <c r="E428" s="6"/>
      <c r="F428" s="6"/>
      <c r="G428" s="6"/>
      <c r="H428" s="6"/>
      <c r="I428" s="6"/>
      <c r="J428" s="6"/>
      <c r="K428" s="6"/>
      <c r="L428" s="6"/>
    </row>
    <row r="429" spans="2:12" x14ac:dyDescent="0.25">
      <c r="B429" s="6"/>
      <c r="C429" s="63"/>
      <c r="D429" s="6"/>
      <c r="E429" s="6"/>
      <c r="F429" s="6"/>
      <c r="G429" s="6"/>
      <c r="H429" s="6"/>
      <c r="I429" s="6"/>
      <c r="J429" s="6"/>
      <c r="K429" s="6"/>
      <c r="L429" s="6"/>
    </row>
    <row r="430" spans="2:12" x14ac:dyDescent="0.25">
      <c r="B430" s="6"/>
      <c r="C430" s="63"/>
      <c r="D430" s="6"/>
      <c r="E430" s="6"/>
      <c r="F430" s="6"/>
      <c r="G430" s="6"/>
      <c r="H430" s="6"/>
      <c r="I430" s="6"/>
      <c r="J430" s="6"/>
      <c r="K430" s="6"/>
      <c r="L430" s="6"/>
    </row>
    <row r="431" spans="2:12" x14ac:dyDescent="0.25">
      <c r="B431" s="6"/>
      <c r="C431" s="63"/>
      <c r="D431" s="6"/>
      <c r="E431" s="6"/>
      <c r="F431" s="6"/>
      <c r="G431" s="6"/>
      <c r="H431" s="6"/>
      <c r="I431" s="6"/>
      <c r="J431" s="6"/>
      <c r="K431" s="6"/>
      <c r="L431" s="6"/>
    </row>
    <row r="432" spans="2:12" x14ac:dyDescent="0.25">
      <c r="B432" s="6"/>
      <c r="C432" s="63"/>
      <c r="D432" s="6"/>
      <c r="E432" s="6"/>
      <c r="F432" s="6"/>
      <c r="G432" s="6"/>
      <c r="H432" s="6"/>
      <c r="I432" s="6"/>
      <c r="J432" s="6"/>
      <c r="K432" s="6"/>
      <c r="L432" s="6"/>
    </row>
    <row r="433" spans="2:12" x14ac:dyDescent="0.25">
      <c r="B433" s="6"/>
      <c r="C433" s="63"/>
      <c r="D433" s="6"/>
      <c r="E433" s="6"/>
      <c r="F433" s="6"/>
      <c r="G433" s="6"/>
      <c r="H433" s="6"/>
      <c r="I433" s="6"/>
      <c r="J433" s="6"/>
      <c r="K433" s="6"/>
      <c r="L433" s="6"/>
    </row>
    <row r="434" spans="2:12" x14ac:dyDescent="0.25">
      <c r="B434" s="6"/>
      <c r="C434" s="63"/>
      <c r="D434" s="6"/>
      <c r="E434" s="6"/>
      <c r="F434" s="6"/>
      <c r="G434" s="6"/>
      <c r="H434" s="6"/>
      <c r="I434" s="6"/>
      <c r="J434" s="6"/>
      <c r="K434" s="6"/>
      <c r="L434" s="6"/>
    </row>
    <row r="435" spans="2:12" x14ac:dyDescent="0.25">
      <c r="B435" s="6"/>
      <c r="C435" s="63"/>
      <c r="D435" s="6"/>
      <c r="E435" s="6"/>
      <c r="F435" s="6"/>
      <c r="G435" s="6"/>
      <c r="H435" s="6"/>
      <c r="I435" s="6"/>
      <c r="J435" s="6"/>
      <c r="K435" s="6"/>
      <c r="L435" s="6"/>
    </row>
    <row r="436" spans="2:12" x14ac:dyDescent="0.25">
      <c r="B436" s="6"/>
      <c r="C436" s="63"/>
      <c r="D436" s="6"/>
      <c r="E436" s="6"/>
      <c r="F436" s="6"/>
      <c r="G436" s="6"/>
      <c r="H436" s="6"/>
      <c r="I436" s="6"/>
      <c r="J436" s="6"/>
      <c r="K436" s="6"/>
      <c r="L436" s="6"/>
    </row>
    <row r="437" spans="2:12" x14ac:dyDescent="0.25">
      <c r="B437" s="6"/>
      <c r="C437" s="63"/>
      <c r="D437" s="6"/>
      <c r="E437" s="6"/>
      <c r="F437" s="6"/>
      <c r="G437" s="6"/>
      <c r="H437" s="6"/>
      <c r="I437" s="6"/>
      <c r="J437" s="6"/>
      <c r="K437" s="6"/>
      <c r="L437" s="6"/>
    </row>
    <row r="438" spans="2:12" x14ac:dyDescent="0.25">
      <c r="B438" s="6"/>
      <c r="C438" s="63"/>
      <c r="D438" s="6"/>
      <c r="E438" s="6"/>
      <c r="F438" s="6"/>
      <c r="G438" s="6"/>
      <c r="H438" s="6"/>
      <c r="I438" s="6"/>
      <c r="J438" s="6"/>
      <c r="K438" s="6"/>
      <c r="L438" s="6"/>
    </row>
    <row r="439" spans="2:12" x14ac:dyDescent="0.25">
      <c r="B439" s="6"/>
      <c r="C439" s="63"/>
      <c r="D439" s="6"/>
      <c r="E439" s="6"/>
      <c r="F439" s="6"/>
      <c r="G439" s="6"/>
      <c r="H439" s="6"/>
      <c r="I439" s="6"/>
      <c r="J439" s="6"/>
      <c r="K439" s="6"/>
      <c r="L439" s="6"/>
    </row>
    <row r="440" spans="2:12" x14ac:dyDescent="0.25">
      <c r="B440" s="6"/>
      <c r="C440" s="63"/>
      <c r="D440" s="6"/>
      <c r="E440" s="6"/>
      <c r="F440" s="6"/>
      <c r="G440" s="6"/>
      <c r="H440" s="6"/>
      <c r="I440" s="6"/>
      <c r="J440" s="6"/>
      <c r="K440" s="6"/>
      <c r="L440" s="6"/>
    </row>
    <row r="441" spans="2:12" x14ac:dyDescent="0.25">
      <c r="B441" s="6"/>
      <c r="C441" s="63"/>
      <c r="D441" s="6"/>
      <c r="E441" s="6"/>
      <c r="F441" s="6"/>
      <c r="G441" s="6"/>
      <c r="H441" s="6"/>
      <c r="I441" s="6"/>
      <c r="J441" s="6"/>
      <c r="K441" s="6"/>
      <c r="L441" s="6"/>
    </row>
    <row r="442" spans="2:12" x14ac:dyDescent="0.25">
      <c r="B442" s="6"/>
      <c r="C442" s="63"/>
      <c r="D442" s="6"/>
      <c r="E442" s="6"/>
      <c r="F442" s="6"/>
      <c r="G442" s="6"/>
      <c r="H442" s="6"/>
      <c r="I442" s="6"/>
      <c r="J442" s="6"/>
      <c r="K442" s="6"/>
      <c r="L442" s="6"/>
    </row>
    <row r="443" spans="2:12" x14ac:dyDescent="0.25">
      <c r="B443" s="6"/>
      <c r="C443" s="63"/>
      <c r="D443" s="6"/>
      <c r="E443" s="6"/>
      <c r="F443" s="6"/>
      <c r="G443" s="6"/>
      <c r="H443" s="6"/>
      <c r="I443" s="6"/>
      <c r="J443" s="6"/>
      <c r="K443" s="6"/>
      <c r="L443" s="6"/>
    </row>
    <row r="444" spans="2:12" x14ac:dyDescent="0.25">
      <c r="B444" s="6"/>
      <c r="C444" s="63"/>
      <c r="D444" s="6"/>
      <c r="E444" s="6"/>
      <c r="F444" s="6"/>
      <c r="G444" s="6"/>
      <c r="H444" s="6"/>
      <c r="I444" s="6"/>
      <c r="J444" s="6"/>
      <c r="K444" s="6"/>
      <c r="L444" s="6"/>
    </row>
    <row r="445" spans="2:12" x14ac:dyDescent="0.25">
      <c r="B445" s="6"/>
      <c r="C445" s="63"/>
      <c r="D445" s="6"/>
      <c r="E445" s="6"/>
      <c r="F445" s="6"/>
      <c r="G445" s="6"/>
      <c r="H445" s="6"/>
      <c r="I445" s="6"/>
      <c r="J445" s="6"/>
      <c r="K445" s="6"/>
      <c r="L445" s="6"/>
    </row>
    <row r="446" spans="2:12" x14ac:dyDescent="0.25">
      <c r="B446" s="6"/>
      <c r="C446" s="63"/>
      <c r="D446" s="6"/>
      <c r="E446" s="6"/>
      <c r="F446" s="6"/>
      <c r="G446" s="6"/>
      <c r="H446" s="6"/>
      <c r="I446" s="6"/>
      <c r="J446" s="6"/>
      <c r="K446" s="6"/>
      <c r="L446" s="6"/>
    </row>
    <row r="447" spans="2:12" x14ac:dyDescent="0.25">
      <c r="B447" s="6"/>
      <c r="C447" s="63"/>
      <c r="D447" s="6"/>
      <c r="E447" s="6"/>
      <c r="F447" s="6"/>
      <c r="G447" s="6"/>
      <c r="H447" s="6"/>
      <c r="I447" s="6"/>
      <c r="J447" s="6"/>
      <c r="K447" s="6"/>
      <c r="L447" s="6"/>
    </row>
    <row r="448" spans="2:12" x14ac:dyDescent="0.25">
      <c r="B448" s="6"/>
      <c r="C448" s="63"/>
      <c r="D448" s="6"/>
      <c r="E448" s="6"/>
      <c r="F448" s="6"/>
      <c r="G448" s="6"/>
      <c r="H448" s="6"/>
      <c r="I448" s="6"/>
      <c r="J448" s="6"/>
      <c r="K448" s="6"/>
      <c r="L448" s="6"/>
    </row>
    <row r="449" spans="2:12" x14ac:dyDescent="0.25">
      <c r="B449" s="6"/>
      <c r="C449" s="63"/>
      <c r="D449" s="6"/>
      <c r="E449" s="6"/>
      <c r="F449" s="6"/>
      <c r="G449" s="6"/>
      <c r="H449" s="6"/>
      <c r="I449" s="6"/>
      <c r="J449" s="6"/>
      <c r="K449" s="6"/>
      <c r="L449" s="6"/>
    </row>
    <row r="450" spans="2:12" x14ac:dyDescent="0.25">
      <c r="B450" s="6"/>
      <c r="C450" s="63"/>
      <c r="D450" s="6"/>
      <c r="E450" s="6"/>
      <c r="F450" s="6"/>
      <c r="G450" s="6"/>
      <c r="H450" s="6"/>
      <c r="I450" s="6"/>
      <c r="J450" s="6"/>
      <c r="K450" s="6"/>
      <c r="L450" s="6"/>
    </row>
    <row r="451" spans="2:12" x14ac:dyDescent="0.25">
      <c r="B451" s="6"/>
      <c r="C451" s="63"/>
      <c r="D451" s="6"/>
      <c r="E451" s="6"/>
      <c r="F451" s="6"/>
      <c r="G451" s="6"/>
      <c r="H451" s="6"/>
      <c r="I451" s="6"/>
      <c r="J451" s="6"/>
      <c r="K451" s="6"/>
      <c r="L451" s="6"/>
    </row>
    <row r="452" spans="2:12" x14ac:dyDescent="0.25">
      <c r="B452" s="6"/>
      <c r="C452" s="63"/>
      <c r="D452" s="6"/>
      <c r="E452" s="6"/>
      <c r="F452" s="6"/>
      <c r="G452" s="6"/>
      <c r="H452" s="6"/>
      <c r="I452" s="6"/>
      <c r="J452" s="6"/>
      <c r="K452" s="6"/>
      <c r="L452" s="6"/>
    </row>
    <row r="453" spans="2:12" x14ac:dyDescent="0.25">
      <c r="B453" s="6"/>
      <c r="C453" s="63"/>
      <c r="D453" s="6"/>
      <c r="E453" s="6"/>
      <c r="F453" s="6"/>
      <c r="G453" s="6"/>
      <c r="H453" s="6"/>
      <c r="I453" s="6"/>
      <c r="J453" s="6"/>
      <c r="K453" s="6"/>
      <c r="L453" s="6"/>
    </row>
    <row r="454" spans="2:12" x14ac:dyDescent="0.25">
      <c r="B454" s="6"/>
      <c r="C454" s="63"/>
      <c r="D454" s="6"/>
      <c r="E454" s="6"/>
      <c r="F454" s="6"/>
      <c r="G454" s="6"/>
      <c r="H454" s="6"/>
      <c r="I454" s="6"/>
      <c r="J454" s="6"/>
      <c r="K454" s="6"/>
      <c r="L454" s="6"/>
    </row>
    <row r="455" spans="2:12" x14ac:dyDescent="0.25">
      <c r="B455" s="6"/>
      <c r="C455" s="63"/>
      <c r="D455" s="6"/>
      <c r="E455" s="6"/>
      <c r="F455" s="6"/>
      <c r="G455" s="6"/>
      <c r="H455" s="6"/>
      <c r="I455" s="6"/>
      <c r="J455" s="6"/>
      <c r="K455" s="6"/>
      <c r="L455" s="6"/>
    </row>
    <row r="456" spans="2:12" x14ac:dyDescent="0.25">
      <c r="B456" s="6"/>
      <c r="C456" s="63"/>
      <c r="D456" s="6"/>
      <c r="E456" s="6"/>
      <c r="F456" s="6"/>
      <c r="G456" s="6"/>
      <c r="H456" s="6"/>
      <c r="I456" s="6"/>
      <c r="J456" s="6"/>
      <c r="K456" s="6"/>
      <c r="L456" s="6"/>
    </row>
    <row r="457" spans="2:12" x14ac:dyDescent="0.25">
      <c r="B457" s="6"/>
      <c r="C457" s="63"/>
      <c r="D457" s="6"/>
      <c r="E457" s="6"/>
      <c r="F457" s="6"/>
      <c r="G457" s="6"/>
      <c r="H457" s="6"/>
      <c r="I457" s="6"/>
      <c r="J457" s="6"/>
      <c r="K457" s="6"/>
      <c r="L457" s="6"/>
    </row>
    <row r="458" spans="2:12" x14ac:dyDescent="0.25">
      <c r="B458" s="6"/>
      <c r="C458" s="63"/>
      <c r="D458" s="6"/>
      <c r="E458" s="6"/>
      <c r="F458" s="6"/>
      <c r="G458" s="6"/>
      <c r="H458" s="6"/>
      <c r="I458" s="6"/>
      <c r="J458" s="6"/>
      <c r="K458" s="6"/>
      <c r="L458" s="6"/>
    </row>
    <row r="459" spans="2:12" x14ac:dyDescent="0.25">
      <c r="B459" s="6"/>
      <c r="C459" s="63"/>
      <c r="D459" s="6"/>
      <c r="E459" s="6"/>
      <c r="F459" s="6"/>
      <c r="G459" s="6"/>
      <c r="H459" s="6"/>
      <c r="I459" s="6"/>
      <c r="J459" s="6"/>
      <c r="K459" s="6"/>
      <c r="L459" s="6"/>
    </row>
    <row r="460" spans="2:12" x14ac:dyDescent="0.25">
      <c r="B460" s="6"/>
      <c r="C460" s="63"/>
      <c r="D460" s="6"/>
      <c r="E460" s="6"/>
      <c r="F460" s="6"/>
      <c r="G460" s="6"/>
      <c r="H460" s="6"/>
      <c r="I460" s="6"/>
      <c r="J460" s="6"/>
      <c r="K460" s="6"/>
      <c r="L460" s="6"/>
    </row>
    <row r="461" spans="2:12" x14ac:dyDescent="0.25">
      <c r="B461" s="6"/>
      <c r="C461" s="63"/>
      <c r="D461" s="6"/>
      <c r="E461" s="6"/>
      <c r="F461" s="6"/>
      <c r="G461" s="6"/>
      <c r="H461" s="6"/>
      <c r="I461" s="6"/>
      <c r="J461" s="6"/>
      <c r="K461" s="6"/>
      <c r="L461" s="6"/>
    </row>
    <row r="462" spans="2:12" x14ac:dyDescent="0.25">
      <c r="B462" s="6"/>
      <c r="C462" s="63"/>
      <c r="D462" s="6"/>
      <c r="E462" s="6"/>
      <c r="F462" s="6"/>
      <c r="G462" s="6"/>
      <c r="H462" s="6"/>
      <c r="I462" s="6"/>
      <c r="J462" s="6"/>
      <c r="K462" s="6"/>
      <c r="L462" s="6"/>
    </row>
    <row r="463" spans="2:12" x14ac:dyDescent="0.25">
      <c r="B463" s="6"/>
      <c r="C463" s="63"/>
      <c r="D463" s="6"/>
      <c r="E463" s="6"/>
      <c r="F463" s="6"/>
      <c r="G463" s="6"/>
      <c r="H463" s="6"/>
      <c r="I463" s="6"/>
      <c r="J463" s="6"/>
      <c r="K463" s="6"/>
      <c r="L463" s="6"/>
    </row>
    <row r="464" spans="2:12" x14ac:dyDescent="0.25">
      <c r="B464" s="6"/>
      <c r="C464" s="63"/>
      <c r="D464" s="6"/>
      <c r="E464" s="6"/>
      <c r="F464" s="6"/>
      <c r="G464" s="6"/>
      <c r="H464" s="6"/>
      <c r="I464" s="6"/>
      <c r="J464" s="6"/>
      <c r="K464" s="6"/>
      <c r="L464" s="6"/>
    </row>
    <row r="465" spans="2:12" x14ac:dyDescent="0.25">
      <c r="B465" s="6"/>
      <c r="C465" s="63"/>
      <c r="D465" s="6"/>
      <c r="E465" s="6"/>
      <c r="F465" s="6"/>
      <c r="G465" s="6"/>
      <c r="H465" s="6"/>
      <c r="I465" s="6"/>
      <c r="J465" s="6"/>
      <c r="K465" s="6"/>
      <c r="L465" s="6"/>
    </row>
    <row r="466" spans="2:12" x14ac:dyDescent="0.25">
      <c r="B466" s="6"/>
      <c r="C466" s="63"/>
      <c r="D466" s="6"/>
      <c r="E466" s="6"/>
      <c r="F466" s="6"/>
      <c r="G466" s="6"/>
      <c r="H466" s="6"/>
      <c r="I466" s="6"/>
      <c r="J466" s="6"/>
      <c r="K466" s="6"/>
      <c r="L466" s="6"/>
    </row>
    <row r="467" spans="2:12" x14ac:dyDescent="0.25">
      <c r="B467" s="6"/>
      <c r="C467" s="63"/>
      <c r="D467" s="6"/>
      <c r="E467" s="6"/>
      <c r="F467" s="6"/>
      <c r="G467" s="6"/>
      <c r="H467" s="6"/>
      <c r="I467" s="6"/>
      <c r="J467" s="6"/>
      <c r="K467" s="6"/>
      <c r="L467" s="6"/>
    </row>
    <row r="468" spans="2:12" x14ac:dyDescent="0.25">
      <c r="B468" s="6"/>
      <c r="C468" s="63"/>
      <c r="D468" s="6"/>
      <c r="E468" s="6"/>
      <c r="F468" s="6"/>
      <c r="G468" s="6"/>
      <c r="H468" s="6"/>
      <c r="I468" s="6"/>
      <c r="J468" s="6"/>
      <c r="K468" s="6"/>
      <c r="L468" s="6"/>
    </row>
    <row r="469" spans="2:12" x14ac:dyDescent="0.25">
      <c r="B469" s="6"/>
      <c r="C469" s="63"/>
      <c r="D469" s="6"/>
      <c r="E469" s="6"/>
      <c r="F469" s="6"/>
      <c r="G469" s="6"/>
      <c r="H469" s="6"/>
      <c r="I469" s="6"/>
      <c r="J469" s="6"/>
      <c r="K469" s="6"/>
      <c r="L469" s="6"/>
    </row>
    <row r="470" spans="2:12" x14ac:dyDescent="0.25">
      <c r="B470" s="6"/>
      <c r="C470" s="63"/>
      <c r="D470" s="6"/>
      <c r="E470" s="6"/>
      <c r="F470" s="6"/>
      <c r="G470" s="6"/>
      <c r="H470" s="6"/>
      <c r="I470" s="6"/>
      <c r="J470" s="6"/>
      <c r="K470" s="6"/>
      <c r="L470" s="6"/>
    </row>
    <row r="471" spans="2:12" x14ac:dyDescent="0.25">
      <c r="B471" s="6"/>
      <c r="C471" s="63"/>
      <c r="D471" s="6"/>
      <c r="E471" s="6"/>
      <c r="F471" s="6"/>
      <c r="G471" s="6"/>
      <c r="H471" s="6"/>
      <c r="I471" s="6"/>
      <c r="J471" s="6"/>
      <c r="K471" s="6"/>
      <c r="L471" s="6"/>
    </row>
    <row r="472" spans="2:12" x14ac:dyDescent="0.25">
      <c r="B472" s="6"/>
      <c r="C472" s="63"/>
      <c r="D472" s="6"/>
      <c r="E472" s="6"/>
      <c r="F472" s="6"/>
      <c r="G472" s="6"/>
      <c r="H472" s="6"/>
      <c r="I472" s="6"/>
      <c r="J472" s="6"/>
      <c r="K472" s="6"/>
      <c r="L472" s="6"/>
    </row>
    <row r="473" spans="2:12" x14ac:dyDescent="0.25">
      <c r="B473" s="6"/>
      <c r="C473" s="63"/>
      <c r="D473" s="6"/>
      <c r="E473" s="6"/>
      <c r="F473" s="6"/>
      <c r="G473" s="6"/>
      <c r="H473" s="6"/>
      <c r="I473" s="6"/>
      <c r="J473" s="6"/>
      <c r="K473" s="6"/>
      <c r="L473" s="6"/>
    </row>
    <row r="474" spans="2:12" x14ac:dyDescent="0.25">
      <c r="B474" s="6"/>
      <c r="C474" s="63"/>
      <c r="D474" s="6"/>
      <c r="E474" s="6"/>
      <c r="F474" s="6"/>
      <c r="G474" s="6"/>
      <c r="H474" s="6"/>
      <c r="I474" s="6"/>
      <c r="J474" s="6"/>
      <c r="K474" s="6"/>
      <c r="L474" s="6"/>
    </row>
    <row r="475" spans="2:12" x14ac:dyDescent="0.25">
      <c r="B475" s="6"/>
      <c r="C475" s="63"/>
      <c r="D475" s="6"/>
      <c r="E475" s="6"/>
      <c r="F475" s="6"/>
      <c r="G475" s="6"/>
      <c r="H475" s="6"/>
      <c r="I475" s="6"/>
      <c r="J475" s="6"/>
      <c r="K475" s="6"/>
      <c r="L475" s="6"/>
    </row>
    <row r="476" spans="2:12" x14ac:dyDescent="0.25">
      <c r="B476" s="6"/>
      <c r="C476" s="63"/>
      <c r="D476" s="6"/>
      <c r="E476" s="6"/>
      <c r="F476" s="6"/>
      <c r="G476" s="6"/>
      <c r="H476" s="6"/>
      <c r="I476" s="6"/>
      <c r="J476" s="6"/>
      <c r="K476" s="6"/>
      <c r="L476" s="6"/>
    </row>
    <row r="477" spans="2:12" x14ac:dyDescent="0.25">
      <c r="B477" s="6"/>
      <c r="C477" s="63"/>
      <c r="D477" s="6"/>
      <c r="E477" s="6"/>
      <c r="F477" s="6"/>
      <c r="G477" s="6"/>
      <c r="H477" s="6"/>
      <c r="I477" s="6"/>
      <c r="J477" s="6"/>
      <c r="K477" s="6"/>
      <c r="L477" s="6"/>
    </row>
    <row r="478" spans="2:12" x14ac:dyDescent="0.25">
      <c r="B478" s="6"/>
      <c r="C478" s="63"/>
      <c r="D478" s="6"/>
      <c r="E478" s="6"/>
      <c r="F478" s="6"/>
      <c r="G478" s="6"/>
      <c r="H478" s="6"/>
      <c r="I478" s="6"/>
      <c r="J478" s="6"/>
      <c r="K478" s="6"/>
      <c r="L478" s="6"/>
    </row>
    <row r="479" spans="2:12" x14ac:dyDescent="0.25">
      <c r="B479" s="6"/>
      <c r="C479" s="63"/>
      <c r="D479" s="6"/>
      <c r="E479" s="6"/>
      <c r="F479" s="6"/>
      <c r="G479" s="6"/>
      <c r="H479" s="6"/>
      <c r="I479" s="6"/>
      <c r="J479" s="6"/>
      <c r="K479" s="6"/>
      <c r="L479" s="6"/>
    </row>
    <row r="480" spans="2:12" x14ac:dyDescent="0.25">
      <c r="B480" s="6"/>
      <c r="C480" s="63"/>
      <c r="D480" s="6"/>
      <c r="E480" s="6"/>
      <c r="F480" s="6"/>
      <c r="G480" s="6"/>
      <c r="H480" s="6"/>
      <c r="I480" s="6"/>
      <c r="J480" s="6"/>
      <c r="K480" s="6"/>
      <c r="L480" s="6"/>
    </row>
    <row r="481" spans="2:12" x14ac:dyDescent="0.25">
      <c r="B481" s="6"/>
      <c r="C481" s="63"/>
      <c r="D481" s="6"/>
      <c r="E481" s="6"/>
      <c r="F481" s="6"/>
      <c r="G481" s="6"/>
      <c r="H481" s="6"/>
      <c r="I481" s="6"/>
      <c r="J481" s="6"/>
      <c r="K481" s="6"/>
      <c r="L481" s="6"/>
    </row>
    <row r="482" spans="2:12" x14ac:dyDescent="0.25">
      <c r="B482" s="6"/>
      <c r="C482" s="63"/>
      <c r="D482" s="6"/>
      <c r="E482" s="6"/>
      <c r="F482" s="6"/>
      <c r="G482" s="6"/>
      <c r="H482" s="6"/>
      <c r="I482" s="6"/>
      <c r="J482" s="6"/>
      <c r="K482" s="6"/>
      <c r="L482" s="6"/>
    </row>
    <row r="483" spans="2:12" x14ac:dyDescent="0.25">
      <c r="B483" s="6"/>
      <c r="C483" s="63"/>
      <c r="D483" s="6"/>
      <c r="E483" s="6"/>
      <c r="F483" s="6"/>
      <c r="G483" s="6"/>
      <c r="H483" s="6"/>
      <c r="I483" s="6"/>
      <c r="J483" s="6"/>
      <c r="K483" s="6"/>
      <c r="L483" s="6"/>
    </row>
    <row r="484" spans="2:12" x14ac:dyDescent="0.25">
      <c r="B484" s="6"/>
      <c r="C484" s="63"/>
      <c r="D484" s="6"/>
      <c r="E484" s="6"/>
      <c r="F484" s="6"/>
      <c r="G484" s="6"/>
      <c r="H484" s="6"/>
      <c r="I484" s="6"/>
      <c r="J484" s="6"/>
      <c r="K484" s="6"/>
      <c r="L484" s="6"/>
    </row>
    <row r="485" spans="2:12" x14ac:dyDescent="0.25">
      <c r="B485" s="6"/>
      <c r="C485" s="63"/>
      <c r="D485" s="6"/>
      <c r="E485" s="6"/>
      <c r="F485" s="6"/>
      <c r="G485" s="6"/>
      <c r="H485" s="6"/>
      <c r="I485" s="6"/>
      <c r="J485" s="6"/>
      <c r="K485" s="6"/>
      <c r="L485" s="6"/>
    </row>
    <row r="486" spans="2:12" x14ac:dyDescent="0.25">
      <c r="B486" s="6"/>
      <c r="C486" s="63"/>
      <c r="D486" s="6"/>
      <c r="E486" s="6"/>
      <c r="F486" s="6"/>
      <c r="G486" s="6"/>
      <c r="H486" s="6"/>
      <c r="I486" s="6"/>
      <c r="J486" s="6"/>
      <c r="K486" s="6"/>
      <c r="L486" s="6"/>
    </row>
    <row r="487" spans="2:12" x14ac:dyDescent="0.25">
      <c r="B487" s="6"/>
      <c r="C487" s="63"/>
      <c r="D487" s="6"/>
      <c r="E487" s="6"/>
      <c r="F487" s="6"/>
      <c r="G487" s="6"/>
      <c r="H487" s="6"/>
      <c r="I487" s="6"/>
      <c r="J487" s="6"/>
      <c r="K487" s="6"/>
      <c r="L487" s="6"/>
    </row>
    <row r="488" spans="2:12" x14ac:dyDescent="0.25">
      <c r="B488" s="6"/>
      <c r="C488" s="63"/>
      <c r="D488" s="6"/>
      <c r="E488" s="6"/>
      <c r="F488" s="6"/>
      <c r="G488" s="6"/>
      <c r="H488" s="6"/>
      <c r="I488" s="6"/>
      <c r="J488" s="6"/>
      <c r="K488" s="6"/>
      <c r="L488" s="6"/>
    </row>
    <row r="489" spans="2:12" x14ac:dyDescent="0.25">
      <c r="B489" s="6"/>
      <c r="C489" s="63"/>
      <c r="D489" s="6"/>
      <c r="E489" s="6"/>
      <c r="F489" s="6"/>
      <c r="G489" s="6"/>
      <c r="H489" s="6"/>
      <c r="I489" s="6"/>
      <c r="J489" s="6"/>
      <c r="K489" s="6"/>
      <c r="L489" s="6"/>
    </row>
    <row r="490" spans="2:12" x14ac:dyDescent="0.25">
      <c r="B490" s="6"/>
      <c r="C490" s="63"/>
      <c r="D490" s="6"/>
      <c r="E490" s="6"/>
      <c r="F490" s="6"/>
      <c r="G490" s="6"/>
      <c r="H490" s="6"/>
      <c r="I490" s="6"/>
      <c r="J490" s="6"/>
      <c r="K490" s="6"/>
      <c r="L490" s="6"/>
    </row>
    <row r="491" spans="2:12" x14ac:dyDescent="0.25">
      <c r="B491" s="6"/>
      <c r="C491" s="63"/>
      <c r="D491" s="6"/>
      <c r="E491" s="6"/>
      <c r="F491" s="6"/>
      <c r="G491" s="6"/>
      <c r="H491" s="6"/>
      <c r="I491" s="6"/>
      <c r="J491" s="6"/>
      <c r="K491" s="6"/>
      <c r="L491" s="6"/>
    </row>
    <row r="492" spans="2:12" x14ac:dyDescent="0.25">
      <c r="B492" s="6"/>
      <c r="C492" s="63"/>
      <c r="D492" s="6"/>
      <c r="E492" s="6"/>
      <c r="F492" s="6"/>
      <c r="G492" s="6"/>
      <c r="H492" s="6"/>
      <c r="I492" s="6"/>
      <c r="J492" s="6"/>
      <c r="K492" s="6"/>
      <c r="L492" s="6"/>
    </row>
    <row r="493" spans="2:12" x14ac:dyDescent="0.25">
      <c r="B493" s="6"/>
      <c r="C493" s="63"/>
      <c r="D493" s="6"/>
      <c r="E493" s="6"/>
      <c r="F493" s="6"/>
      <c r="G493" s="6"/>
      <c r="H493" s="6"/>
      <c r="I493" s="6"/>
      <c r="J493" s="6"/>
      <c r="K493" s="6"/>
      <c r="L493" s="6"/>
    </row>
    <row r="494" spans="2:12" x14ac:dyDescent="0.25">
      <c r="B494" s="6"/>
      <c r="C494" s="63"/>
      <c r="D494" s="6"/>
      <c r="E494" s="6"/>
      <c r="F494" s="6"/>
      <c r="G494" s="6"/>
      <c r="H494" s="6"/>
      <c r="I494" s="6"/>
      <c r="J494" s="6"/>
      <c r="K494" s="6"/>
      <c r="L494" s="6"/>
    </row>
    <row r="495" spans="2:12" x14ac:dyDescent="0.25">
      <c r="B495" s="6"/>
      <c r="C495" s="63"/>
      <c r="D495" s="6"/>
      <c r="E495" s="6"/>
      <c r="F495" s="6"/>
      <c r="G495" s="6"/>
      <c r="H495" s="6"/>
      <c r="I495" s="6"/>
      <c r="J495" s="6"/>
      <c r="K495" s="6"/>
      <c r="L495" s="6"/>
    </row>
    <row r="496" spans="2:12" x14ac:dyDescent="0.25">
      <c r="B496" s="6"/>
      <c r="C496" s="63"/>
      <c r="D496" s="6"/>
      <c r="E496" s="6"/>
      <c r="F496" s="6"/>
      <c r="G496" s="6"/>
      <c r="H496" s="6"/>
      <c r="I496" s="6"/>
      <c r="J496" s="6"/>
      <c r="K496" s="6"/>
      <c r="L496" s="6"/>
    </row>
    <row r="497" spans="2:12" x14ac:dyDescent="0.25">
      <c r="B497" s="6"/>
      <c r="C497" s="63"/>
      <c r="D497" s="6"/>
      <c r="E497" s="6"/>
      <c r="F497" s="6"/>
      <c r="G497" s="6"/>
      <c r="H497" s="6"/>
      <c r="I497" s="6"/>
      <c r="J497" s="6"/>
      <c r="K497" s="6"/>
      <c r="L497" s="6"/>
    </row>
    <row r="498" spans="2:12" x14ac:dyDescent="0.25">
      <c r="B498" s="6"/>
      <c r="C498" s="63"/>
      <c r="D498" s="6"/>
      <c r="E498" s="6"/>
      <c r="F498" s="6"/>
      <c r="G498" s="6"/>
      <c r="H498" s="6"/>
      <c r="I498" s="6"/>
      <c r="J498" s="6"/>
      <c r="K498" s="6"/>
      <c r="L498" s="6"/>
    </row>
    <row r="499" spans="2:12" x14ac:dyDescent="0.25">
      <c r="B499" s="6"/>
      <c r="C499" s="63"/>
      <c r="D499" s="6"/>
      <c r="E499" s="6"/>
      <c r="F499" s="6"/>
      <c r="G499" s="6"/>
      <c r="H499" s="6"/>
      <c r="I499" s="6"/>
      <c r="J499" s="6"/>
      <c r="K499" s="6"/>
      <c r="L499" s="6"/>
    </row>
    <row r="500" spans="2:12" x14ac:dyDescent="0.25">
      <c r="B500" s="6"/>
      <c r="C500" s="63"/>
      <c r="D500" s="6"/>
      <c r="E500" s="6"/>
      <c r="F500" s="6"/>
      <c r="G500" s="6"/>
      <c r="H500" s="6"/>
      <c r="I500" s="6"/>
      <c r="J500" s="6"/>
      <c r="K500" s="6"/>
      <c r="L500" s="6"/>
    </row>
    <row r="501" spans="2:12" x14ac:dyDescent="0.25">
      <c r="B501" s="6"/>
      <c r="C501" s="63"/>
      <c r="D501" s="6"/>
      <c r="E501" s="6"/>
      <c r="F501" s="6"/>
      <c r="G501" s="6"/>
      <c r="H501" s="6"/>
      <c r="I501" s="6"/>
      <c r="J501" s="6"/>
      <c r="K501" s="6"/>
      <c r="L501" s="6"/>
    </row>
    <row r="502" spans="2:12" x14ac:dyDescent="0.25">
      <c r="B502" s="6"/>
      <c r="C502" s="63"/>
      <c r="D502" s="6"/>
      <c r="E502" s="6"/>
      <c r="F502" s="6"/>
      <c r="G502" s="6"/>
      <c r="H502" s="6"/>
      <c r="I502" s="6"/>
      <c r="J502" s="6"/>
      <c r="K502" s="6"/>
      <c r="L502" s="6"/>
    </row>
    <row r="503" spans="2:12" x14ac:dyDescent="0.25">
      <c r="B503" s="6"/>
      <c r="C503" s="63"/>
      <c r="D503" s="6"/>
      <c r="E503" s="6"/>
      <c r="F503" s="6"/>
      <c r="G503" s="6"/>
      <c r="H503" s="6"/>
      <c r="I503" s="6"/>
      <c r="J503" s="6"/>
      <c r="K503" s="6"/>
      <c r="L503" s="6"/>
    </row>
    <row r="504" spans="2:12" x14ac:dyDescent="0.25">
      <c r="B504" s="6"/>
      <c r="C504" s="63"/>
      <c r="D504" s="6"/>
      <c r="E504" s="6"/>
      <c r="F504" s="6"/>
      <c r="G504" s="6"/>
      <c r="H504" s="6"/>
      <c r="I504" s="6"/>
      <c r="J504" s="6"/>
      <c r="K504" s="6"/>
      <c r="L504" s="6"/>
    </row>
    <row r="505" spans="2:12" x14ac:dyDescent="0.25">
      <c r="B505" s="6"/>
      <c r="C505" s="63"/>
      <c r="D505" s="6"/>
      <c r="E505" s="6"/>
      <c r="F505" s="6"/>
      <c r="G505" s="6"/>
      <c r="H505" s="6"/>
      <c r="I505" s="6"/>
      <c r="J505" s="6"/>
      <c r="K505" s="6"/>
      <c r="L505" s="6"/>
    </row>
    <row r="506" spans="2:12" x14ac:dyDescent="0.25">
      <c r="B506" s="6"/>
      <c r="C506" s="63"/>
      <c r="D506" s="6"/>
      <c r="E506" s="6"/>
      <c r="F506" s="6"/>
      <c r="G506" s="6"/>
      <c r="H506" s="6"/>
      <c r="I506" s="6"/>
      <c r="J506" s="6"/>
      <c r="K506" s="6"/>
      <c r="L506" s="6"/>
    </row>
    <row r="507" spans="2:12" x14ac:dyDescent="0.25">
      <c r="B507" s="6"/>
      <c r="C507" s="63"/>
      <c r="D507" s="6"/>
      <c r="E507" s="6"/>
      <c r="F507" s="6"/>
      <c r="G507" s="6"/>
      <c r="H507" s="6"/>
      <c r="I507" s="6"/>
      <c r="J507" s="6"/>
      <c r="K507" s="6"/>
      <c r="L507" s="6"/>
    </row>
    <row r="508" spans="2:12" x14ac:dyDescent="0.25">
      <c r="B508" s="6"/>
      <c r="C508" s="63"/>
      <c r="D508" s="6"/>
      <c r="E508" s="6"/>
      <c r="F508" s="6"/>
      <c r="G508" s="6"/>
      <c r="H508" s="6"/>
      <c r="I508" s="6"/>
      <c r="J508" s="6"/>
      <c r="K508" s="6"/>
      <c r="L508" s="6"/>
    </row>
    <row r="509" spans="2:12" x14ac:dyDescent="0.25">
      <c r="B509" s="6"/>
      <c r="C509" s="63"/>
      <c r="D509" s="6"/>
      <c r="E509" s="6"/>
      <c r="F509" s="6"/>
      <c r="G509" s="6"/>
      <c r="H509" s="6"/>
      <c r="I509" s="6"/>
      <c r="J509" s="6"/>
      <c r="K509" s="6"/>
      <c r="L509" s="6"/>
    </row>
    <row r="510" spans="2:12" x14ac:dyDescent="0.25">
      <c r="B510" s="6"/>
      <c r="C510" s="63"/>
      <c r="D510" s="6"/>
      <c r="E510" s="6"/>
      <c r="F510" s="6"/>
      <c r="G510" s="6"/>
      <c r="H510" s="6"/>
      <c r="I510" s="6"/>
      <c r="J510" s="6"/>
      <c r="K510" s="6"/>
      <c r="L510" s="6"/>
    </row>
    <row r="511" spans="2:12" x14ac:dyDescent="0.25">
      <c r="B511" s="6"/>
      <c r="C511" s="63"/>
      <c r="D511" s="6"/>
      <c r="E511" s="6"/>
      <c r="F511" s="6"/>
      <c r="G511" s="6"/>
      <c r="H511" s="6"/>
      <c r="I511" s="6"/>
      <c r="J511" s="6"/>
      <c r="K511" s="6"/>
      <c r="L511" s="6"/>
    </row>
    <row r="512" spans="2:12" x14ac:dyDescent="0.25">
      <c r="B512" s="6"/>
      <c r="C512" s="63"/>
      <c r="D512" s="6"/>
      <c r="E512" s="6"/>
      <c r="F512" s="6"/>
      <c r="G512" s="6"/>
      <c r="H512" s="6"/>
      <c r="I512" s="6"/>
      <c r="J512" s="6"/>
      <c r="K512" s="6"/>
      <c r="L512" s="6"/>
    </row>
    <row r="513" spans="2:12" x14ac:dyDescent="0.25">
      <c r="B513" s="6"/>
      <c r="C513" s="63"/>
      <c r="D513" s="6"/>
      <c r="E513" s="6"/>
      <c r="F513" s="6"/>
      <c r="G513" s="6"/>
      <c r="H513" s="6"/>
      <c r="I513" s="6"/>
      <c r="J513" s="6"/>
      <c r="K513" s="6"/>
      <c r="L513" s="6"/>
    </row>
    <row r="514" spans="2:12" x14ac:dyDescent="0.25">
      <c r="B514" s="6"/>
      <c r="C514" s="63"/>
      <c r="D514" s="6"/>
      <c r="E514" s="6"/>
      <c r="F514" s="6"/>
      <c r="G514" s="6"/>
      <c r="H514" s="6"/>
      <c r="I514" s="6"/>
      <c r="J514" s="6"/>
      <c r="K514" s="6"/>
      <c r="L514" s="6"/>
    </row>
    <row r="515" spans="2:12" x14ac:dyDescent="0.25">
      <c r="B515" s="6"/>
      <c r="C515" s="63"/>
      <c r="D515" s="6"/>
      <c r="E515" s="6"/>
      <c r="F515" s="6"/>
      <c r="G515" s="6"/>
      <c r="H515" s="6"/>
      <c r="I515" s="6"/>
      <c r="J515" s="6"/>
      <c r="K515" s="6"/>
      <c r="L515" s="6"/>
    </row>
    <row r="516" spans="2:12" x14ac:dyDescent="0.25">
      <c r="B516" s="6"/>
      <c r="C516" s="63"/>
      <c r="D516" s="6"/>
      <c r="E516" s="6"/>
      <c r="F516" s="6"/>
      <c r="G516" s="6"/>
      <c r="H516" s="6"/>
      <c r="I516" s="6"/>
      <c r="J516" s="6"/>
      <c r="K516" s="6"/>
      <c r="L516" s="6"/>
    </row>
    <row r="517" spans="2:12" x14ac:dyDescent="0.25">
      <c r="B517" s="6"/>
      <c r="C517" s="63"/>
      <c r="D517" s="6"/>
      <c r="E517" s="6"/>
      <c r="F517" s="6"/>
      <c r="G517" s="6"/>
      <c r="H517" s="6"/>
      <c r="I517" s="6"/>
      <c r="J517" s="6"/>
      <c r="K517" s="6"/>
      <c r="L517" s="6"/>
    </row>
    <row r="518" spans="2:12" x14ac:dyDescent="0.25">
      <c r="B518" s="6"/>
      <c r="C518" s="63"/>
      <c r="D518" s="6"/>
      <c r="E518" s="6"/>
      <c r="F518" s="6"/>
      <c r="G518" s="6"/>
      <c r="H518" s="6"/>
      <c r="I518" s="6"/>
      <c r="J518" s="6"/>
      <c r="K518" s="6"/>
      <c r="L518" s="6"/>
    </row>
    <row r="519" spans="2:12" x14ac:dyDescent="0.25">
      <c r="B519" s="6"/>
      <c r="C519" s="63"/>
      <c r="D519" s="6"/>
      <c r="E519" s="6"/>
      <c r="F519" s="6"/>
      <c r="G519" s="6"/>
      <c r="H519" s="6"/>
      <c r="I519" s="6"/>
      <c r="J519" s="6"/>
      <c r="K519" s="6"/>
      <c r="L519" s="6"/>
    </row>
    <row r="520" spans="2:12" x14ac:dyDescent="0.25">
      <c r="B520" s="6"/>
      <c r="C520" s="63"/>
      <c r="D520" s="6"/>
      <c r="E520" s="6"/>
      <c r="F520" s="6"/>
      <c r="G520" s="6"/>
      <c r="H520" s="6"/>
      <c r="I520" s="6"/>
      <c r="J520" s="6"/>
      <c r="K520" s="6"/>
      <c r="L520" s="6"/>
    </row>
    <row r="521" spans="2:12" x14ac:dyDescent="0.25">
      <c r="B521" s="6"/>
      <c r="C521" s="63"/>
      <c r="D521" s="6"/>
      <c r="E521" s="6"/>
      <c r="F521" s="6"/>
      <c r="G521" s="6"/>
      <c r="H521" s="6"/>
      <c r="I521" s="6"/>
      <c r="J521" s="6"/>
      <c r="K521" s="6"/>
      <c r="L521" s="6"/>
    </row>
    <row r="522" spans="2:12" x14ac:dyDescent="0.25">
      <c r="B522" s="6"/>
      <c r="C522" s="63"/>
      <c r="D522" s="6"/>
      <c r="E522" s="6"/>
      <c r="F522" s="6"/>
      <c r="G522" s="6"/>
      <c r="H522" s="6"/>
      <c r="I522" s="6"/>
      <c r="J522" s="6"/>
      <c r="K522" s="6"/>
      <c r="L522" s="6"/>
    </row>
    <row r="523" spans="2:12" x14ac:dyDescent="0.25">
      <c r="B523" s="6"/>
      <c r="C523" s="63"/>
      <c r="D523" s="6"/>
      <c r="E523" s="6"/>
      <c r="F523" s="6"/>
      <c r="G523" s="6"/>
      <c r="H523" s="6"/>
      <c r="I523" s="6"/>
      <c r="J523" s="6"/>
      <c r="K523" s="6"/>
      <c r="L523" s="6"/>
    </row>
    <row r="524" spans="2:12" x14ac:dyDescent="0.25">
      <c r="B524" s="6"/>
      <c r="C524" s="63"/>
      <c r="D524" s="6"/>
      <c r="E524" s="6"/>
      <c r="F524" s="6"/>
      <c r="G524" s="6"/>
      <c r="H524" s="6"/>
      <c r="I524" s="6"/>
      <c r="J524" s="6"/>
      <c r="K524" s="6"/>
      <c r="L524" s="6"/>
    </row>
    <row r="525" spans="2:12" x14ac:dyDescent="0.25">
      <c r="B525" s="6"/>
      <c r="C525" s="63"/>
      <c r="D525" s="6"/>
      <c r="E525" s="6"/>
      <c r="F525" s="6"/>
      <c r="G525" s="6"/>
      <c r="H525" s="6"/>
      <c r="I525" s="6"/>
      <c r="J525" s="6"/>
      <c r="K525" s="6"/>
      <c r="L525" s="6"/>
    </row>
    <row r="526" spans="2:12" x14ac:dyDescent="0.25">
      <c r="B526" s="6"/>
      <c r="C526" s="63"/>
      <c r="D526" s="6"/>
      <c r="E526" s="6"/>
      <c r="F526" s="6"/>
      <c r="G526" s="6"/>
      <c r="H526" s="6"/>
      <c r="I526" s="6"/>
      <c r="J526" s="6"/>
      <c r="K526" s="6"/>
      <c r="L526" s="6"/>
    </row>
    <row r="527" spans="2:12" x14ac:dyDescent="0.25">
      <c r="B527" s="6"/>
      <c r="C527" s="63"/>
      <c r="D527" s="6"/>
      <c r="E527" s="6"/>
      <c r="F527" s="6"/>
      <c r="G527" s="6"/>
      <c r="H527" s="6"/>
      <c r="I527" s="6"/>
      <c r="J527" s="6"/>
      <c r="K527" s="6"/>
      <c r="L527" s="6"/>
    </row>
    <row r="528" spans="2:12" x14ac:dyDescent="0.25">
      <c r="B528" s="6"/>
      <c r="C528" s="63"/>
      <c r="D528" s="6"/>
      <c r="E528" s="6"/>
      <c r="F528" s="6"/>
      <c r="G528" s="6"/>
      <c r="H528" s="6"/>
      <c r="I528" s="6"/>
      <c r="J528" s="6"/>
      <c r="K528" s="6"/>
      <c r="L528" s="6"/>
    </row>
    <row r="529" spans="2:12" x14ac:dyDescent="0.25">
      <c r="B529" s="6"/>
      <c r="C529" s="63"/>
      <c r="D529" s="6"/>
      <c r="E529" s="6"/>
      <c r="F529" s="6"/>
      <c r="G529" s="6"/>
      <c r="H529" s="6"/>
      <c r="I529" s="6"/>
      <c r="J529" s="6"/>
      <c r="K529" s="6"/>
      <c r="L529" s="6"/>
    </row>
    <row r="530" spans="2:12" x14ac:dyDescent="0.25">
      <c r="B530" s="6"/>
      <c r="C530" s="63"/>
      <c r="D530" s="6"/>
      <c r="E530" s="6"/>
      <c r="F530" s="6"/>
      <c r="G530" s="6"/>
      <c r="H530" s="6"/>
      <c r="I530" s="6"/>
      <c r="J530" s="6"/>
      <c r="K530" s="6"/>
      <c r="L530" s="6"/>
    </row>
    <row r="531" spans="2:12" x14ac:dyDescent="0.25">
      <c r="B531" s="6"/>
      <c r="C531" s="63"/>
      <c r="D531" s="6"/>
      <c r="E531" s="6"/>
      <c r="F531" s="6"/>
      <c r="G531" s="6"/>
      <c r="H531" s="6"/>
      <c r="I531" s="6"/>
      <c r="J531" s="6"/>
      <c r="K531" s="6"/>
      <c r="L531" s="6"/>
    </row>
    <row r="532" spans="2:12" x14ac:dyDescent="0.25">
      <c r="B532" s="6"/>
      <c r="C532" s="63"/>
      <c r="D532" s="6"/>
      <c r="E532" s="6"/>
      <c r="F532" s="6"/>
      <c r="G532" s="6"/>
      <c r="H532" s="6"/>
      <c r="I532" s="6"/>
      <c r="J532" s="6"/>
      <c r="K532" s="6"/>
      <c r="L532" s="6"/>
    </row>
    <row r="533" spans="2:12" x14ac:dyDescent="0.25">
      <c r="B533" s="6"/>
      <c r="C533" s="63"/>
      <c r="D533" s="6"/>
      <c r="E533" s="6"/>
      <c r="F533" s="6"/>
      <c r="G533" s="6"/>
      <c r="H533" s="6"/>
      <c r="I533" s="6"/>
      <c r="J533" s="6"/>
      <c r="K533" s="6"/>
      <c r="L533" s="6"/>
    </row>
    <row r="534" spans="2:12" x14ac:dyDescent="0.25">
      <c r="B534" s="6"/>
      <c r="C534" s="63"/>
      <c r="D534" s="6"/>
      <c r="E534" s="6"/>
      <c r="F534" s="6"/>
      <c r="G534" s="6"/>
      <c r="H534" s="6"/>
      <c r="I534" s="6"/>
      <c r="J534" s="6"/>
      <c r="K534" s="6"/>
      <c r="L534" s="6"/>
    </row>
    <row r="535" spans="2:12" x14ac:dyDescent="0.25">
      <c r="B535" s="6"/>
      <c r="C535" s="63"/>
      <c r="D535" s="6"/>
      <c r="E535" s="6"/>
      <c r="F535" s="6"/>
      <c r="G535" s="6"/>
      <c r="H535" s="6"/>
      <c r="I535" s="6"/>
      <c r="J535" s="6"/>
      <c r="K535" s="6"/>
      <c r="L535" s="6"/>
    </row>
    <row r="536" spans="2:12" x14ac:dyDescent="0.25">
      <c r="B536" s="6"/>
      <c r="C536" s="63"/>
      <c r="D536" s="6"/>
      <c r="E536" s="6"/>
      <c r="F536" s="6"/>
      <c r="G536" s="6"/>
      <c r="H536" s="6"/>
      <c r="I536" s="6"/>
      <c r="J536" s="6"/>
      <c r="K536" s="6"/>
      <c r="L536" s="6"/>
    </row>
    <row r="537" spans="2:12" x14ac:dyDescent="0.25">
      <c r="B537" s="6"/>
      <c r="C537" s="63"/>
      <c r="D537" s="6"/>
      <c r="E537" s="6"/>
      <c r="F537" s="6"/>
      <c r="G537" s="6"/>
      <c r="H537" s="6"/>
      <c r="I537" s="6"/>
      <c r="J537" s="6"/>
      <c r="K537" s="6"/>
      <c r="L537" s="6"/>
    </row>
    <row r="538" spans="2:12" x14ac:dyDescent="0.25">
      <c r="B538" s="6"/>
      <c r="C538" s="63"/>
      <c r="D538" s="6"/>
      <c r="E538" s="6"/>
      <c r="F538" s="6"/>
      <c r="G538" s="6"/>
      <c r="H538" s="6"/>
      <c r="I538" s="6"/>
      <c r="J538" s="6"/>
      <c r="K538" s="6"/>
      <c r="L538" s="6"/>
    </row>
    <row r="539" spans="2:12" x14ac:dyDescent="0.25">
      <c r="B539" s="6"/>
      <c r="C539" s="63"/>
      <c r="D539" s="6"/>
      <c r="E539" s="6"/>
      <c r="F539" s="6"/>
      <c r="G539" s="6"/>
      <c r="H539" s="6"/>
      <c r="I539" s="6"/>
      <c r="J539" s="6"/>
      <c r="K539" s="6"/>
      <c r="L539" s="6"/>
    </row>
    <row r="540" spans="2:12" x14ac:dyDescent="0.25">
      <c r="B540" s="6"/>
      <c r="C540" s="63"/>
      <c r="D540" s="6"/>
      <c r="E540" s="6"/>
      <c r="F540" s="6"/>
      <c r="G540" s="6"/>
      <c r="H540" s="6"/>
      <c r="I540" s="6"/>
      <c r="J540" s="6"/>
      <c r="K540" s="6"/>
      <c r="L540" s="6"/>
    </row>
    <row r="541" spans="2:12" x14ac:dyDescent="0.25">
      <c r="B541" s="6"/>
      <c r="C541" s="63"/>
      <c r="D541" s="6"/>
      <c r="E541" s="6"/>
      <c r="F541" s="6"/>
      <c r="G541" s="6"/>
      <c r="H541" s="6"/>
      <c r="I541" s="6"/>
      <c r="J541" s="6"/>
      <c r="K541" s="6"/>
      <c r="L541" s="6"/>
    </row>
    <row r="542" spans="2:12" x14ac:dyDescent="0.25">
      <c r="B542" s="6"/>
      <c r="C542" s="63"/>
      <c r="D542" s="6"/>
      <c r="E542" s="6"/>
      <c r="F542" s="6"/>
      <c r="G542" s="6"/>
      <c r="H542" s="6"/>
      <c r="I542" s="6"/>
      <c r="J542" s="6"/>
      <c r="K542" s="6"/>
      <c r="L542" s="6"/>
    </row>
    <row r="543" spans="2:12" x14ac:dyDescent="0.25">
      <c r="B543" s="6"/>
      <c r="C543" s="63"/>
      <c r="D543" s="6"/>
      <c r="E543" s="6"/>
      <c r="F543" s="6"/>
      <c r="G543" s="6"/>
      <c r="H543" s="6"/>
      <c r="I543" s="6"/>
      <c r="J543" s="6"/>
      <c r="K543" s="6"/>
      <c r="L543" s="6"/>
    </row>
    <row r="544" spans="2:12" x14ac:dyDescent="0.25">
      <c r="B544" s="6"/>
      <c r="C544" s="63"/>
      <c r="D544" s="6"/>
      <c r="E544" s="6"/>
      <c r="F544" s="6"/>
      <c r="G544" s="6"/>
      <c r="H544" s="6"/>
      <c r="I544" s="6"/>
      <c r="J544" s="6"/>
      <c r="K544" s="6"/>
      <c r="L544" s="6"/>
    </row>
    <row r="545" spans="2:12" x14ac:dyDescent="0.25">
      <c r="B545" s="6"/>
      <c r="C545" s="63"/>
      <c r="D545" s="6"/>
      <c r="E545" s="6"/>
      <c r="F545" s="6"/>
      <c r="G545" s="6"/>
      <c r="H545" s="6"/>
      <c r="I545" s="6"/>
      <c r="J545" s="6"/>
      <c r="K545" s="6"/>
      <c r="L545" s="6"/>
    </row>
    <row r="546" spans="2:12" x14ac:dyDescent="0.25">
      <c r="B546" s="6"/>
      <c r="C546" s="63"/>
      <c r="D546" s="6"/>
      <c r="E546" s="6"/>
      <c r="F546" s="6"/>
      <c r="G546" s="6"/>
      <c r="H546" s="6"/>
      <c r="I546" s="6"/>
      <c r="J546" s="6"/>
      <c r="K546" s="6"/>
      <c r="L546" s="6"/>
    </row>
    <row r="547" spans="2:12" x14ac:dyDescent="0.25">
      <c r="B547" s="6"/>
      <c r="C547" s="63"/>
      <c r="D547" s="6"/>
      <c r="E547" s="6"/>
      <c r="F547" s="6"/>
      <c r="G547" s="6"/>
      <c r="H547" s="6"/>
      <c r="I547" s="6"/>
      <c r="J547" s="6"/>
      <c r="K547" s="6"/>
      <c r="L547" s="6"/>
    </row>
    <row r="548" spans="2:12" x14ac:dyDescent="0.25">
      <c r="B548" s="6"/>
      <c r="C548" s="63"/>
      <c r="D548" s="6"/>
      <c r="E548" s="6"/>
      <c r="F548" s="6"/>
      <c r="G548" s="6"/>
      <c r="H548" s="6"/>
      <c r="I548" s="6"/>
      <c r="J548" s="6"/>
      <c r="K548" s="6"/>
      <c r="L548" s="6"/>
    </row>
    <row r="549" spans="2:12" x14ac:dyDescent="0.25">
      <c r="B549" s="6"/>
      <c r="C549" s="63"/>
      <c r="D549" s="6"/>
      <c r="E549" s="6"/>
      <c r="F549" s="6"/>
      <c r="G549" s="6"/>
      <c r="H549" s="6"/>
      <c r="I549" s="6"/>
      <c r="J549" s="6"/>
      <c r="K549" s="6"/>
      <c r="L549" s="6"/>
    </row>
    <row r="550" spans="2:12" x14ac:dyDescent="0.25">
      <c r="B550" s="6"/>
      <c r="C550" s="63"/>
      <c r="D550" s="6"/>
      <c r="E550" s="6"/>
      <c r="F550" s="6"/>
      <c r="G550" s="6"/>
      <c r="H550" s="6"/>
      <c r="I550" s="6"/>
      <c r="J550" s="6"/>
      <c r="K550" s="6"/>
      <c r="L550" s="6"/>
    </row>
    <row r="551" spans="2:12" x14ac:dyDescent="0.25">
      <c r="B551" s="6"/>
      <c r="C551" s="63"/>
      <c r="D551" s="6"/>
      <c r="E551" s="6"/>
      <c r="F551" s="6"/>
      <c r="G551" s="6"/>
      <c r="H551" s="6"/>
      <c r="I551" s="6"/>
      <c r="J551" s="6"/>
      <c r="K551" s="6"/>
      <c r="L551" s="6"/>
    </row>
    <row r="552" spans="2:12" x14ac:dyDescent="0.25">
      <c r="B552" s="6"/>
      <c r="C552" s="63"/>
      <c r="D552" s="6"/>
      <c r="E552" s="6"/>
      <c r="F552" s="6"/>
      <c r="G552" s="6"/>
      <c r="H552" s="6"/>
      <c r="I552" s="6"/>
      <c r="J552" s="6"/>
      <c r="K552" s="6"/>
      <c r="L552" s="6"/>
    </row>
    <row r="553" spans="2:12" x14ac:dyDescent="0.25">
      <c r="B553" s="6"/>
      <c r="C553" s="63"/>
      <c r="D553" s="6"/>
      <c r="E553" s="6"/>
      <c r="F553" s="6"/>
      <c r="G553" s="6"/>
      <c r="H553" s="6"/>
      <c r="I553" s="6"/>
      <c r="J553" s="6"/>
      <c r="K553" s="6"/>
      <c r="L553" s="6"/>
    </row>
    <row r="554" spans="2:12" x14ac:dyDescent="0.25">
      <c r="B554" s="6"/>
      <c r="C554" s="63"/>
      <c r="D554" s="6"/>
      <c r="E554" s="6"/>
      <c r="F554" s="6"/>
      <c r="G554" s="6"/>
      <c r="H554" s="6"/>
      <c r="I554" s="6"/>
      <c r="J554" s="6"/>
      <c r="K554" s="6"/>
      <c r="L554" s="6"/>
    </row>
    <row r="555" spans="2:12" x14ac:dyDescent="0.25">
      <c r="B555" s="6"/>
      <c r="C555" s="63"/>
      <c r="D555" s="6"/>
      <c r="E555" s="6"/>
      <c r="F555" s="6"/>
      <c r="G555" s="6"/>
      <c r="H555" s="6"/>
      <c r="I555" s="6"/>
      <c r="J555" s="6"/>
      <c r="K555" s="6"/>
      <c r="L555" s="6"/>
    </row>
    <row r="556" spans="2:12" x14ac:dyDescent="0.25">
      <c r="B556" s="6"/>
      <c r="C556" s="63"/>
      <c r="D556" s="6"/>
      <c r="E556" s="6"/>
      <c r="F556" s="6"/>
      <c r="G556" s="6"/>
      <c r="H556" s="6"/>
      <c r="I556" s="6"/>
      <c r="J556" s="6"/>
      <c r="K556" s="6"/>
      <c r="L556" s="6"/>
    </row>
    <row r="557" spans="2:12" x14ac:dyDescent="0.25">
      <c r="B557" s="6"/>
      <c r="C557" s="63"/>
      <c r="D557" s="6"/>
      <c r="E557" s="6"/>
      <c r="F557" s="6"/>
      <c r="G557" s="6"/>
      <c r="H557" s="6"/>
      <c r="I557" s="6"/>
      <c r="J557" s="6"/>
      <c r="K557" s="6"/>
      <c r="L557" s="6"/>
    </row>
    <row r="558" spans="2:12" x14ac:dyDescent="0.25">
      <c r="B558" s="6"/>
      <c r="C558" s="63"/>
      <c r="D558" s="6"/>
      <c r="E558" s="6"/>
      <c r="F558" s="6"/>
      <c r="G558" s="6"/>
      <c r="H558" s="6"/>
      <c r="I558" s="6"/>
      <c r="J558" s="6"/>
      <c r="K558" s="6"/>
      <c r="L558" s="6"/>
    </row>
    <row r="559" spans="2:12" x14ac:dyDescent="0.25">
      <c r="B559" s="6"/>
      <c r="C559" s="63"/>
      <c r="D559" s="6"/>
      <c r="E559" s="6"/>
      <c r="F559" s="6"/>
      <c r="G559" s="6"/>
      <c r="H559" s="6"/>
      <c r="I559" s="6"/>
      <c r="J559" s="6"/>
      <c r="K559" s="6"/>
      <c r="L559" s="6"/>
    </row>
    <row r="560" spans="2:12" x14ac:dyDescent="0.25">
      <c r="B560" s="6"/>
      <c r="C560" s="63"/>
      <c r="D560" s="6"/>
      <c r="E560" s="6"/>
      <c r="F560" s="6"/>
      <c r="G560" s="6"/>
      <c r="H560" s="6"/>
      <c r="I560" s="6"/>
      <c r="J560" s="6"/>
      <c r="K560" s="6"/>
      <c r="L560" s="6"/>
    </row>
    <row r="561" spans="2:12" x14ac:dyDescent="0.25">
      <c r="B561" s="6"/>
      <c r="C561" s="63"/>
      <c r="D561" s="6"/>
      <c r="E561" s="6"/>
      <c r="F561" s="6"/>
      <c r="G561" s="6"/>
      <c r="H561" s="6"/>
      <c r="I561" s="6"/>
      <c r="J561" s="6"/>
      <c r="K561" s="6"/>
      <c r="L561" s="6"/>
    </row>
    <row r="562" spans="2:12" x14ac:dyDescent="0.25">
      <c r="B562" s="6"/>
      <c r="C562" s="63"/>
      <c r="D562" s="6"/>
      <c r="E562" s="6"/>
      <c r="F562" s="6"/>
      <c r="G562" s="6"/>
      <c r="H562" s="6"/>
      <c r="I562" s="6"/>
      <c r="J562" s="6"/>
      <c r="K562" s="6"/>
      <c r="L562" s="6"/>
    </row>
    <row r="563" spans="2:12" x14ac:dyDescent="0.25">
      <c r="B563" s="6"/>
      <c r="C563" s="63"/>
      <c r="D563" s="6"/>
      <c r="E563" s="6"/>
      <c r="F563" s="6"/>
      <c r="G563" s="6"/>
      <c r="H563" s="6"/>
      <c r="I563" s="6"/>
      <c r="J563" s="6"/>
      <c r="K563" s="6"/>
      <c r="L563" s="6"/>
    </row>
    <row r="564" spans="2:12" x14ac:dyDescent="0.25">
      <c r="B564" s="6"/>
      <c r="C564" s="63"/>
      <c r="D564" s="6"/>
      <c r="E564" s="6"/>
      <c r="F564" s="6"/>
      <c r="G564" s="6"/>
      <c r="H564" s="6"/>
      <c r="I564" s="6"/>
      <c r="J564" s="6"/>
      <c r="K564" s="6"/>
      <c r="L564" s="6"/>
    </row>
    <row r="565" spans="2:12" x14ac:dyDescent="0.25">
      <c r="B565" s="6"/>
      <c r="C565" s="63"/>
      <c r="D565" s="6"/>
      <c r="E565" s="6"/>
      <c r="F565" s="6"/>
      <c r="G565" s="6"/>
      <c r="H565" s="6"/>
      <c r="I565" s="6"/>
      <c r="J565" s="6"/>
      <c r="K565" s="6"/>
      <c r="L565" s="6"/>
    </row>
    <row r="566" spans="2:12" x14ac:dyDescent="0.25">
      <c r="B566" s="6"/>
      <c r="C566" s="63"/>
      <c r="D566" s="6"/>
      <c r="E566" s="6"/>
      <c r="F566" s="6"/>
      <c r="G566" s="6"/>
      <c r="H566" s="6"/>
      <c r="I566" s="6"/>
      <c r="J566" s="6"/>
      <c r="K566" s="6"/>
      <c r="L566" s="6"/>
    </row>
    <row r="567" spans="2:12" x14ac:dyDescent="0.25">
      <c r="B567" s="6"/>
      <c r="C567" s="63"/>
      <c r="D567" s="6"/>
      <c r="E567" s="6"/>
      <c r="F567" s="6"/>
      <c r="G567" s="6"/>
      <c r="H567" s="6"/>
      <c r="I567" s="6"/>
      <c r="J567" s="6"/>
      <c r="K567" s="6"/>
      <c r="L567" s="6"/>
    </row>
    <row r="568" spans="2:12" x14ac:dyDescent="0.25">
      <c r="B568" s="6"/>
      <c r="C568" s="63"/>
      <c r="D568" s="6"/>
      <c r="E568" s="6"/>
      <c r="F568" s="6"/>
      <c r="G568" s="6"/>
      <c r="H568" s="6"/>
      <c r="I568" s="6"/>
      <c r="J568" s="6"/>
      <c r="K568" s="6"/>
      <c r="L568" s="6"/>
    </row>
    <row r="569" spans="2:12" x14ac:dyDescent="0.25">
      <c r="B569" s="6"/>
      <c r="C569" s="63"/>
      <c r="D569" s="6"/>
      <c r="E569" s="6"/>
      <c r="F569" s="6"/>
      <c r="G569" s="6"/>
      <c r="H569" s="6"/>
      <c r="I569" s="6"/>
      <c r="J569" s="6"/>
      <c r="K569" s="6"/>
      <c r="L569" s="6"/>
    </row>
    <row r="570" spans="2:12" x14ac:dyDescent="0.25">
      <c r="B570" s="6"/>
      <c r="C570" s="63"/>
      <c r="D570" s="6"/>
      <c r="E570" s="6"/>
      <c r="F570" s="6"/>
      <c r="G570" s="6"/>
      <c r="H570" s="6"/>
      <c r="I570" s="6"/>
      <c r="J570" s="6"/>
      <c r="K570" s="6"/>
      <c r="L570" s="6"/>
    </row>
    <row r="571" spans="2:12" x14ac:dyDescent="0.25">
      <c r="B571" s="6"/>
      <c r="C571" s="63"/>
      <c r="D571" s="6"/>
      <c r="E571" s="6"/>
      <c r="F571" s="6"/>
      <c r="G571" s="6"/>
      <c r="H571" s="6"/>
      <c r="I571" s="6"/>
      <c r="J571" s="6"/>
      <c r="K571" s="6"/>
      <c r="L571" s="6"/>
    </row>
    <row r="572" spans="2:12" x14ac:dyDescent="0.25">
      <c r="B572" s="6"/>
      <c r="C572" s="63"/>
      <c r="D572" s="6"/>
      <c r="E572" s="6"/>
      <c r="F572" s="6"/>
      <c r="G572" s="6"/>
      <c r="H572" s="6"/>
      <c r="I572" s="6"/>
      <c r="J572" s="6"/>
      <c r="K572" s="6"/>
      <c r="L572" s="6"/>
    </row>
    <row r="573" spans="2:12" x14ac:dyDescent="0.25">
      <c r="B573" s="6"/>
      <c r="C573" s="63"/>
      <c r="D573" s="6"/>
      <c r="E573" s="6"/>
      <c r="F573" s="6"/>
      <c r="G573" s="6"/>
      <c r="H573" s="6"/>
      <c r="I573" s="6"/>
      <c r="J573" s="6"/>
      <c r="K573" s="6"/>
      <c r="L573" s="6"/>
    </row>
    <row r="574" spans="2:12" x14ac:dyDescent="0.25">
      <c r="B574" s="6"/>
      <c r="C574" s="63"/>
      <c r="D574" s="6"/>
      <c r="E574" s="6"/>
      <c r="F574" s="6"/>
      <c r="G574" s="6"/>
      <c r="H574" s="6"/>
      <c r="I574" s="6"/>
      <c r="J574" s="6"/>
      <c r="K574" s="6"/>
      <c r="L574" s="6"/>
    </row>
    <row r="575" spans="2:12" x14ac:dyDescent="0.25">
      <c r="B575" s="6"/>
      <c r="C575" s="63"/>
      <c r="D575" s="6"/>
      <c r="E575" s="6"/>
      <c r="F575" s="6"/>
      <c r="G575" s="6"/>
      <c r="H575" s="6"/>
      <c r="I575" s="6"/>
      <c r="J575" s="6"/>
      <c r="K575" s="6"/>
      <c r="L575" s="6"/>
    </row>
    <row r="576" spans="2:12" x14ac:dyDescent="0.25">
      <c r="B576" s="6"/>
      <c r="C576" s="63"/>
      <c r="D576" s="6"/>
      <c r="E576" s="6"/>
      <c r="F576" s="6"/>
      <c r="G576" s="6"/>
      <c r="H576" s="6"/>
      <c r="I576" s="6"/>
      <c r="J576" s="6"/>
      <c r="K576" s="6"/>
      <c r="L576" s="6"/>
    </row>
    <row r="577" spans="2:12" x14ac:dyDescent="0.25">
      <c r="B577" s="6"/>
      <c r="C577" s="63"/>
      <c r="D577" s="6"/>
      <c r="E577" s="6"/>
      <c r="F577" s="6"/>
      <c r="G577" s="6"/>
      <c r="H577" s="6"/>
      <c r="I577" s="6"/>
      <c r="J577" s="6"/>
      <c r="K577" s="6"/>
      <c r="L577" s="6"/>
    </row>
    <row r="578" spans="2:12" x14ac:dyDescent="0.25">
      <c r="B578" s="6"/>
      <c r="C578" s="63"/>
      <c r="D578" s="6"/>
      <c r="E578" s="6"/>
      <c r="F578" s="6"/>
      <c r="G578" s="6"/>
      <c r="H578" s="6"/>
      <c r="I578" s="6"/>
      <c r="J578" s="6"/>
      <c r="K578" s="6"/>
      <c r="L578" s="6"/>
    </row>
    <row r="579" spans="2:12" x14ac:dyDescent="0.25">
      <c r="B579" s="6"/>
      <c r="C579" s="63"/>
      <c r="D579" s="6"/>
      <c r="E579" s="6"/>
      <c r="F579" s="6"/>
      <c r="G579" s="6"/>
      <c r="H579" s="6"/>
      <c r="I579" s="6"/>
      <c r="J579" s="6"/>
      <c r="K579" s="6"/>
      <c r="L579" s="6"/>
    </row>
    <row r="580" spans="2:12" x14ac:dyDescent="0.25">
      <c r="B580" s="6"/>
      <c r="C580" s="63"/>
      <c r="D580" s="6"/>
      <c r="E580" s="6"/>
      <c r="F580" s="6"/>
      <c r="G580" s="6"/>
      <c r="H580" s="6"/>
      <c r="I580" s="6"/>
      <c r="J580" s="6"/>
      <c r="K580" s="6"/>
      <c r="L580" s="6"/>
    </row>
    <row r="581" spans="2:12" x14ac:dyDescent="0.25">
      <c r="B581" s="6"/>
      <c r="C581" s="63"/>
      <c r="D581" s="6"/>
      <c r="E581" s="6"/>
      <c r="F581" s="6"/>
      <c r="G581" s="6"/>
      <c r="H581" s="6"/>
      <c r="I581" s="6"/>
      <c r="J581" s="6"/>
      <c r="K581" s="6"/>
      <c r="L581" s="6"/>
    </row>
    <row r="582" spans="2:12" x14ac:dyDescent="0.25">
      <c r="B582" s="6"/>
      <c r="C582" s="63"/>
      <c r="D582" s="6"/>
      <c r="E582" s="6"/>
      <c r="F582" s="6"/>
      <c r="G582" s="6"/>
      <c r="H582" s="6"/>
      <c r="I582" s="6"/>
      <c r="J582" s="6"/>
      <c r="K582" s="6"/>
      <c r="L582" s="6"/>
    </row>
    <row r="583" spans="2:12" x14ac:dyDescent="0.25">
      <c r="B583" s="6"/>
      <c r="C583" s="63"/>
      <c r="D583" s="6"/>
      <c r="E583" s="6"/>
      <c r="F583" s="6"/>
      <c r="G583" s="6"/>
      <c r="H583" s="6"/>
      <c r="I583" s="6"/>
      <c r="J583" s="6"/>
      <c r="K583" s="6"/>
      <c r="L583" s="6"/>
    </row>
    <row r="584" spans="2:12" x14ac:dyDescent="0.25">
      <c r="B584" s="6"/>
      <c r="C584" s="63"/>
      <c r="D584" s="6"/>
      <c r="E584" s="6"/>
      <c r="F584" s="6"/>
      <c r="G584" s="6"/>
      <c r="H584" s="6"/>
      <c r="I584" s="6"/>
      <c r="J584" s="6"/>
      <c r="K584" s="6"/>
      <c r="L584" s="6"/>
    </row>
    <row r="585" spans="2:12" x14ac:dyDescent="0.25">
      <c r="B585" s="6"/>
      <c r="C585" s="63"/>
      <c r="D585" s="6"/>
      <c r="E585" s="6"/>
      <c r="F585" s="6"/>
      <c r="G585" s="6"/>
      <c r="H585" s="6"/>
      <c r="I585" s="6"/>
      <c r="J585" s="6"/>
      <c r="K585" s="6"/>
      <c r="L585" s="6"/>
    </row>
    <row r="586" spans="2:12" x14ac:dyDescent="0.25">
      <c r="B586" s="6"/>
      <c r="C586" s="63"/>
      <c r="D586" s="6"/>
      <c r="E586" s="6"/>
      <c r="F586" s="6"/>
      <c r="G586" s="6"/>
      <c r="H586" s="6"/>
      <c r="I586" s="6"/>
      <c r="J586" s="6"/>
      <c r="K586" s="6"/>
      <c r="L586" s="6"/>
    </row>
    <row r="587" spans="2:12" x14ac:dyDescent="0.25">
      <c r="B587" s="6"/>
      <c r="C587" s="63"/>
      <c r="D587" s="6"/>
      <c r="E587" s="6"/>
      <c r="F587" s="6"/>
      <c r="G587" s="6"/>
      <c r="H587" s="6"/>
      <c r="I587" s="6"/>
      <c r="J587" s="6"/>
      <c r="K587" s="6"/>
      <c r="L587" s="6"/>
    </row>
    <row r="588" spans="2:12" x14ac:dyDescent="0.25">
      <c r="B588" s="6"/>
      <c r="C588" s="63"/>
      <c r="D588" s="6"/>
      <c r="E588" s="6"/>
      <c r="F588" s="6"/>
      <c r="G588" s="6"/>
      <c r="H588" s="6"/>
      <c r="I588" s="6"/>
      <c r="J588" s="6"/>
      <c r="K588" s="6"/>
      <c r="L588" s="6"/>
    </row>
    <row r="589" spans="2:12" x14ac:dyDescent="0.25">
      <c r="B589" s="6"/>
      <c r="C589" s="63"/>
      <c r="D589" s="6"/>
      <c r="E589" s="6"/>
      <c r="F589" s="6"/>
      <c r="G589" s="6"/>
      <c r="H589" s="6"/>
      <c r="I589" s="6"/>
      <c r="J589" s="6"/>
      <c r="K589" s="6"/>
      <c r="L589" s="6"/>
    </row>
    <row r="590" spans="2:12" x14ac:dyDescent="0.25">
      <c r="B590" s="6"/>
      <c r="C590" s="63"/>
      <c r="D590" s="6"/>
      <c r="E590" s="6"/>
      <c r="F590" s="6"/>
      <c r="G590" s="6"/>
      <c r="H590" s="6"/>
      <c r="I590" s="6"/>
      <c r="J590" s="6"/>
      <c r="K590" s="6"/>
      <c r="L590" s="6"/>
    </row>
    <row r="591" spans="2:12" x14ac:dyDescent="0.25">
      <c r="B591" s="6"/>
      <c r="C591" s="63"/>
      <c r="D591" s="6"/>
      <c r="E591" s="6"/>
      <c r="F591" s="6"/>
      <c r="G591" s="6"/>
      <c r="H591" s="6"/>
      <c r="I591" s="6"/>
      <c r="J591" s="6"/>
      <c r="K591" s="6"/>
      <c r="L591" s="6"/>
    </row>
    <row r="592" spans="2:12" x14ac:dyDescent="0.25">
      <c r="B592" s="6"/>
      <c r="C592" s="63"/>
      <c r="D592" s="6"/>
      <c r="E592" s="6"/>
      <c r="F592" s="6"/>
      <c r="G592" s="6"/>
      <c r="H592" s="6"/>
      <c r="I592" s="6"/>
      <c r="J592" s="6"/>
      <c r="K592" s="6"/>
      <c r="L592" s="6"/>
    </row>
    <row r="593" spans="2:12" x14ac:dyDescent="0.25">
      <c r="B593" s="6"/>
      <c r="C593" s="63"/>
      <c r="D593" s="6"/>
      <c r="E593" s="6"/>
      <c r="F593" s="6"/>
      <c r="G593" s="6"/>
      <c r="H593" s="6"/>
      <c r="I593" s="6"/>
      <c r="J593" s="6"/>
      <c r="K593" s="6"/>
      <c r="L593" s="6"/>
    </row>
    <row r="594" spans="2:12" x14ac:dyDescent="0.25">
      <c r="B594" s="6"/>
      <c r="C594" s="63"/>
      <c r="D594" s="6"/>
      <c r="E594" s="6"/>
      <c r="F594" s="6"/>
      <c r="G594" s="6"/>
      <c r="H594" s="6"/>
      <c r="I594" s="6"/>
      <c r="J594" s="6"/>
      <c r="K594" s="6"/>
      <c r="L594" s="6"/>
    </row>
    <row r="595" spans="2:12" x14ac:dyDescent="0.25">
      <c r="B595" s="6"/>
      <c r="C595" s="63"/>
      <c r="D595" s="6"/>
      <c r="E595" s="6"/>
      <c r="F595" s="6"/>
      <c r="G595" s="6"/>
      <c r="H595" s="6"/>
      <c r="I595" s="6"/>
      <c r="J595" s="6"/>
      <c r="K595" s="6"/>
      <c r="L595" s="6"/>
    </row>
    <row r="596" spans="2:12" x14ac:dyDescent="0.25">
      <c r="B596" s="6"/>
      <c r="C596" s="63"/>
      <c r="D596" s="6"/>
      <c r="E596" s="6"/>
      <c r="F596" s="6"/>
      <c r="G596" s="6"/>
      <c r="H596" s="6"/>
      <c r="I596" s="6"/>
      <c r="J596" s="6"/>
      <c r="K596" s="6"/>
      <c r="L596" s="6"/>
    </row>
    <row r="597" spans="2:12" x14ac:dyDescent="0.25">
      <c r="B597" s="6"/>
      <c r="C597" s="63"/>
      <c r="D597" s="6"/>
      <c r="E597" s="6"/>
      <c r="F597" s="6"/>
      <c r="G597" s="6"/>
      <c r="H597" s="6"/>
      <c r="I597" s="6"/>
      <c r="J597" s="6"/>
      <c r="K597" s="6"/>
      <c r="L597" s="6"/>
    </row>
    <row r="598" spans="2:12" x14ac:dyDescent="0.25">
      <c r="B598" s="6"/>
      <c r="C598" s="63"/>
      <c r="D598" s="6"/>
      <c r="E598" s="6"/>
      <c r="F598" s="6"/>
      <c r="G598" s="6"/>
      <c r="H598" s="6"/>
      <c r="I598" s="6"/>
      <c r="J598" s="6"/>
      <c r="K598" s="6"/>
      <c r="L598" s="6"/>
    </row>
    <row r="599" spans="2:12" x14ac:dyDescent="0.25">
      <c r="B599" s="6"/>
      <c r="C599" s="63"/>
      <c r="D599" s="6"/>
      <c r="E599" s="6"/>
      <c r="F599" s="6"/>
      <c r="G599" s="6"/>
      <c r="H599" s="6"/>
      <c r="I599" s="6"/>
      <c r="J599" s="6"/>
      <c r="K599" s="6"/>
      <c r="L599" s="6"/>
    </row>
    <row r="600" spans="2:12" x14ac:dyDescent="0.25">
      <c r="B600" s="6"/>
      <c r="C600" s="63"/>
      <c r="D600" s="6"/>
      <c r="E600" s="6"/>
      <c r="F600" s="6"/>
      <c r="G600" s="6"/>
      <c r="H600" s="6"/>
      <c r="I600" s="6"/>
      <c r="J600" s="6"/>
      <c r="K600" s="6"/>
      <c r="L600" s="6"/>
    </row>
    <row r="601" spans="2:12" x14ac:dyDescent="0.25">
      <c r="B601" s="6"/>
      <c r="C601" s="63"/>
      <c r="D601" s="6"/>
      <c r="E601" s="6"/>
      <c r="F601" s="6"/>
      <c r="G601" s="6"/>
      <c r="H601" s="6"/>
      <c r="I601" s="6"/>
      <c r="J601" s="6"/>
      <c r="K601" s="6"/>
      <c r="L601" s="6"/>
    </row>
    <row r="602" spans="2:12" x14ac:dyDescent="0.25">
      <c r="B602" s="6"/>
      <c r="C602" s="63"/>
      <c r="D602" s="6"/>
      <c r="E602" s="6"/>
      <c r="F602" s="6"/>
      <c r="G602" s="6"/>
      <c r="H602" s="6"/>
      <c r="I602" s="6"/>
      <c r="J602" s="6"/>
      <c r="K602" s="6"/>
      <c r="L602" s="6"/>
    </row>
    <row r="603" spans="2:12" x14ac:dyDescent="0.25">
      <c r="B603" s="6"/>
      <c r="C603" s="63"/>
      <c r="D603" s="6"/>
      <c r="E603" s="6"/>
      <c r="F603" s="6"/>
      <c r="G603" s="6"/>
      <c r="H603" s="6"/>
      <c r="I603" s="6"/>
      <c r="J603" s="6"/>
      <c r="K603" s="6"/>
      <c r="L603" s="6"/>
    </row>
    <row r="604" spans="2:12" x14ac:dyDescent="0.25">
      <c r="B604" s="6"/>
      <c r="C604" s="63"/>
      <c r="D604" s="6"/>
      <c r="E604" s="6"/>
      <c r="F604" s="6"/>
      <c r="G604" s="6"/>
      <c r="H604" s="6"/>
      <c r="I604" s="6"/>
      <c r="J604" s="6"/>
      <c r="K604" s="6"/>
      <c r="L604" s="6"/>
    </row>
    <row r="605" spans="2:12" x14ac:dyDescent="0.25">
      <c r="B605" s="6"/>
      <c r="C605" s="63"/>
      <c r="D605" s="6"/>
      <c r="E605" s="6"/>
      <c r="F605" s="6"/>
      <c r="G605" s="6"/>
      <c r="H605" s="6"/>
      <c r="I605" s="6"/>
      <c r="J605" s="6"/>
      <c r="K605" s="6"/>
      <c r="L605" s="6"/>
    </row>
    <row r="606" spans="2:12" x14ac:dyDescent="0.25">
      <c r="B606" s="6"/>
      <c r="C606" s="63"/>
      <c r="D606" s="6"/>
      <c r="E606" s="6"/>
      <c r="F606" s="6"/>
      <c r="G606" s="6"/>
      <c r="H606" s="6"/>
      <c r="I606" s="6"/>
      <c r="J606" s="6"/>
      <c r="K606" s="6"/>
      <c r="L606" s="6"/>
    </row>
    <row r="607" spans="2:12" x14ac:dyDescent="0.25">
      <c r="B607" s="6"/>
      <c r="C607" s="63"/>
      <c r="D607" s="6"/>
      <c r="E607" s="6"/>
      <c r="F607" s="6"/>
      <c r="G607" s="6"/>
      <c r="H607" s="6"/>
      <c r="I607" s="6"/>
      <c r="J607" s="6"/>
      <c r="K607" s="6"/>
      <c r="L607" s="6"/>
    </row>
    <row r="608" spans="2:12" x14ac:dyDescent="0.25">
      <c r="B608" s="6"/>
      <c r="C608" s="63"/>
      <c r="D608" s="6"/>
      <c r="E608" s="6"/>
      <c r="F608" s="6"/>
      <c r="G608" s="6"/>
      <c r="H608" s="6"/>
      <c r="I608" s="6"/>
      <c r="J608" s="6"/>
      <c r="K608" s="6"/>
      <c r="L608" s="6"/>
    </row>
    <row r="609" spans="2:12" x14ac:dyDescent="0.25">
      <c r="B609" s="6"/>
      <c r="C609" s="63"/>
      <c r="D609" s="6"/>
      <c r="E609" s="6"/>
      <c r="F609" s="6"/>
      <c r="G609" s="6"/>
      <c r="H609" s="6"/>
      <c r="I609" s="6"/>
      <c r="J609" s="6"/>
      <c r="K609" s="6"/>
      <c r="L609" s="6"/>
    </row>
    <row r="610" spans="2:12" x14ac:dyDescent="0.25">
      <c r="B610" s="6"/>
      <c r="C610" s="63"/>
      <c r="D610" s="6"/>
      <c r="E610" s="6"/>
      <c r="F610" s="6"/>
      <c r="G610" s="6"/>
      <c r="H610" s="6"/>
      <c r="I610" s="6"/>
      <c r="J610" s="6"/>
      <c r="K610" s="6"/>
      <c r="L610" s="6"/>
    </row>
    <row r="611" spans="2:12" x14ac:dyDescent="0.25">
      <c r="B611" s="6"/>
      <c r="C611" s="63"/>
      <c r="D611" s="6"/>
      <c r="E611" s="6"/>
      <c r="F611" s="6"/>
      <c r="G611" s="6"/>
      <c r="H611" s="6"/>
      <c r="I611" s="6"/>
      <c r="J611" s="6"/>
      <c r="K611" s="6"/>
      <c r="L611" s="6"/>
    </row>
    <row r="612" spans="2:12" x14ac:dyDescent="0.25">
      <c r="B612" s="6"/>
      <c r="C612" s="63"/>
      <c r="D612" s="6"/>
      <c r="E612" s="6"/>
      <c r="F612" s="6"/>
      <c r="G612" s="6"/>
      <c r="H612" s="6"/>
      <c r="I612" s="6"/>
      <c r="J612" s="6"/>
      <c r="K612" s="6"/>
      <c r="L612" s="6"/>
    </row>
    <row r="613" spans="2:12" x14ac:dyDescent="0.25">
      <c r="B613" s="6"/>
      <c r="C613" s="63"/>
      <c r="D613" s="6"/>
      <c r="E613" s="6"/>
      <c r="F613" s="6"/>
      <c r="G613" s="6"/>
      <c r="H613" s="6"/>
      <c r="I613" s="6"/>
      <c r="J613" s="6"/>
      <c r="K613" s="6"/>
      <c r="L613" s="6"/>
    </row>
    <row r="614" spans="2:12" x14ac:dyDescent="0.25">
      <c r="B614" s="6"/>
      <c r="C614" s="63"/>
      <c r="D614" s="6"/>
      <c r="E614" s="6"/>
      <c r="F614" s="6"/>
      <c r="G614" s="6"/>
      <c r="H614" s="6"/>
      <c r="I614" s="6"/>
      <c r="J614" s="6"/>
      <c r="K614" s="6"/>
      <c r="L614" s="6"/>
    </row>
    <row r="615" spans="2:12" x14ac:dyDescent="0.25">
      <c r="B615" s="6"/>
      <c r="C615" s="63"/>
      <c r="D615" s="6"/>
      <c r="E615" s="6"/>
      <c r="F615" s="6"/>
      <c r="G615" s="6"/>
      <c r="H615" s="6"/>
      <c r="I615" s="6"/>
      <c r="J615" s="6"/>
      <c r="K615" s="6"/>
      <c r="L615" s="6"/>
    </row>
    <row r="616" spans="2:12" x14ac:dyDescent="0.25">
      <c r="B616" s="6"/>
      <c r="C616" s="63"/>
      <c r="D616" s="6"/>
      <c r="E616" s="6"/>
      <c r="F616" s="6"/>
      <c r="G616" s="6"/>
      <c r="H616" s="6"/>
      <c r="I616" s="6"/>
      <c r="J616" s="6"/>
      <c r="K616" s="6"/>
      <c r="L616" s="6"/>
    </row>
    <row r="617" spans="2:12" x14ac:dyDescent="0.25">
      <c r="B617" s="6"/>
      <c r="C617" s="63"/>
      <c r="D617" s="6"/>
      <c r="E617" s="6"/>
      <c r="F617" s="6"/>
      <c r="G617" s="6"/>
      <c r="H617" s="6"/>
      <c r="I617" s="6"/>
      <c r="J617" s="6"/>
      <c r="K617" s="6"/>
      <c r="L617" s="6"/>
    </row>
    <row r="618" spans="2:12" x14ac:dyDescent="0.25">
      <c r="B618" s="6"/>
      <c r="C618" s="63"/>
      <c r="D618" s="6"/>
      <c r="E618" s="6"/>
      <c r="F618" s="6"/>
      <c r="G618" s="6"/>
      <c r="H618" s="6"/>
      <c r="I618" s="6"/>
      <c r="J618" s="6"/>
      <c r="K618" s="6"/>
      <c r="L618" s="6"/>
    </row>
    <row r="619" spans="2:12" x14ac:dyDescent="0.25">
      <c r="B619" s="6"/>
      <c r="C619" s="63"/>
      <c r="D619" s="6"/>
      <c r="E619" s="6"/>
      <c r="F619" s="6"/>
      <c r="G619" s="6"/>
      <c r="H619" s="6"/>
      <c r="I619" s="6"/>
      <c r="J619" s="6"/>
      <c r="K619" s="6"/>
      <c r="L619" s="6"/>
    </row>
    <row r="620" spans="2:12" x14ac:dyDescent="0.25">
      <c r="B620" s="6"/>
      <c r="C620" s="63"/>
      <c r="D620" s="6"/>
      <c r="E620" s="6"/>
      <c r="F620" s="6"/>
      <c r="G620" s="6"/>
      <c r="H620" s="6"/>
      <c r="I620" s="6"/>
      <c r="J620" s="6"/>
      <c r="K620" s="6"/>
      <c r="L620" s="6"/>
    </row>
    <row r="621" spans="2:12" x14ac:dyDescent="0.25">
      <c r="B621" s="6"/>
      <c r="C621" s="63"/>
      <c r="D621" s="6"/>
      <c r="E621" s="6"/>
      <c r="F621" s="6"/>
      <c r="G621" s="6"/>
      <c r="H621" s="6"/>
      <c r="I621" s="6"/>
      <c r="J621" s="6"/>
      <c r="K621" s="6"/>
      <c r="L621" s="6"/>
    </row>
    <row r="622" spans="2:12" x14ac:dyDescent="0.25">
      <c r="B622" s="6"/>
      <c r="C622" s="63"/>
      <c r="D622" s="6"/>
      <c r="E622" s="6"/>
      <c r="F622" s="6"/>
      <c r="G622" s="6"/>
      <c r="H622" s="6"/>
      <c r="I622" s="6"/>
      <c r="J622" s="6"/>
      <c r="K622" s="6"/>
      <c r="L622" s="6"/>
    </row>
    <row r="623" spans="2:12" x14ac:dyDescent="0.25">
      <c r="B623" s="6"/>
      <c r="C623" s="63"/>
      <c r="D623" s="6"/>
      <c r="E623" s="6"/>
      <c r="F623" s="6"/>
      <c r="G623" s="6"/>
      <c r="H623" s="6"/>
      <c r="I623" s="6"/>
      <c r="J623" s="6"/>
      <c r="K623" s="6"/>
      <c r="L623" s="6"/>
    </row>
    <row r="624" spans="2:12" x14ac:dyDescent="0.25">
      <c r="B624" s="6"/>
      <c r="C624" s="63"/>
      <c r="D624" s="6"/>
      <c r="E624" s="6"/>
      <c r="F624" s="6"/>
      <c r="G624" s="6"/>
      <c r="H624" s="6"/>
      <c r="I624" s="6"/>
      <c r="J624" s="6"/>
      <c r="K624" s="6"/>
      <c r="L624" s="6"/>
    </row>
    <row r="625" spans="2:12" x14ac:dyDescent="0.25">
      <c r="B625" s="6"/>
      <c r="C625" s="63"/>
      <c r="D625" s="6"/>
      <c r="E625" s="6"/>
      <c r="F625" s="6"/>
      <c r="G625" s="6"/>
      <c r="H625" s="6"/>
      <c r="I625" s="6"/>
      <c r="J625" s="6"/>
      <c r="K625" s="6"/>
      <c r="L625" s="6"/>
    </row>
    <row r="626" spans="2:12" x14ac:dyDescent="0.25">
      <c r="B626" s="6"/>
      <c r="C626" s="63"/>
      <c r="D626" s="6"/>
      <c r="E626" s="6"/>
      <c r="F626" s="6"/>
      <c r="G626" s="6"/>
      <c r="H626" s="6"/>
      <c r="I626" s="6"/>
      <c r="J626" s="6"/>
      <c r="K626" s="6"/>
      <c r="L626" s="6"/>
    </row>
    <row r="627" spans="2:12" x14ac:dyDescent="0.25">
      <c r="B627" s="6"/>
      <c r="C627" s="63"/>
      <c r="D627" s="6"/>
      <c r="E627" s="6"/>
      <c r="F627" s="6"/>
      <c r="G627" s="6"/>
      <c r="H627" s="6"/>
      <c r="I627" s="6"/>
      <c r="J627" s="6"/>
      <c r="K627" s="6"/>
      <c r="L627" s="6"/>
    </row>
    <row r="628" spans="2:12" x14ac:dyDescent="0.25">
      <c r="B628" s="6"/>
      <c r="C628" s="63"/>
      <c r="D628" s="6"/>
      <c r="E628" s="6"/>
      <c r="F628" s="6"/>
      <c r="G628" s="6"/>
      <c r="H628" s="6"/>
      <c r="I628" s="6"/>
      <c r="J628" s="6"/>
      <c r="K628" s="6"/>
      <c r="L628" s="6"/>
    </row>
    <row r="629" spans="2:12" x14ac:dyDescent="0.25">
      <c r="B629" s="6"/>
      <c r="C629" s="63"/>
      <c r="D629" s="6"/>
      <c r="E629" s="6"/>
      <c r="F629" s="6"/>
      <c r="G629" s="6"/>
      <c r="H629" s="6"/>
      <c r="I629" s="6"/>
      <c r="J629" s="6"/>
      <c r="K629" s="6"/>
      <c r="L629" s="6"/>
    </row>
    <row r="630" spans="2:12" x14ac:dyDescent="0.25">
      <c r="B630" s="6"/>
      <c r="C630" s="63"/>
      <c r="D630" s="6"/>
      <c r="E630" s="6"/>
      <c r="F630" s="6"/>
      <c r="G630" s="6"/>
      <c r="H630" s="6"/>
      <c r="I630" s="6"/>
      <c r="J630" s="6"/>
      <c r="K630" s="6"/>
      <c r="L630" s="6"/>
    </row>
    <row r="631" spans="2:12" x14ac:dyDescent="0.25">
      <c r="B631" s="6"/>
      <c r="C631" s="63"/>
      <c r="D631" s="6"/>
      <c r="E631" s="6"/>
      <c r="F631" s="6"/>
      <c r="G631" s="6"/>
      <c r="H631" s="6"/>
      <c r="I631" s="6"/>
      <c r="J631" s="6"/>
      <c r="K631" s="6"/>
      <c r="L631" s="6"/>
    </row>
    <row r="632" spans="2:12" x14ac:dyDescent="0.25">
      <c r="B632" s="6"/>
      <c r="C632" s="63"/>
      <c r="D632" s="6"/>
      <c r="E632" s="6"/>
      <c r="F632" s="6"/>
      <c r="G632" s="6"/>
      <c r="H632" s="6"/>
      <c r="I632" s="6"/>
      <c r="J632" s="6"/>
      <c r="K632" s="6"/>
      <c r="L632" s="6"/>
    </row>
    <row r="633" spans="2:12" x14ac:dyDescent="0.25">
      <c r="B633" s="6"/>
      <c r="C633" s="63"/>
      <c r="D633" s="6"/>
      <c r="E633" s="6"/>
      <c r="F633" s="6"/>
      <c r="G633" s="6"/>
      <c r="H633" s="6"/>
      <c r="I633" s="6"/>
      <c r="J633" s="6"/>
      <c r="K633" s="6"/>
      <c r="L633" s="6"/>
    </row>
    <row r="634" spans="2:12" x14ac:dyDescent="0.25">
      <c r="B634" s="6"/>
      <c r="C634" s="63"/>
      <c r="D634" s="6"/>
      <c r="E634" s="6"/>
      <c r="F634" s="6"/>
      <c r="G634" s="6"/>
      <c r="H634" s="6"/>
      <c r="I634" s="6"/>
      <c r="J634" s="6"/>
      <c r="K634" s="6"/>
      <c r="L634" s="6"/>
    </row>
    <row r="635" spans="2:12" x14ac:dyDescent="0.25">
      <c r="B635" s="6"/>
      <c r="C635" s="63"/>
      <c r="D635" s="6"/>
      <c r="E635" s="6"/>
      <c r="F635" s="6"/>
      <c r="G635" s="6"/>
      <c r="H635" s="6"/>
      <c r="I635" s="6"/>
      <c r="J635" s="6"/>
      <c r="K635" s="6"/>
      <c r="L635" s="6"/>
    </row>
    <row r="636" spans="2:12" x14ac:dyDescent="0.25">
      <c r="B636" s="6"/>
      <c r="C636" s="63"/>
      <c r="D636" s="6"/>
      <c r="E636" s="6"/>
      <c r="F636" s="6"/>
      <c r="G636" s="6"/>
      <c r="H636" s="6"/>
      <c r="I636" s="6"/>
      <c r="J636" s="6"/>
      <c r="K636" s="6"/>
      <c r="L636" s="6"/>
    </row>
    <row r="637" spans="2:12" x14ac:dyDescent="0.25">
      <c r="B637" s="6"/>
      <c r="C637" s="63"/>
      <c r="D637" s="6"/>
      <c r="E637" s="6"/>
      <c r="F637" s="6"/>
      <c r="G637" s="6"/>
      <c r="H637" s="6"/>
      <c r="I637" s="6"/>
      <c r="J637" s="6"/>
      <c r="K637" s="6"/>
      <c r="L637" s="6"/>
    </row>
    <row r="638" spans="2:12" x14ac:dyDescent="0.25">
      <c r="B638" s="6"/>
      <c r="C638" s="63"/>
      <c r="D638" s="6"/>
      <c r="E638" s="6"/>
      <c r="F638" s="6"/>
      <c r="G638" s="6"/>
      <c r="H638" s="6"/>
      <c r="I638" s="6"/>
      <c r="J638" s="6"/>
      <c r="K638" s="6"/>
      <c r="L638" s="6"/>
    </row>
    <row r="639" spans="2:12" x14ac:dyDescent="0.25">
      <c r="B639" s="6"/>
      <c r="C639" s="63"/>
      <c r="D639" s="6"/>
      <c r="E639" s="6"/>
      <c r="F639" s="6"/>
      <c r="G639" s="6"/>
      <c r="H639" s="6"/>
      <c r="I639" s="6"/>
      <c r="J639" s="6"/>
      <c r="K639" s="6"/>
      <c r="L639" s="6"/>
    </row>
    <row r="640" spans="2:12" x14ac:dyDescent="0.25">
      <c r="B640" s="6"/>
      <c r="C640" s="63"/>
      <c r="D640" s="6"/>
      <c r="E640" s="6"/>
      <c r="F640" s="6"/>
      <c r="G640" s="6"/>
      <c r="H640" s="6"/>
      <c r="I640" s="6"/>
      <c r="J640" s="6"/>
      <c r="K640" s="6"/>
      <c r="L640" s="6"/>
    </row>
    <row r="641" spans="2:12" x14ac:dyDescent="0.25">
      <c r="B641" s="6"/>
      <c r="C641" s="63"/>
      <c r="D641" s="6"/>
      <c r="E641" s="6"/>
      <c r="F641" s="6"/>
      <c r="G641" s="6"/>
      <c r="H641" s="6"/>
      <c r="I641" s="6"/>
      <c r="J641" s="6"/>
      <c r="K641" s="6"/>
      <c r="L641" s="6"/>
    </row>
    <row r="642" spans="2:12" x14ac:dyDescent="0.25">
      <c r="B642" s="6"/>
      <c r="C642" s="63"/>
      <c r="D642" s="6"/>
      <c r="E642" s="6"/>
      <c r="F642" s="6"/>
      <c r="G642" s="6"/>
      <c r="H642" s="6"/>
      <c r="I642" s="6"/>
      <c r="J642" s="6"/>
      <c r="K642" s="6"/>
      <c r="L642" s="6"/>
    </row>
    <row r="643" spans="2:12" x14ac:dyDescent="0.25">
      <c r="B643" s="6"/>
      <c r="C643" s="63"/>
      <c r="D643" s="6"/>
      <c r="E643" s="6"/>
      <c r="F643" s="6"/>
      <c r="G643" s="6"/>
      <c r="H643" s="6"/>
      <c r="I643" s="6"/>
      <c r="J643" s="6"/>
      <c r="K643" s="6"/>
      <c r="L643" s="6"/>
    </row>
    <row r="644" spans="2:12" x14ac:dyDescent="0.25">
      <c r="B644" s="6"/>
      <c r="C644" s="63"/>
      <c r="D644" s="6"/>
      <c r="E644" s="6"/>
      <c r="F644" s="6"/>
      <c r="G644" s="6"/>
      <c r="H644" s="6"/>
      <c r="I644" s="6"/>
      <c r="J644" s="6"/>
      <c r="K644" s="6"/>
      <c r="L644" s="6"/>
    </row>
    <row r="645" spans="2:12" x14ac:dyDescent="0.25">
      <c r="B645" s="6"/>
      <c r="C645" s="63"/>
      <c r="D645" s="6"/>
      <c r="E645" s="6"/>
      <c r="F645" s="6"/>
      <c r="G645" s="6"/>
      <c r="H645" s="6"/>
      <c r="I645" s="6"/>
      <c r="J645" s="6"/>
      <c r="K645" s="6"/>
      <c r="L645" s="6"/>
    </row>
    <row r="646" spans="2:12" x14ac:dyDescent="0.25">
      <c r="B646" s="6"/>
      <c r="C646" s="63"/>
      <c r="D646" s="6"/>
      <c r="E646" s="6"/>
      <c r="F646" s="6"/>
      <c r="G646" s="6"/>
      <c r="H646" s="6"/>
      <c r="I646" s="6"/>
      <c r="J646" s="6"/>
      <c r="K646" s="6"/>
      <c r="L646" s="6"/>
    </row>
    <row r="647" spans="2:12" x14ac:dyDescent="0.25">
      <c r="B647" s="6"/>
      <c r="C647" s="63"/>
      <c r="D647" s="6"/>
      <c r="E647" s="6"/>
      <c r="F647" s="6"/>
      <c r="G647" s="6"/>
      <c r="H647" s="6"/>
      <c r="I647" s="6"/>
      <c r="J647" s="6"/>
      <c r="K647" s="6"/>
      <c r="L647" s="6"/>
    </row>
    <row r="648" spans="2:12" x14ac:dyDescent="0.25">
      <c r="B648" s="6"/>
      <c r="C648" s="63"/>
      <c r="D648" s="6"/>
      <c r="E648" s="6"/>
      <c r="F648" s="6"/>
      <c r="G648" s="6"/>
      <c r="H648" s="6"/>
      <c r="I648" s="6"/>
      <c r="J648" s="6"/>
      <c r="K648" s="6"/>
      <c r="L648" s="6"/>
    </row>
    <row r="649" spans="2:12" x14ac:dyDescent="0.25">
      <c r="B649" s="6"/>
      <c r="C649" s="63"/>
      <c r="D649" s="6"/>
      <c r="E649" s="6"/>
      <c r="F649" s="6"/>
      <c r="G649" s="6"/>
      <c r="H649" s="6"/>
      <c r="I649" s="6"/>
      <c r="J649" s="6"/>
      <c r="K649" s="6"/>
      <c r="L649" s="6"/>
    </row>
    <row r="650" spans="2:12" x14ac:dyDescent="0.25">
      <c r="B650" s="6"/>
      <c r="C650" s="63"/>
      <c r="D650" s="6"/>
      <c r="E650" s="6"/>
      <c r="F650" s="6"/>
      <c r="G650" s="6"/>
      <c r="H650" s="6"/>
      <c r="I650" s="6"/>
      <c r="J650" s="6"/>
      <c r="K650" s="6"/>
      <c r="L650" s="6"/>
    </row>
    <row r="651" spans="2:12" x14ac:dyDescent="0.25">
      <c r="B651" s="6"/>
      <c r="C651" s="63"/>
      <c r="D651" s="6"/>
      <c r="E651" s="6"/>
      <c r="F651" s="6"/>
      <c r="G651" s="6"/>
      <c r="H651" s="6"/>
      <c r="I651" s="6"/>
      <c r="J651" s="6"/>
      <c r="K651" s="6"/>
      <c r="L651" s="6"/>
    </row>
    <row r="652" spans="2:12" x14ac:dyDescent="0.25">
      <c r="B652" s="6"/>
      <c r="C652" s="63"/>
      <c r="D652" s="6"/>
      <c r="E652" s="6"/>
      <c r="F652" s="6"/>
      <c r="G652" s="6"/>
      <c r="H652" s="6"/>
      <c r="I652" s="6"/>
      <c r="J652" s="6"/>
      <c r="K652" s="6"/>
      <c r="L652" s="6"/>
    </row>
    <row r="653" spans="2:12" x14ac:dyDescent="0.25">
      <c r="B653" s="6"/>
      <c r="C653" s="63"/>
      <c r="D653" s="6"/>
      <c r="E653" s="6"/>
      <c r="F653" s="6"/>
      <c r="G653" s="6"/>
      <c r="H653" s="6"/>
      <c r="I653" s="6"/>
      <c r="J653" s="6"/>
      <c r="K653" s="6"/>
      <c r="L653" s="6"/>
    </row>
    <row r="654" spans="2:12" x14ac:dyDescent="0.25">
      <c r="B654" s="6"/>
      <c r="C654" s="63"/>
      <c r="D654" s="6"/>
      <c r="E654" s="6"/>
      <c r="F654" s="6"/>
      <c r="G654" s="6"/>
      <c r="H654" s="6"/>
      <c r="I654" s="6"/>
      <c r="J654" s="6"/>
      <c r="K654" s="6"/>
      <c r="L654" s="6"/>
    </row>
    <row r="655" spans="2:12" x14ac:dyDescent="0.25">
      <c r="B655" s="6"/>
      <c r="C655" s="63"/>
      <c r="D655" s="6"/>
      <c r="E655" s="6"/>
      <c r="F655" s="6"/>
      <c r="G655" s="6"/>
      <c r="H655" s="6"/>
      <c r="I655" s="6"/>
      <c r="J655" s="6"/>
      <c r="K655" s="6"/>
      <c r="L655" s="6"/>
    </row>
    <row r="656" spans="2:12" x14ac:dyDescent="0.25">
      <c r="B656" s="6"/>
      <c r="C656" s="63"/>
      <c r="D656" s="6"/>
      <c r="E656" s="6"/>
      <c r="F656" s="6"/>
      <c r="G656" s="6"/>
      <c r="H656" s="6"/>
      <c r="I656" s="6"/>
      <c r="J656" s="6"/>
      <c r="K656" s="6"/>
      <c r="L656" s="6"/>
    </row>
    <row r="657" spans="2:12" x14ac:dyDescent="0.25">
      <c r="B657" s="6"/>
      <c r="C657" s="63"/>
      <c r="D657" s="6"/>
      <c r="E657" s="6"/>
      <c r="F657" s="6"/>
      <c r="G657" s="6"/>
      <c r="H657" s="6"/>
      <c r="I657" s="6"/>
      <c r="J657" s="6"/>
      <c r="K657" s="6"/>
      <c r="L657" s="6"/>
    </row>
    <row r="658" spans="2:12" x14ac:dyDescent="0.25">
      <c r="B658" s="6"/>
      <c r="C658" s="63"/>
      <c r="D658" s="6"/>
      <c r="E658" s="6"/>
      <c r="F658" s="6"/>
      <c r="G658" s="6"/>
      <c r="H658" s="6"/>
      <c r="I658" s="6"/>
      <c r="J658" s="6"/>
      <c r="K658" s="6"/>
      <c r="L658" s="6"/>
    </row>
    <row r="659" spans="2:12" x14ac:dyDescent="0.25">
      <c r="B659" s="6"/>
      <c r="C659" s="63"/>
      <c r="D659" s="6"/>
      <c r="E659" s="6"/>
      <c r="F659" s="6"/>
      <c r="G659" s="6"/>
      <c r="H659" s="6"/>
      <c r="I659" s="6"/>
      <c r="J659" s="6"/>
      <c r="K659" s="6"/>
      <c r="L659" s="6"/>
    </row>
    <row r="660" spans="2:12" x14ac:dyDescent="0.25">
      <c r="B660" s="6"/>
      <c r="C660" s="63"/>
      <c r="D660" s="6"/>
      <c r="E660" s="6"/>
      <c r="F660" s="6"/>
      <c r="G660" s="6"/>
      <c r="H660" s="6"/>
      <c r="I660" s="6"/>
      <c r="J660" s="6"/>
      <c r="K660" s="6"/>
      <c r="L660" s="6"/>
    </row>
    <row r="661" spans="2:12" x14ac:dyDescent="0.25">
      <c r="B661" s="6"/>
      <c r="C661" s="63"/>
      <c r="D661" s="6"/>
      <c r="E661" s="6"/>
      <c r="F661" s="6"/>
      <c r="G661" s="6"/>
      <c r="H661" s="6"/>
      <c r="I661" s="6"/>
      <c r="J661" s="6"/>
      <c r="K661" s="6"/>
      <c r="L661" s="6"/>
    </row>
    <row r="662" spans="2:12" x14ac:dyDescent="0.25">
      <c r="B662" s="6"/>
      <c r="C662" s="63"/>
      <c r="D662" s="6"/>
      <c r="E662" s="6"/>
      <c r="F662" s="6"/>
      <c r="G662" s="6"/>
      <c r="H662" s="6"/>
      <c r="I662" s="6"/>
      <c r="J662" s="6"/>
      <c r="K662" s="6"/>
      <c r="L662" s="6"/>
    </row>
    <row r="663" spans="2:12" x14ac:dyDescent="0.25">
      <c r="B663" s="6"/>
      <c r="C663" s="63"/>
      <c r="D663" s="6"/>
      <c r="E663" s="6"/>
      <c r="F663" s="6"/>
      <c r="G663" s="6"/>
      <c r="H663" s="6"/>
      <c r="I663" s="6"/>
      <c r="J663" s="6"/>
      <c r="K663" s="6"/>
      <c r="L663" s="6"/>
    </row>
    <row r="664" spans="2:12" x14ac:dyDescent="0.25">
      <c r="B664" s="6"/>
      <c r="C664" s="63"/>
      <c r="D664" s="6"/>
      <c r="E664" s="6"/>
      <c r="F664" s="6"/>
      <c r="G664" s="6"/>
      <c r="H664" s="6"/>
      <c r="I664" s="6"/>
      <c r="J664" s="6"/>
      <c r="K664" s="6"/>
      <c r="L664" s="6"/>
    </row>
    <row r="665" spans="2:12" x14ac:dyDescent="0.25">
      <c r="B665" s="6"/>
      <c r="C665" s="63"/>
      <c r="D665" s="6"/>
      <c r="E665" s="6"/>
      <c r="F665" s="6"/>
      <c r="G665" s="6"/>
      <c r="H665" s="6"/>
      <c r="I665" s="6"/>
      <c r="J665" s="6"/>
      <c r="K665" s="6"/>
      <c r="L665" s="6"/>
    </row>
    <row r="666" spans="2:12" x14ac:dyDescent="0.25">
      <c r="B666" s="6"/>
      <c r="C666" s="63"/>
      <c r="D666" s="6"/>
      <c r="E666" s="6"/>
      <c r="F666" s="6"/>
      <c r="G666" s="6"/>
      <c r="H666" s="6"/>
      <c r="I666" s="6"/>
      <c r="J666" s="6"/>
      <c r="K666" s="6"/>
      <c r="L666" s="6"/>
    </row>
    <row r="667" spans="2:12" x14ac:dyDescent="0.25">
      <c r="B667" s="6"/>
      <c r="C667" s="63"/>
      <c r="D667" s="6"/>
      <c r="E667" s="6"/>
      <c r="F667" s="6"/>
      <c r="G667" s="6"/>
      <c r="H667" s="6"/>
      <c r="I667" s="6"/>
      <c r="J667" s="6"/>
      <c r="K667" s="6"/>
      <c r="L667" s="6"/>
    </row>
    <row r="668" spans="2:12" x14ac:dyDescent="0.25">
      <c r="B668" s="6"/>
      <c r="C668" s="63"/>
      <c r="D668" s="6"/>
      <c r="E668" s="6"/>
      <c r="F668" s="6"/>
      <c r="G668" s="6"/>
      <c r="H668" s="6"/>
      <c r="I668" s="6"/>
      <c r="J668" s="6"/>
      <c r="K668" s="6"/>
      <c r="L668" s="6"/>
    </row>
    <row r="669" spans="2:12" x14ac:dyDescent="0.25">
      <c r="B669" s="6"/>
      <c r="C669" s="63"/>
      <c r="D669" s="6"/>
      <c r="E669" s="6"/>
      <c r="F669" s="6"/>
      <c r="G669" s="6"/>
      <c r="H669" s="6"/>
      <c r="I669" s="6"/>
      <c r="J669" s="6"/>
      <c r="K669" s="6"/>
      <c r="L669" s="6"/>
    </row>
    <row r="670" spans="2:12" x14ac:dyDescent="0.25">
      <c r="B670" s="6"/>
      <c r="C670" s="63"/>
      <c r="D670" s="6"/>
      <c r="E670" s="6"/>
      <c r="F670" s="6"/>
      <c r="G670" s="6"/>
      <c r="H670" s="6"/>
      <c r="I670" s="6"/>
      <c r="J670" s="6"/>
      <c r="K670" s="6"/>
      <c r="L670" s="6"/>
    </row>
    <row r="671" spans="2:12" x14ac:dyDescent="0.25">
      <c r="B671" s="6"/>
      <c r="C671" s="63"/>
      <c r="D671" s="6"/>
      <c r="E671" s="6"/>
      <c r="F671" s="6"/>
      <c r="G671" s="6"/>
      <c r="H671" s="6"/>
      <c r="I671" s="6"/>
      <c r="J671" s="6"/>
      <c r="K671" s="6"/>
      <c r="L671" s="6"/>
    </row>
    <row r="672" spans="2:12" x14ac:dyDescent="0.25">
      <c r="B672" s="6"/>
      <c r="C672" s="63"/>
      <c r="D672" s="6"/>
      <c r="E672" s="6"/>
      <c r="F672" s="6"/>
      <c r="G672" s="6"/>
      <c r="H672" s="6"/>
      <c r="I672" s="6"/>
      <c r="J672" s="6"/>
      <c r="K672" s="6"/>
      <c r="L672" s="6"/>
    </row>
    <row r="673" spans="2:12" x14ac:dyDescent="0.25">
      <c r="B673" s="6"/>
      <c r="C673" s="63"/>
      <c r="D673" s="6"/>
      <c r="E673" s="6"/>
      <c r="F673" s="6"/>
      <c r="G673" s="6"/>
      <c r="H673" s="6"/>
      <c r="I673" s="6"/>
      <c r="J673" s="6"/>
      <c r="K673" s="6"/>
      <c r="L673" s="6"/>
    </row>
    <row r="674" spans="2:12" x14ac:dyDescent="0.25">
      <c r="B674" s="6"/>
      <c r="C674" s="63"/>
      <c r="D674" s="6"/>
      <c r="E674" s="6"/>
      <c r="F674" s="6"/>
      <c r="G674" s="6"/>
      <c r="H674" s="6"/>
      <c r="I674" s="6"/>
      <c r="J674" s="6"/>
      <c r="K674" s="6"/>
      <c r="L674" s="6"/>
    </row>
    <row r="675" spans="2:12" x14ac:dyDescent="0.25">
      <c r="B675" s="6"/>
      <c r="C675" s="63"/>
      <c r="D675" s="6"/>
      <c r="E675" s="6"/>
      <c r="F675" s="6"/>
      <c r="G675" s="6"/>
      <c r="H675" s="6"/>
      <c r="I675" s="6"/>
      <c r="J675" s="6"/>
      <c r="K675" s="6"/>
      <c r="L675" s="6"/>
    </row>
    <row r="676" spans="2:12" x14ac:dyDescent="0.25">
      <c r="B676" s="6"/>
      <c r="C676" s="63"/>
      <c r="D676" s="6"/>
      <c r="E676" s="6"/>
      <c r="F676" s="6"/>
      <c r="G676" s="6"/>
      <c r="H676" s="6"/>
      <c r="I676" s="6"/>
      <c r="J676" s="6"/>
      <c r="K676" s="6"/>
      <c r="L676" s="6"/>
    </row>
    <row r="677" spans="2:12" x14ac:dyDescent="0.25">
      <c r="B677" s="6"/>
      <c r="C677" s="63"/>
      <c r="D677" s="6"/>
      <c r="E677" s="6"/>
      <c r="F677" s="6"/>
      <c r="G677" s="6"/>
      <c r="H677" s="6"/>
      <c r="I677" s="6"/>
      <c r="J677" s="6"/>
      <c r="K677" s="6"/>
      <c r="L677" s="6"/>
    </row>
    <row r="678" spans="2:12" x14ac:dyDescent="0.25">
      <c r="B678" s="6"/>
      <c r="C678" s="63"/>
      <c r="D678" s="6"/>
      <c r="E678" s="6"/>
      <c r="F678" s="6"/>
      <c r="G678" s="6"/>
      <c r="H678" s="6"/>
      <c r="I678" s="6"/>
      <c r="J678" s="6"/>
      <c r="K678" s="6"/>
      <c r="L678" s="6"/>
    </row>
    <row r="679" spans="2:12" x14ac:dyDescent="0.25">
      <c r="B679" s="6"/>
      <c r="C679" s="63"/>
      <c r="D679" s="6"/>
      <c r="E679" s="6"/>
      <c r="F679" s="6"/>
      <c r="G679" s="6"/>
      <c r="H679" s="6"/>
      <c r="I679" s="6"/>
      <c r="J679" s="6"/>
      <c r="K679" s="6"/>
      <c r="L679" s="6"/>
    </row>
    <row r="680" spans="2:12" x14ac:dyDescent="0.25">
      <c r="B680" s="6"/>
      <c r="C680" s="63"/>
      <c r="D680" s="6"/>
      <c r="E680" s="6"/>
      <c r="F680" s="6"/>
      <c r="G680" s="6"/>
      <c r="H680" s="6"/>
      <c r="I680" s="6"/>
      <c r="J680" s="6"/>
      <c r="K680" s="6"/>
      <c r="L680" s="6"/>
    </row>
    <row r="681" spans="2:12" x14ac:dyDescent="0.25">
      <c r="B681" s="6"/>
      <c r="C681" s="63"/>
      <c r="D681" s="6"/>
      <c r="E681" s="6"/>
      <c r="F681" s="6"/>
      <c r="G681" s="6"/>
      <c r="H681" s="6"/>
      <c r="I681" s="6"/>
      <c r="J681" s="6"/>
      <c r="K681" s="6"/>
      <c r="L681" s="6"/>
    </row>
    <row r="682" spans="2:12" x14ac:dyDescent="0.25">
      <c r="B682" s="6"/>
      <c r="C682" s="63"/>
      <c r="D682" s="6"/>
      <c r="E682" s="6"/>
      <c r="F682" s="6"/>
      <c r="G682" s="6"/>
      <c r="H682" s="6"/>
      <c r="I682" s="6"/>
      <c r="J682" s="6"/>
      <c r="K682" s="6"/>
      <c r="L682" s="6"/>
    </row>
    <row r="683" spans="2:12" x14ac:dyDescent="0.25">
      <c r="B683" s="6"/>
      <c r="C683" s="63"/>
      <c r="D683" s="6"/>
      <c r="E683" s="6"/>
      <c r="F683" s="6"/>
      <c r="G683" s="6"/>
      <c r="H683" s="6"/>
      <c r="I683" s="6"/>
      <c r="J683" s="6"/>
      <c r="K683" s="6"/>
      <c r="L683" s="6"/>
    </row>
    <row r="684" spans="2:12" x14ac:dyDescent="0.25">
      <c r="B684" s="6"/>
      <c r="C684" s="63"/>
      <c r="D684" s="6"/>
      <c r="E684" s="6"/>
      <c r="F684" s="6"/>
      <c r="G684" s="6"/>
      <c r="H684" s="6"/>
      <c r="I684" s="6"/>
      <c r="J684" s="6"/>
      <c r="K684" s="6"/>
      <c r="L684" s="6"/>
    </row>
    <row r="685" spans="2:12" x14ac:dyDescent="0.25">
      <c r="B685" s="6"/>
      <c r="C685" s="63"/>
      <c r="D685" s="6"/>
      <c r="E685" s="6"/>
      <c r="F685" s="6"/>
      <c r="G685" s="6"/>
      <c r="H685" s="6"/>
      <c r="I685" s="6"/>
      <c r="J685" s="6"/>
      <c r="K685" s="6"/>
      <c r="L685" s="6"/>
    </row>
    <row r="686" spans="2:12" x14ac:dyDescent="0.25">
      <c r="B686" s="6"/>
      <c r="C686" s="63"/>
      <c r="D686" s="6"/>
      <c r="E686" s="6"/>
      <c r="F686" s="6"/>
      <c r="G686" s="6"/>
      <c r="H686" s="6"/>
      <c r="I686" s="6"/>
      <c r="J686" s="6"/>
      <c r="K686" s="6"/>
      <c r="L686" s="6"/>
    </row>
    <row r="687" spans="2:12" x14ac:dyDescent="0.25">
      <c r="B687" s="6"/>
      <c r="C687" s="63"/>
      <c r="D687" s="6"/>
      <c r="E687" s="6"/>
      <c r="F687" s="6"/>
      <c r="G687" s="6"/>
      <c r="H687" s="6"/>
      <c r="I687" s="6"/>
      <c r="J687" s="6"/>
      <c r="K687" s="6"/>
      <c r="L687" s="6"/>
    </row>
    <row r="688" spans="2:12" x14ac:dyDescent="0.25">
      <c r="B688" s="6"/>
      <c r="C688" s="63"/>
      <c r="D688" s="6"/>
      <c r="E688" s="6"/>
      <c r="F688" s="6"/>
      <c r="G688" s="6"/>
      <c r="H688" s="6"/>
      <c r="I688" s="6"/>
      <c r="J688" s="6"/>
      <c r="K688" s="6"/>
      <c r="L688" s="6"/>
    </row>
    <row r="689" spans="2:12" x14ac:dyDescent="0.25">
      <c r="B689" s="6"/>
      <c r="C689" s="63"/>
      <c r="D689" s="6"/>
      <c r="E689" s="6"/>
      <c r="F689" s="6"/>
      <c r="G689" s="6"/>
      <c r="H689" s="6"/>
      <c r="I689" s="6"/>
      <c r="J689" s="6"/>
      <c r="K689" s="6"/>
      <c r="L689" s="6"/>
    </row>
    <row r="690" spans="2:12" x14ac:dyDescent="0.25">
      <c r="B690" s="6"/>
      <c r="C690" s="63"/>
      <c r="D690" s="6"/>
      <c r="E690" s="6"/>
      <c r="F690" s="6"/>
      <c r="G690" s="6"/>
      <c r="H690" s="6"/>
      <c r="I690" s="6"/>
      <c r="J690" s="6"/>
      <c r="K690" s="6"/>
      <c r="L690" s="6"/>
    </row>
    <row r="691" spans="2:12" x14ac:dyDescent="0.25">
      <c r="B691" s="6"/>
      <c r="C691" s="63"/>
      <c r="D691" s="6"/>
      <c r="E691" s="6"/>
      <c r="F691" s="6"/>
      <c r="G691" s="6"/>
      <c r="H691" s="6"/>
      <c r="I691" s="6"/>
      <c r="J691" s="6"/>
      <c r="K691" s="6"/>
      <c r="L691" s="6"/>
    </row>
    <row r="692" spans="2:12" x14ac:dyDescent="0.25">
      <c r="B692" s="6"/>
      <c r="C692" s="63"/>
      <c r="D692" s="6"/>
      <c r="E692" s="6"/>
      <c r="F692" s="6"/>
      <c r="G692" s="6"/>
      <c r="H692" s="6"/>
      <c r="I692" s="6"/>
      <c r="J692" s="6"/>
      <c r="K692" s="6"/>
      <c r="L692" s="6"/>
    </row>
    <row r="693" spans="2:12" x14ac:dyDescent="0.25">
      <c r="B693" s="6"/>
      <c r="C693" s="63"/>
      <c r="D693" s="6"/>
      <c r="E693" s="6"/>
      <c r="F693" s="6"/>
      <c r="G693" s="6"/>
      <c r="H693" s="6"/>
      <c r="I693" s="6"/>
      <c r="J693" s="6"/>
      <c r="K693" s="6"/>
      <c r="L693" s="6"/>
    </row>
    <row r="694" spans="2:12" x14ac:dyDescent="0.25">
      <c r="B694" s="6"/>
      <c r="C694" s="63"/>
      <c r="D694" s="6"/>
      <c r="E694" s="6"/>
      <c r="F694" s="6"/>
      <c r="G694" s="6"/>
      <c r="H694" s="6"/>
      <c r="I694" s="6"/>
      <c r="J694" s="6"/>
      <c r="K694" s="6"/>
      <c r="L694" s="6"/>
    </row>
    <row r="695" spans="2:12" x14ac:dyDescent="0.25">
      <c r="B695" s="6"/>
      <c r="C695" s="63"/>
      <c r="D695" s="6"/>
      <c r="E695" s="6"/>
      <c r="F695" s="6"/>
      <c r="G695" s="6"/>
      <c r="H695" s="6"/>
      <c r="I695" s="6"/>
      <c r="J695" s="6"/>
      <c r="K695" s="6"/>
      <c r="L695" s="6"/>
    </row>
    <row r="696" spans="2:12" x14ac:dyDescent="0.25">
      <c r="B696" s="6"/>
      <c r="C696" s="63"/>
      <c r="D696" s="6"/>
      <c r="E696" s="6"/>
      <c r="F696" s="6"/>
      <c r="G696" s="6"/>
      <c r="H696" s="6"/>
      <c r="I696" s="6"/>
      <c r="J696" s="6"/>
      <c r="K696" s="6"/>
      <c r="L696" s="6"/>
    </row>
    <row r="697" spans="2:12" x14ac:dyDescent="0.25">
      <c r="B697" s="6"/>
      <c r="C697" s="63"/>
      <c r="D697" s="6"/>
      <c r="E697" s="6"/>
      <c r="F697" s="6"/>
      <c r="G697" s="6"/>
      <c r="H697" s="6"/>
      <c r="I697" s="6"/>
      <c r="J697" s="6"/>
      <c r="K697" s="6"/>
      <c r="L697" s="6"/>
    </row>
    <row r="698" spans="2:12" x14ac:dyDescent="0.25">
      <c r="B698" s="6"/>
      <c r="C698" s="63"/>
      <c r="D698" s="6"/>
      <c r="E698" s="6"/>
      <c r="F698" s="6"/>
      <c r="G698" s="6"/>
      <c r="H698" s="6"/>
      <c r="I698" s="6"/>
      <c r="J698" s="6"/>
      <c r="K698" s="6"/>
      <c r="L698" s="6"/>
    </row>
    <row r="699" spans="2:12" x14ac:dyDescent="0.25">
      <c r="B699" s="6"/>
      <c r="C699" s="63"/>
      <c r="D699" s="6"/>
      <c r="E699" s="6"/>
      <c r="F699" s="6"/>
      <c r="G699" s="6"/>
      <c r="H699" s="6"/>
      <c r="I699" s="6"/>
      <c r="J699" s="6"/>
      <c r="K699" s="6"/>
      <c r="L699" s="6"/>
    </row>
    <row r="700" spans="2:12" x14ac:dyDescent="0.25">
      <c r="B700" s="6"/>
      <c r="C700" s="63"/>
      <c r="D700" s="6"/>
      <c r="E700" s="6"/>
      <c r="F700" s="6"/>
      <c r="G700" s="6"/>
      <c r="H700" s="6"/>
      <c r="I700" s="6"/>
      <c r="J700" s="6"/>
      <c r="K700" s="6"/>
      <c r="L700" s="6"/>
    </row>
    <row r="701" spans="2:12" x14ac:dyDescent="0.25">
      <c r="B701" s="6"/>
      <c r="C701" s="63"/>
      <c r="D701" s="6"/>
      <c r="E701" s="6"/>
      <c r="F701" s="6"/>
      <c r="G701" s="6"/>
      <c r="H701" s="6"/>
      <c r="I701" s="6"/>
      <c r="J701" s="6"/>
      <c r="K701" s="6"/>
      <c r="L701" s="6"/>
    </row>
    <row r="702" spans="2:12" x14ac:dyDescent="0.25">
      <c r="B702" s="6"/>
      <c r="C702" s="63"/>
      <c r="D702" s="6"/>
      <c r="E702" s="6"/>
      <c r="F702" s="6"/>
      <c r="G702" s="6"/>
      <c r="H702" s="6"/>
      <c r="I702" s="6"/>
      <c r="J702" s="6"/>
      <c r="K702" s="6"/>
      <c r="L702" s="6"/>
    </row>
    <row r="703" spans="2:12" x14ac:dyDescent="0.25">
      <c r="B703" s="6"/>
      <c r="C703" s="63"/>
      <c r="D703" s="6"/>
      <c r="E703" s="6"/>
      <c r="F703" s="6"/>
      <c r="G703" s="6"/>
      <c r="H703" s="6"/>
      <c r="I703" s="6"/>
      <c r="J703" s="6"/>
      <c r="K703" s="6"/>
      <c r="L703" s="6"/>
    </row>
    <row r="704" spans="2:12" x14ac:dyDescent="0.25">
      <c r="B704" s="6"/>
      <c r="C704" s="63"/>
      <c r="D704" s="6"/>
      <c r="E704" s="6"/>
      <c r="F704" s="6"/>
      <c r="G704" s="6"/>
      <c r="H704" s="6"/>
      <c r="I704" s="6"/>
      <c r="J704" s="6"/>
      <c r="K704" s="6"/>
      <c r="L704" s="6"/>
    </row>
    <row r="705" spans="2:12" x14ac:dyDescent="0.25">
      <c r="B705" s="6"/>
      <c r="C705" s="63"/>
      <c r="D705" s="6"/>
      <c r="E705" s="6"/>
      <c r="F705" s="6"/>
      <c r="G705" s="6"/>
      <c r="H705" s="6"/>
      <c r="I705" s="6"/>
      <c r="J705" s="6"/>
      <c r="K705" s="6"/>
      <c r="L705" s="6"/>
    </row>
    <row r="706" spans="2:12" x14ac:dyDescent="0.25">
      <c r="B706" s="6"/>
      <c r="C706" s="63"/>
      <c r="D706" s="6"/>
      <c r="E706" s="6"/>
      <c r="F706" s="6"/>
      <c r="G706" s="6"/>
      <c r="H706" s="6"/>
      <c r="I706" s="6"/>
      <c r="J706" s="6"/>
      <c r="K706" s="6"/>
      <c r="L706" s="6"/>
    </row>
    <row r="707" spans="2:12" x14ac:dyDescent="0.25">
      <c r="B707" s="6"/>
      <c r="C707" s="63"/>
      <c r="D707" s="6"/>
      <c r="E707" s="6"/>
      <c r="F707" s="6"/>
      <c r="G707" s="6"/>
      <c r="H707" s="6"/>
      <c r="I707" s="6"/>
      <c r="J707" s="6"/>
      <c r="K707" s="6"/>
      <c r="L707" s="6"/>
    </row>
    <row r="708" spans="2:12" x14ac:dyDescent="0.25">
      <c r="B708" s="6"/>
      <c r="C708" s="63"/>
      <c r="D708" s="6"/>
      <c r="E708" s="6"/>
      <c r="F708" s="6"/>
      <c r="G708" s="6"/>
      <c r="H708" s="6"/>
      <c r="I708" s="6"/>
      <c r="J708" s="6"/>
      <c r="K708" s="6"/>
      <c r="L708" s="6"/>
    </row>
    <row r="709" spans="2:12" x14ac:dyDescent="0.25">
      <c r="B709" s="6"/>
      <c r="C709" s="63"/>
      <c r="D709" s="6"/>
      <c r="E709" s="6"/>
      <c r="F709" s="6"/>
      <c r="G709" s="6"/>
      <c r="H709" s="6"/>
      <c r="I709" s="6"/>
      <c r="J709" s="6"/>
      <c r="K709" s="6"/>
      <c r="L709" s="6"/>
    </row>
    <row r="710" spans="2:12" x14ac:dyDescent="0.25">
      <c r="B710" s="6"/>
      <c r="C710" s="63"/>
      <c r="D710" s="6"/>
      <c r="E710" s="6"/>
      <c r="F710" s="6"/>
      <c r="G710" s="6"/>
      <c r="H710" s="6"/>
      <c r="I710" s="6"/>
      <c r="J710" s="6"/>
      <c r="K710" s="6"/>
      <c r="L710" s="6"/>
    </row>
    <row r="711" spans="2:12" x14ac:dyDescent="0.25">
      <c r="B711" s="6"/>
      <c r="C711" s="63"/>
      <c r="D711" s="6"/>
      <c r="E711" s="6"/>
      <c r="F711" s="6"/>
      <c r="G711" s="6"/>
      <c r="H711" s="6"/>
      <c r="I711" s="6"/>
      <c r="J711" s="6"/>
      <c r="K711" s="6"/>
      <c r="L711" s="6"/>
    </row>
    <row r="712" spans="2:12" x14ac:dyDescent="0.25">
      <c r="B712" s="6"/>
      <c r="C712" s="63"/>
      <c r="D712" s="6"/>
      <c r="E712" s="6"/>
      <c r="F712" s="6"/>
      <c r="G712" s="6"/>
      <c r="H712" s="6"/>
      <c r="I712" s="6"/>
      <c r="J712" s="6"/>
      <c r="K712" s="6"/>
      <c r="L712" s="6"/>
    </row>
    <row r="713" spans="2:12" x14ac:dyDescent="0.25">
      <c r="B713" s="6"/>
      <c r="C713" s="63"/>
      <c r="D713" s="6"/>
      <c r="E713" s="6"/>
      <c r="F713" s="6"/>
      <c r="G713" s="6"/>
      <c r="H713" s="6"/>
      <c r="I713" s="6"/>
      <c r="J713" s="6"/>
      <c r="K713" s="6"/>
      <c r="L713" s="6"/>
    </row>
    <row r="714" spans="2:12" x14ac:dyDescent="0.25">
      <c r="B714" s="6"/>
      <c r="C714" s="63"/>
      <c r="D714" s="6"/>
      <c r="E714" s="6"/>
      <c r="F714" s="6"/>
      <c r="G714" s="6"/>
      <c r="H714" s="6"/>
      <c r="I714" s="6"/>
      <c r="J714" s="6"/>
      <c r="K714" s="6"/>
      <c r="L714" s="6"/>
    </row>
    <row r="715" spans="2:12" x14ac:dyDescent="0.25">
      <c r="B715" s="6"/>
      <c r="C715" s="63"/>
      <c r="D715" s="6"/>
      <c r="E715" s="6"/>
      <c r="F715" s="6"/>
      <c r="G715" s="6"/>
      <c r="H715" s="6"/>
      <c r="I715" s="6"/>
      <c r="J715" s="6"/>
      <c r="K715" s="6"/>
      <c r="L715" s="6"/>
    </row>
    <row r="716" spans="2:12" x14ac:dyDescent="0.25">
      <c r="B716" s="6"/>
      <c r="C716" s="63"/>
      <c r="D716" s="6"/>
      <c r="E716" s="6"/>
      <c r="F716" s="6"/>
      <c r="G716" s="6"/>
      <c r="H716" s="6"/>
      <c r="I716" s="6"/>
      <c r="J716" s="6"/>
      <c r="K716" s="6"/>
      <c r="L716" s="6"/>
    </row>
    <row r="717" spans="2:12" x14ac:dyDescent="0.25">
      <c r="B717" s="6"/>
      <c r="C717" s="63"/>
      <c r="D717" s="6"/>
      <c r="E717" s="6"/>
      <c r="F717" s="6"/>
      <c r="G717" s="6"/>
      <c r="H717" s="6"/>
      <c r="I717" s="6"/>
      <c r="J717" s="6"/>
      <c r="K717" s="6"/>
      <c r="L717" s="6"/>
    </row>
    <row r="718" spans="2:12" x14ac:dyDescent="0.25">
      <c r="B718" s="6"/>
      <c r="C718" s="63"/>
      <c r="D718" s="6"/>
      <c r="E718" s="6"/>
      <c r="F718" s="6"/>
      <c r="G718" s="6"/>
      <c r="H718" s="6"/>
      <c r="I718" s="6"/>
      <c r="J718" s="6"/>
      <c r="K718" s="6"/>
      <c r="L718" s="6"/>
    </row>
    <row r="719" spans="2:12" x14ac:dyDescent="0.25">
      <c r="B719" s="6"/>
      <c r="C719" s="63"/>
      <c r="D719" s="6"/>
      <c r="E719" s="6"/>
      <c r="F719" s="6"/>
      <c r="G719" s="6"/>
      <c r="H719" s="6"/>
      <c r="I719" s="6"/>
      <c r="J719" s="6"/>
      <c r="K719" s="6"/>
      <c r="L719" s="6"/>
    </row>
    <row r="720" spans="2:12" x14ac:dyDescent="0.25">
      <c r="B720" s="6"/>
      <c r="C720" s="63"/>
      <c r="D720" s="6"/>
      <c r="E720" s="6"/>
      <c r="F720" s="6"/>
      <c r="G720" s="6"/>
      <c r="H720" s="6"/>
      <c r="I720" s="6"/>
      <c r="J720" s="6"/>
      <c r="K720" s="6"/>
      <c r="L720" s="6"/>
    </row>
    <row r="721" spans="2:12" x14ac:dyDescent="0.25">
      <c r="B721" s="6"/>
      <c r="C721" s="63"/>
      <c r="D721" s="6"/>
      <c r="E721" s="6"/>
      <c r="F721" s="6"/>
      <c r="G721" s="6"/>
      <c r="H721" s="6"/>
      <c r="I721" s="6"/>
      <c r="J721" s="6"/>
      <c r="K721" s="6"/>
      <c r="L721" s="6"/>
    </row>
    <row r="722" spans="2:12" x14ac:dyDescent="0.25">
      <c r="B722" s="6"/>
      <c r="C722" s="63"/>
      <c r="D722" s="6"/>
      <c r="E722" s="6"/>
      <c r="F722" s="6"/>
      <c r="G722" s="6"/>
      <c r="H722" s="6"/>
      <c r="I722" s="6"/>
      <c r="J722" s="6"/>
      <c r="K722" s="6"/>
      <c r="L722" s="6"/>
    </row>
    <row r="723" spans="2:12" x14ac:dyDescent="0.25">
      <c r="B723" s="6"/>
      <c r="C723" s="63"/>
      <c r="D723" s="6"/>
      <c r="E723" s="6"/>
      <c r="F723" s="6"/>
      <c r="G723" s="6"/>
      <c r="H723" s="6"/>
      <c r="I723" s="6"/>
      <c r="J723" s="6"/>
      <c r="K723" s="6"/>
      <c r="L723" s="6"/>
    </row>
    <row r="724" spans="2:12" x14ac:dyDescent="0.25">
      <c r="B724" s="6"/>
      <c r="C724" s="63"/>
      <c r="D724" s="6"/>
      <c r="E724" s="6"/>
      <c r="F724" s="6"/>
      <c r="G724" s="6"/>
      <c r="H724" s="6"/>
      <c r="I724" s="6"/>
      <c r="J724" s="6"/>
      <c r="K724" s="6"/>
      <c r="L724" s="6"/>
    </row>
    <row r="725" spans="2:12" x14ac:dyDescent="0.25">
      <c r="B725" s="6"/>
      <c r="C725" s="63"/>
      <c r="D725" s="6"/>
      <c r="E725" s="6"/>
      <c r="F725" s="6"/>
      <c r="G725" s="6"/>
      <c r="H725" s="6"/>
      <c r="I725" s="6"/>
      <c r="J725" s="6"/>
      <c r="K725" s="6"/>
      <c r="L725" s="6"/>
    </row>
    <row r="726" spans="2:12" x14ac:dyDescent="0.25">
      <c r="B726" s="6"/>
      <c r="C726" s="63"/>
      <c r="D726" s="6"/>
      <c r="E726" s="6"/>
      <c r="F726" s="6"/>
      <c r="G726" s="6"/>
      <c r="H726" s="6"/>
      <c r="I726" s="6"/>
      <c r="J726" s="6"/>
      <c r="K726" s="6"/>
      <c r="L726" s="6"/>
    </row>
    <row r="727" spans="2:12" x14ac:dyDescent="0.25">
      <c r="B727" s="6"/>
      <c r="C727" s="63"/>
      <c r="D727" s="6"/>
      <c r="E727" s="6"/>
      <c r="F727" s="6"/>
      <c r="G727" s="6"/>
      <c r="H727" s="6"/>
      <c r="I727" s="6"/>
      <c r="J727" s="6"/>
      <c r="K727" s="6"/>
      <c r="L727" s="6"/>
    </row>
    <row r="728" spans="2:12" x14ac:dyDescent="0.25">
      <c r="B728" s="6"/>
      <c r="C728" s="63"/>
      <c r="D728" s="6"/>
      <c r="E728" s="6"/>
      <c r="F728" s="6"/>
      <c r="G728" s="6"/>
      <c r="H728" s="6"/>
      <c r="I728" s="6"/>
      <c r="J728" s="6"/>
      <c r="K728" s="6"/>
      <c r="L728" s="6"/>
    </row>
    <row r="729" spans="2:12" x14ac:dyDescent="0.25">
      <c r="B729" s="6"/>
      <c r="C729" s="63"/>
      <c r="D729" s="6"/>
      <c r="E729" s="6"/>
      <c r="F729" s="6"/>
      <c r="G729" s="6"/>
      <c r="H729" s="6"/>
      <c r="I729" s="6"/>
      <c r="J729" s="6"/>
      <c r="K729" s="6"/>
      <c r="L729" s="6"/>
    </row>
    <row r="730" spans="2:12" x14ac:dyDescent="0.25">
      <c r="B730" s="6"/>
      <c r="C730" s="63"/>
      <c r="D730" s="6"/>
      <c r="E730" s="6"/>
      <c r="F730" s="6"/>
      <c r="G730" s="6"/>
      <c r="H730" s="6"/>
      <c r="I730" s="6"/>
      <c r="J730" s="6"/>
      <c r="K730" s="6"/>
      <c r="L730" s="6"/>
    </row>
    <row r="731" spans="2:12" x14ac:dyDescent="0.25">
      <c r="B731" s="6"/>
      <c r="C731" s="63"/>
      <c r="D731" s="6"/>
      <c r="E731" s="6"/>
      <c r="F731" s="6"/>
      <c r="G731" s="6"/>
      <c r="H731" s="6"/>
      <c r="I731" s="6"/>
      <c r="J731" s="6"/>
      <c r="K731" s="6"/>
      <c r="L731" s="6"/>
    </row>
    <row r="732" spans="2:12" x14ac:dyDescent="0.25">
      <c r="B732" s="6"/>
      <c r="C732" s="63"/>
      <c r="D732" s="6"/>
      <c r="E732" s="6"/>
      <c r="F732" s="6"/>
      <c r="G732" s="6"/>
      <c r="H732" s="6"/>
      <c r="I732" s="6"/>
      <c r="J732" s="6"/>
      <c r="K732" s="6"/>
      <c r="L732" s="6"/>
    </row>
    <row r="733" spans="2:12" x14ac:dyDescent="0.25">
      <c r="B733" s="6"/>
      <c r="C733" s="63"/>
      <c r="D733" s="6"/>
      <c r="E733" s="6"/>
      <c r="F733" s="6"/>
      <c r="G733" s="6"/>
      <c r="H733" s="6"/>
      <c r="I733" s="6"/>
      <c r="J733" s="6"/>
      <c r="K733" s="6"/>
      <c r="L733" s="6"/>
    </row>
    <row r="734" spans="2:12" x14ac:dyDescent="0.25">
      <c r="B734" s="6"/>
      <c r="C734" s="63"/>
      <c r="D734" s="6"/>
      <c r="E734" s="6"/>
      <c r="F734" s="6"/>
      <c r="G734" s="6"/>
      <c r="H734" s="6"/>
      <c r="I734" s="6"/>
      <c r="J734" s="6"/>
      <c r="K734" s="6"/>
      <c r="L734" s="6"/>
    </row>
    <row r="735" spans="2:12" x14ac:dyDescent="0.25">
      <c r="B735" s="6"/>
      <c r="C735" s="63"/>
      <c r="D735" s="6"/>
      <c r="E735" s="6"/>
      <c r="F735" s="6"/>
      <c r="G735" s="6"/>
      <c r="H735" s="6"/>
      <c r="I735" s="6"/>
      <c r="J735" s="6"/>
      <c r="K735" s="6"/>
      <c r="L735" s="6"/>
    </row>
    <row r="736" spans="2:12" x14ac:dyDescent="0.25">
      <c r="B736" s="6"/>
      <c r="C736" s="63"/>
      <c r="D736" s="6"/>
      <c r="E736" s="6"/>
      <c r="F736" s="6"/>
      <c r="G736" s="6"/>
      <c r="H736" s="6"/>
      <c r="I736" s="6"/>
      <c r="J736" s="6"/>
      <c r="K736" s="6"/>
      <c r="L736" s="6"/>
    </row>
    <row r="737" spans="2:12" x14ac:dyDescent="0.25">
      <c r="B737" s="6"/>
      <c r="C737" s="63"/>
      <c r="D737" s="6"/>
      <c r="E737" s="6"/>
      <c r="F737" s="6"/>
      <c r="G737" s="6"/>
      <c r="H737" s="6"/>
      <c r="I737" s="6"/>
      <c r="J737" s="6"/>
      <c r="K737" s="6"/>
      <c r="L737" s="6"/>
    </row>
    <row r="738" spans="2:12" x14ac:dyDescent="0.25">
      <c r="B738" s="6"/>
      <c r="C738" s="63"/>
      <c r="D738" s="6"/>
      <c r="E738" s="6"/>
      <c r="F738" s="6"/>
      <c r="G738" s="6"/>
      <c r="H738" s="6"/>
      <c r="I738" s="6"/>
      <c r="J738" s="6"/>
      <c r="K738" s="6"/>
      <c r="L738" s="6"/>
    </row>
    <row r="739" spans="2:12" x14ac:dyDescent="0.25">
      <c r="B739" s="6"/>
      <c r="C739" s="63"/>
      <c r="D739" s="6"/>
      <c r="E739" s="6"/>
      <c r="F739" s="6"/>
      <c r="G739" s="6"/>
      <c r="H739" s="6"/>
      <c r="I739" s="6"/>
      <c r="J739" s="6"/>
      <c r="K739" s="6"/>
      <c r="L739" s="6"/>
    </row>
    <row r="740" spans="2:12" x14ac:dyDescent="0.25">
      <c r="B740" s="6"/>
      <c r="C740" s="63"/>
      <c r="D740" s="6"/>
      <c r="E740" s="6"/>
      <c r="F740" s="6"/>
      <c r="G740" s="6"/>
      <c r="H740" s="6"/>
      <c r="I740" s="6"/>
      <c r="J740" s="6"/>
      <c r="K740" s="6"/>
      <c r="L740" s="6"/>
    </row>
    <row r="741" spans="2:12" x14ac:dyDescent="0.25">
      <c r="B741" s="6"/>
      <c r="C741" s="63"/>
      <c r="D741" s="6"/>
      <c r="E741" s="6"/>
      <c r="F741" s="6"/>
      <c r="G741" s="6"/>
      <c r="H741" s="6"/>
      <c r="I741" s="6"/>
      <c r="J741" s="6"/>
      <c r="K741" s="6"/>
      <c r="L741" s="6"/>
    </row>
    <row r="742" spans="2:12" x14ac:dyDescent="0.25">
      <c r="B742" s="6"/>
      <c r="C742" s="63"/>
      <c r="D742" s="6"/>
      <c r="E742" s="6"/>
      <c r="F742" s="6"/>
      <c r="G742" s="6"/>
      <c r="H742" s="6"/>
      <c r="I742" s="6"/>
      <c r="J742" s="6"/>
      <c r="K742" s="6"/>
      <c r="L742" s="6"/>
    </row>
    <row r="743" spans="2:12" x14ac:dyDescent="0.25">
      <c r="B743" s="6"/>
      <c r="C743" s="63"/>
      <c r="D743" s="6"/>
      <c r="E743" s="6"/>
      <c r="F743" s="6"/>
      <c r="G743" s="6"/>
      <c r="H743" s="6"/>
      <c r="I743" s="6"/>
      <c r="J743" s="6"/>
      <c r="K743" s="6"/>
      <c r="L743" s="6"/>
    </row>
    <row r="744" spans="2:12" x14ac:dyDescent="0.25">
      <c r="B744" s="6"/>
      <c r="C744" s="63"/>
      <c r="D744" s="6"/>
      <c r="E744" s="6"/>
      <c r="F744" s="6"/>
      <c r="G744" s="6"/>
      <c r="H744" s="6"/>
      <c r="I744" s="6"/>
      <c r="J744" s="6"/>
      <c r="K744" s="6"/>
      <c r="L744" s="6"/>
    </row>
    <row r="745" spans="2:12" x14ac:dyDescent="0.25">
      <c r="B745" s="6"/>
      <c r="C745" s="63"/>
      <c r="D745" s="6"/>
      <c r="E745" s="6"/>
      <c r="F745" s="6"/>
      <c r="G745" s="6"/>
      <c r="H745" s="6"/>
      <c r="I745" s="6"/>
      <c r="J745" s="6"/>
      <c r="K745" s="6"/>
      <c r="L745" s="6"/>
    </row>
    <row r="746" spans="2:12" x14ac:dyDescent="0.25">
      <c r="B746" s="6"/>
      <c r="C746" s="63"/>
      <c r="D746" s="6"/>
      <c r="E746" s="6"/>
      <c r="F746" s="6"/>
      <c r="G746" s="6"/>
      <c r="H746" s="6"/>
      <c r="I746" s="6"/>
      <c r="J746" s="6"/>
      <c r="K746" s="6"/>
      <c r="L746" s="6"/>
    </row>
    <row r="747" spans="2:12" x14ac:dyDescent="0.25">
      <c r="B747" s="6"/>
      <c r="C747" s="63"/>
      <c r="D747" s="6"/>
      <c r="E747" s="6"/>
      <c r="F747" s="6"/>
      <c r="G747" s="6"/>
      <c r="H747" s="6"/>
      <c r="I747" s="6"/>
      <c r="J747" s="6"/>
      <c r="K747" s="6"/>
      <c r="L747" s="6"/>
    </row>
    <row r="748" spans="2:12" x14ac:dyDescent="0.25">
      <c r="B748" s="6"/>
      <c r="C748" s="63"/>
      <c r="D748" s="6"/>
      <c r="E748" s="6"/>
      <c r="F748" s="6"/>
      <c r="G748" s="6"/>
      <c r="H748" s="6"/>
      <c r="I748" s="6"/>
      <c r="J748" s="6"/>
      <c r="K748" s="6"/>
      <c r="L748" s="6"/>
    </row>
    <row r="749" spans="2:12" x14ac:dyDescent="0.25">
      <c r="B749" s="6"/>
      <c r="C749" s="63"/>
      <c r="D749" s="6"/>
      <c r="E749" s="6"/>
      <c r="F749" s="6"/>
      <c r="G749" s="6"/>
      <c r="H749" s="6"/>
      <c r="I749" s="6"/>
      <c r="J749" s="6"/>
      <c r="K749" s="6"/>
      <c r="L749" s="6"/>
    </row>
    <row r="750" spans="2:12" x14ac:dyDescent="0.25">
      <c r="B750" s="6"/>
      <c r="C750" s="63"/>
      <c r="D750" s="6"/>
      <c r="E750" s="6"/>
      <c r="F750" s="6"/>
      <c r="G750" s="6"/>
      <c r="H750" s="6"/>
      <c r="I750" s="6"/>
      <c r="J750" s="6"/>
      <c r="K750" s="6"/>
      <c r="L750" s="6"/>
    </row>
    <row r="751" spans="2:12" x14ac:dyDescent="0.25">
      <c r="B751" s="6"/>
      <c r="C751" s="63"/>
      <c r="D751" s="6"/>
      <c r="E751" s="6"/>
      <c r="F751" s="6"/>
      <c r="G751" s="6"/>
      <c r="H751" s="6"/>
      <c r="I751" s="6"/>
      <c r="J751" s="6"/>
      <c r="K751" s="6"/>
      <c r="L751" s="6"/>
    </row>
    <row r="752" spans="2:12" x14ac:dyDescent="0.25">
      <c r="B752" s="6"/>
      <c r="C752" s="63"/>
      <c r="D752" s="6"/>
      <c r="E752" s="6"/>
      <c r="F752" s="6"/>
      <c r="G752" s="6"/>
      <c r="H752" s="6"/>
      <c r="I752" s="6"/>
      <c r="J752" s="6"/>
      <c r="K752" s="6"/>
      <c r="L752" s="6"/>
    </row>
    <row r="753" spans="2:12" x14ac:dyDescent="0.25">
      <c r="B753" s="6"/>
      <c r="C753" s="63"/>
      <c r="D753" s="6"/>
      <c r="E753" s="6"/>
      <c r="F753" s="6"/>
      <c r="G753" s="6"/>
      <c r="H753" s="6"/>
      <c r="I753" s="6"/>
      <c r="J753" s="6"/>
      <c r="K753" s="6"/>
      <c r="L753" s="6"/>
    </row>
    <row r="754" spans="2:12" x14ac:dyDescent="0.25">
      <c r="B754" s="6"/>
      <c r="C754" s="63"/>
      <c r="D754" s="6"/>
      <c r="E754" s="6"/>
      <c r="F754" s="6"/>
      <c r="G754" s="6"/>
      <c r="H754" s="6"/>
      <c r="I754" s="6"/>
      <c r="J754" s="6"/>
      <c r="K754" s="6"/>
      <c r="L754" s="6"/>
    </row>
    <row r="755" spans="2:12" x14ac:dyDescent="0.25">
      <c r="B755" s="6"/>
      <c r="C755" s="63"/>
      <c r="D755" s="6"/>
      <c r="E755" s="6"/>
      <c r="F755" s="6"/>
      <c r="G755" s="6"/>
      <c r="H755" s="6"/>
      <c r="I755" s="6"/>
      <c r="J755" s="6"/>
      <c r="K755" s="6"/>
      <c r="L755" s="6"/>
    </row>
    <row r="756" spans="2:12" x14ac:dyDescent="0.25">
      <c r="B756" s="6"/>
      <c r="C756" s="63"/>
      <c r="D756" s="6"/>
      <c r="E756" s="6"/>
      <c r="F756" s="6"/>
      <c r="G756" s="6"/>
      <c r="H756" s="6"/>
      <c r="I756" s="6"/>
      <c r="J756" s="6"/>
      <c r="K756" s="6"/>
      <c r="L756" s="6"/>
    </row>
    <row r="757" spans="2:12" x14ac:dyDescent="0.25">
      <c r="B757" s="6"/>
      <c r="C757" s="63"/>
      <c r="D757" s="6"/>
      <c r="E757" s="6"/>
      <c r="F757" s="6"/>
      <c r="G757" s="6"/>
      <c r="H757" s="6"/>
      <c r="I757" s="6"/>
      <c r="J757" s="6"/>
      <c r="K757" s="6"/>
      <c r="L757" s="6"/>
    </row>
    <row r="758" spans="2:12" x14ac:dyDescent="0.25">
      <c r="B758" s="6"/>
      <c r="C758" s="63"/>
      <c r="D758" s="6"/>
      <c r="E758" s="6"/>
      <c r="F758" s="6"/>
      <c r="G758" s="6"/>
      <c r="H758" s="6"/>
      <c r="I758" s="6"/>
      <c r="J758" s="6"/>
      <c r="K758" s="6"/>
      <c r="L758" s="6"/>
    </row>
    <row r="759" spans="2:12" x14ac:dyDescent="0.25">
      <c r="B759" s="6"/>
      <c r="C759" s="63"/>
      <c r="D759" s="6"/>
      <c r="E759" s="6"/>
      <c r="F759" s="6"/>
      <c r="G759" s="6"/>
      <c r="H759" s="6"/>
      <c r="I759" s="6"/>
      <c r="J759" s="6"/>
      <c r="K759" s="6"/>
      <c r="L759" s="6"/>
    </row>
    <row r="760" spans="2:12" x14ac:dyDescent="0.25">
      <c r="B760" s="6"/>
      <c r="C760" s="63"/>
      <c r="D760" s="6"/>
      <c r="E760" s="6"/>
      <c r="F760" s="6"/>
      <c r="G760" s="6"/>
      <c r="H760" s="6"/>
      <c r="I760" s="6"/>
      <c r="J760" s="6"/>
      <c r="K760" s="6"/>
      <c r="L760" s="6"/>
    </row>
    <row r="761" spans="2:12" x14ac:dyDescent="0.25">
      <c r="B761" s="6"/>
      <c r="C761" s="63"/>
      <c r="D761" s="6"/>
      <c r="E761" s="6"/>
      <c r="F761" s="6"/>
      <c r="G761" s="6"/>
      <c r="H761" s="6"/>
      <c r="I761" s="6"/>
      <c r="J761" s="6"/>
      <c r="K761" s="6"/>
      <c r="L761" s="6"/>
    </row>
    <row r="762" spans="2:12" x14ac:dyDescent="0.25">
      <c r="B762" s="6"/>
      <c r="C762" s="63"/>
      <c r="D762" s="6"/>
      <c r="E762" s="6"/>
      <c r="F762" s="6"/>
      <c r="G762" s="6"/>
      <c r="H762" s="6"/>
      <c r="I762" s="6"/>
      <c r="J762" s="6"/>
      <c r="K762" s="6"/>
      <c r="L762" s="6"/>
    </row>
    <row r="763" spans="2:12" x14ac:dyDescent="0.25">
      <c r="B763" s="6"/>
      <c r="C763" s="63"/>
      <c r="D763" s="6"/>
      <c r="E763" s="6"/>
      <c r="F763" s="6"/>
      <c r="G763" s="6"/>
      <c r="H763" s="6"/>
      <c r="I763" s="6"/>
      <c r="J763" s="6"/>
      <c r="K763" s="6"/>
      <c r="L763" s="6"/>
    </row>
    <row r="764" spans="2:12" x14ac:dyDescent="0.25">
      <c r="B764" s="6"/>
      <c r="C764" s="63"/>
      <c r="D764" s="6"/>
      <c r="E764" s="6"/>
      <c r="F764" s="6"/>
      <c r="G764" s="6"/>
      <c r="H764" s="6"/>
      <c r="I764" s="6"/>
      <c r="J764" s="6"/>
      <c r="K764" s="6"/>
      <c r="L764" s="6"/>
    </row>
    <row r="765" spans="2:12" x14ac:dyDescent="0.25">
      <c r="B765" s="6"/>
      <c r="C765" s="63"/>
      <c r="D765" s="6"/>
      <c r="E765" s="6"/>
      <c r="F765" s="6"/>
      <c r="G765" s="6"/>
      <c r="H765" s="6"/>
      <c r="I765" s="6"/>
      <c r="J765" s="6"/>
      <c r="K765" s="6"/>
      <c r="L765" s="6"/>
    </row>
    <row r="766" spans="2:12" x14ac:dyDescent="0.25">
      <c r="B766" s="6"/>
      <c r="C766" s="63"/>
      <c r="D766" s="6"/>
      <c r="E766" s="6"/>
      <c r="F766" s="6"/>
      <c r="G766" s="6"/>
      <c r="H766" s="6"/>
      <c r="I766" s="6"/>
      <c r="J766" s="6"/>
      <c r="K766" s="6"/>
      <c r="L766" s="6"/>
    </row>
    <row r="767" spans="2:12" x14ac:dyDescent="0.25">
      <c r="B767" s="6"/>
      <c r="C767" s="63"/>
      <c r="D767" s="6"/>
      <c r="E767" s="6"/>
      <c r="F767" s="6"/>
      <c r="G767" s="6"/>
      <c r="H767" s="6"/>
      <c r="I767" s="6"/>
      <c r="J767" s="6"/>
      <c r="K767" s="6"/>
      <c r="L767" s="6"/>
    </row>
    <row r="768" spans="2:12" x14ac:dyDescent="0.25">
      <c r="B768" s="6"/>
      <c r="C768" s="63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3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3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3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3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3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3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3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3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3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3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3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3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3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3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3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3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3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3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3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3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3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3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3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3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3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3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3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3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3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3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3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3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3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3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3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3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3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3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3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3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3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3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3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3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3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3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3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3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3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3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3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3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3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3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3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3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3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3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3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3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3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3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3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3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3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3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3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3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3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3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3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3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3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3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3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3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3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3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3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3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3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3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3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3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3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3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3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3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3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3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3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3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3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3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3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3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3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3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3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3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3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3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3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3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3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3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3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3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3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3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3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3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3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3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3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3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3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3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3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3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3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3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3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3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3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3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3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3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3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3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3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3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3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3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3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3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3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3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3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3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3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3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3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3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3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3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3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3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3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3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3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3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3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3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3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3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3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3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3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3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3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3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3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3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3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3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3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3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3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3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3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3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3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3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3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3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3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3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3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3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3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3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3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3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3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3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3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3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3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3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3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3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3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3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3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3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3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3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3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3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3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3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3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3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3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3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3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3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3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3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3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3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3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3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3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3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3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3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3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3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3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3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3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3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3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3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3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3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3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3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3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3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3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3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3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3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3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3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3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3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3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3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3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3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3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3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3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3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3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3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3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3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3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3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3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3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3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3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3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3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3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3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3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3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3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3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3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3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3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3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3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3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3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3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3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3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3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3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3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3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3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3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3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3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3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3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3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3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3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3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3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3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3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3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3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3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3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3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3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3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3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3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3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3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3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3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3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3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3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3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3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3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3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3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3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3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3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3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3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3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3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3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3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3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3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3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3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3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3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3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3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3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3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3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3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3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3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3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3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3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3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3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3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3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3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3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3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3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3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3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3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3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3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3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3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3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3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3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3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3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3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3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3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3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3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3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3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3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3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3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3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3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3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3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3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3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3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3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3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3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3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3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3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3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3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3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3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3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3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3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3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3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3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3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3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3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3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3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3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3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3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3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3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3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3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3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3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3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3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3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3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3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3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3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3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3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3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3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3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3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3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3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3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3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3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3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3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3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3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3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3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3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3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3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3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3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3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3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3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3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3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3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3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3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3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3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3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3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3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3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3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3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3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3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3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3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3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3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3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3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3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3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3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3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3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3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3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3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3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3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3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3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3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3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3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3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3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3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3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3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3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3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3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3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3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3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3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3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3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3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3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3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3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3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3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3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3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3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3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3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3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3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3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3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3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3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3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3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3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3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3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3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3"/>
      <c r="D1281" s="6"/>
      <c r="E1281" s="6"/>
      <c r="F1281" s="6"/>
      <c r="G1281" s="6"/>
      <c r="H1281" s="6"/>
      <c r="I1281" s="6"/>
      <c r="J1281" s="6"/>
      <c r="K1281" s="6"/>
      <c r="L1281" s="6"/>
    </row>
  </sheetData>
  <mergeCells count="47">
    <mergeCell ref="M3:P3"/>
    <mergeCell ref="C4:C5"/>
    <mergeCell ref="S19:S20"/>
    <mergeCell ref="T19:AT19"/>
    <mergeCell ref="G3:H3"/>
    <mergeCell ref="I3:L3"/>
    <mergeCell ref="G20:H20"/>
    <mergeCell ref="I20:L20"/>
    <mergeCell ref="C21:C22"/>
    <mergeCell ref="S21:S22"/>
    <mergeCell ref="T21:T22"/>
    <mergeCell ref="U21:V21"/>
    <mergeCell ref="W21:X21"/>
    <mergeCell ref="AC21:AD21"/>
    <mergeCell ref="AE21:AF21"/>
    <mergeCell ref="AG21:AH21"/>
    <mergeCell ref="BF21:BG21"/>
    <mergeCell ref="AK21:AL21"/>
    <mergeCell ref="AM21:AN21"/>
    <mergeCell ref="AO21:AP21"/>
    <mergeCell ref="AW19:BW19"/>
    <mergeCell ref="M20:P20"/>
    <mergeCell ref="T20:AT20"/>
    <mergeCell ref="AW20:BW20"/>
    <mergeCell ref="AV19:AV20"/>
    <mergeCell ref="BT21:BU21"/>
    <mergeCell ref="BV21:BW21"/>
    <mergeCell ref="BL21:BM21"/>
    <mergeCell ref="BN21:BO21"/>
    <mergeCell ref="BP21:BQ21"/>
    <mergeCell ref="BR21:BS21"/>
    <mergeCell ref="B85:C85"/>
    <mergeCell ref="S85:T85"/>
    <mergeCell ref="AV85:AW85"/>
    <mergeCell ref="BH21:BI21"/>
    <mergeCell ref="BJ21:BK21"/>
    <mergeCell ref="AW21:AW22"/>
    <mergeCell ref="AX21:AY21"/>
    <mergeCell ref="AZ21:BA21"/>
    <mergeCell ref="BB21:BC21"/>
    <mergeCell ref="BD21:BE21"/>
    <mergeCell ref="AQ21:AR21"/>
    <mergeCell ref="AS21:AT21"/>
    <mergeCell ref="AV21:AV22"/>
    <mergeCell ref="AI21:AJ21"/>
    <mergeCell ref="Y21:Z21"/>
    <mergeCell ref="AA21:AB21"/>
  </mergeCells>
  <printOptions horizontalCentered="1"/>
  <pageMargins left="0.7" right="0.7" top="0.75" bottom="0.75" header="0.3" footer="0.3"/>
  <pageSetup paperSize="9" scale="6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671D1A-8769-471E-8E28-48E5406079E3}">
            <xm:f>AND('\\w2016-homes.fedris.be\Home$\COVID-19\Statistieken\AT - Tableaux-Graphes Excel\[Accidents du travail (privé-lieu) pendant la crise COVID-19 - détails par phase (sans liaison).xlsx]1.2.2'!#REF!&gt;100)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D10C8DB1-254D-471E-B2F4-7921BB565679}">
            <xm:f>AND('\\w2016-homes.fedris.be\Home$\COVID-19\Statistieken\AT - Tableaux-Graphes Excel\[Accidents du travail (privé-lieu) pendant la crise COVID-19 - détails par phase (sans liaison).xlsx]1.2.2'!#REF!&gt;40)</xm:f>
            <x14:dxf>
              <fill>
                <patternFill>
                  <bgColor rgb="FFFFC000"/>
                </patternFill>
              </fill>
            </x14:dxf>
          </x14:cfRule>
          <xm:sqref>S78:S84 AV78:AV84 B78:B84</xm:sqref>
        </x14:conditionalFormatting>
        <x14:conditionalFormatting xmlns:xm="http://schemas.microsoft.com/office/excel/2006/main">
          <x14:cfRule type="expression" priority="3" id="{AE18A881-D623-4668-B813-A28EFDBD3D42}">
            <xm:f>AND('\\w2016-homes.fedris.be\Home$\COVID-19\Statistieken\AT - Tableaux-Graphes Excel\[Accidents du travail (privé-lieu) pendant la crise COVID-19 - détails par phase (sans liaison).xlsx]1.2.2'!#REF!&gt;100)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6EC82473-4233-4694-9B6E-88C809FEB343}">
            <xm:f>AND('\\w2016-homes.fedris.be\Home$\COVID-19\Statistieken\AT - Tableaux-Graphes Excel\[Accidents du travail (privé-lieu) pendant la crise COVID-19 - détails par phase (sans liaison).xlsx]1.2.2'!#REF!&gt;40)</xm:f>
            <x14:dxf>
              <fill>
                <patternFill>
                  <bgColor rgb="FFFFC000"/>
                </patternFill>
              </fill>
            </x14:dxf>
          </x14:cfRule>
          <xm:sqref>S23:S74 AV23:AV74 B23:B74 B77 S77 AV77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tabColor rgb="FF00B050"/>
    <pageSetUpPr fitToPage="1"/>
  </sheetPr>
  <dimension ref="A1:BX446"/>
  <sheetViews>
    <sheetView showGridLines="0" zoomScale="80" zoomScaleNormal="80" workbookViewId="0">
      <selection activeCell="T20" sqref="T20:AT20"/>
    </sheetView>
  </sheetViews>
  <sheetFormatPr baseColWidth="10" defaultColWidth="11.42578125" defaultRowHeight="15" x14ac:dyDescent="0.25"/>
  <cols>
    <col min="1" max="1" width="2.7109375" style="6" customWidth="1"/>
    <col min="2" max="2" width="12.85546875" style="1" customWidth="1"/>
    <col min="3" max="3" width="38.7109375" style="1" customWidth="1"/>
    <col min="4" max="5" width="10.7109375" style="1" customWidth="1"/>
    <col min="6" max="6" width="13.42578125" style="1" customWidth="1"/>
    <col min="7" max="16" width="10.7109375" style="1" customWidth="1"/>
    <col min="17" max="19" width="9.7109375" style="1" customWidth="1"/>
    <col min="20" max="20" width="45.42578125" style="1" customWidth="1"/>
    <col min="21" max="22" width="9.7109375" style="1" customWidth="1"/>
    <col min="23" max="23" width="11.140625" style="1" customWidth="1"/>
    <col min="24" max="24" width="9.7109375" style="1" customWidth="1"/>
    <col min="25" max="48" width="11.42578125" style="6"/>
    <col min="49" max="49" width="49.85546875" style="6" customWidth="1"/>
    <col min="50" max="16384" width="11.42578125" style="6"/>
  </cols>
  <sheetData>
    <row r="1" spans="2:24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3"/>
      <c r="S1" s="6"/>
      <c r="T1" s="6"/>
      <c r="U1" s="6"/>
      <c r="V1" s="6"/>
      <c r="W1" s="6"/>
      <c r="X1" s="6"/>
    </row>
    <row r="2" spans="2:24" ht="15.75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15.75" thickBot="1" x14ac:dyDescent="0.3">
      <c r="B3" s="6"/>
      <c r="C3" s="63"/>
      <c r="D3" s="6"/>
      <c r="E3" s="6"/>
      <c r="F3" s="6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  <c r="Q3" s="6"/>
      <c r="R3" s="6"/>
      <c r="S3" s="6"/>
      <c r="T3" s="6"/>
      <c r="U3" s="6"/>
      <c r="V3" s="6"/>
      <c r="W3" s="6"/>
      <c r="X3" s="6"/>
    </row>
    <row r="4" spans="2:24" ht="30.75" thickBot="1" x14ac:dyDescent="0.3">
      <c r="B4" s="6"/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Q4" s="6"/>
      <c r="R4" s="6"/>
      <c r="S4" s="6"/>
      <c r="T4" s="6"/>
      <c r="U4" s="6"/>
      <c r="V4" s="95"/>
      <c r="W4" s="6"/>
      <c r="X4" s="6"/>
    </row>
    <row r="5" spans="2:24" ht="23.25" thickBot="1" x14ac:dyDescent="0.3">
      <c r="B5" s="6"/>
      <c r="C5" s="447"/>
      <c r="D5" s="422" t="s">
        <v>475</v>
      </c>
      <c r="E5" s="422" t="s">
        <v>476</v>
      </c>
      <c r="F5" s="423" t="s">
        <v>477</v>
      </c>
      <c r="G5" s="424" t="s">
        <v>478</v>
      </c>
      <c r="H5" s="424" t="s">
        <v>479</v>
      </c>
      <c r="I5" s="425" t="s">
        <v>480</v>
      </c>
      <c r="J5" s="425" t="s">
        <v>481</v>
      </c>
      <c r="K5" s="425" t="s">
        <v>482</v>
      </c>
      <c r="L5" s="425" t="s">
        <v>483</v>
      </c>
      <c r="M5" s="426" t="s">
        <v>484</v>
      </c>
      <c r="N5" s="426" t="s">
        <v>485</v>
      </c>
      <c r="O5" s="426" t="s">
        <v>486</v>
      </c>
      <c r="P5" s="426" t="s">
        <v>487</v>
      </c>
      <c r="Q5" s="6"/>
      <c r="R5" s="6"/>
      <c r="S5" s="6"/>
      <c r="T5" s="6"/>
      <c r="U5" s="6"/>
      <c r="V5" s="95"/>
      <c r="W5" s="6"/>
      <c r="X5" s="6"/>
    </row>
    <row r="6" spans="2:24" ht="31.5" customHeight="1" thickBot="1" x14ac:dyDescent="0.3">
      <c r="B6" s="39"/>
      <c r="C6" s="347" t="s">
        <v>470</v>
      </c>
      <c r="D6" s="40">
        <v>-0.42813383600377003</v>
      </c>
      <c r="E6" s="40">
        <v>0.18814341498047568</v>
      </c>
      <c r="F6" s="116">
        <v>-0.66801026016855991</v>
      </c>
      <c r="G6" s="117">
        <v>-0.50879120879120876</v>
      </c>
      <c r="H6" s="117">
        <v>-0.31380753138075312</v>
      </c>
      <c r="I6" s="118">
        <v>-0.23062843197071384</v>
      </c>
      <c r="J6" s="118">
        <v>-0.16730038022813687</v>
      </c>
      <c r="K6" s="118">
        <v>-0.20223523150612027</v>
      </c>
      <c r="L6" s="118">
        <v>-0.27764127764127766</v>
      </c>
      <c r="M6" s="119">
        <v>-0.26799610894941633</v>
      </c>
      <c r="N6" s="119">
        <v>-0.51844090528080466</v>
      </c>
      <c r="O6" s="119">
        <v>-0.49609035621198955</v>
      </c>
      <c r="P6" s="119">
        <v>9.4637223974763401E-2</v>
      </c>
      <c r="Q6" s="6"/>
      <c r="R6" s="6"/>
      <c r="S6" s="6"/>
      <c r="T6" s="6"/>
      <c r="U6" s="6"/>
      <c r="V6" s="95"/>
      <c r="W6" s="6"/>
      <c r="X6" s="6"/>
    </row>
    <row r="7" spans="2:24" x14ac:dyDescent="0.25">
      <c r="B7" s="36" t="s">
        <v>235</v>
      </c>
      <c r="C7" s="72" t="str">
        <f>C24</f>
        <v>Hoofd - Totaal</v>
      </c>
      <c r="D7" s="42">
        <v>-0.35606060606060608</v>
      </c>
      <c r="E7" s="42">
        <v>0.18303571428571427</v>
      </c>
      <c r="F7" s="111">
        <v>-0.65402843601895733</v>
      </c>
      <c r="G7" s="112">
        <v>-0.50704225352112675</v>
      </c>
      <c r="H7" s="112">
        <v>-0.43564356435643564</v>
      </c>
      <c r="I7" s="114">
        <v>-0.25563909774436089</v>
      </c>
      <c r="J7" s="114">
        <v>-0.16831683168316833</v>
      </c>
      <c r="K7" s="114">
        <v>-0.14189189189189189</v>
      </c>
      <c r="L7" s="114">
        <v>-0.21621621621621623</v>
      </c>
      <c r="M7" s="115">
        <v>-0.23684210526315788</v>
      </c>
      <c r="N7" s="115">
        <v>-0.4437869822485207</v>
      </c>
      <c r="O7" s="115">
        <v>-0.47222222222222221</v>
      </c>
      <c r="P7" s="115">
        <v>-0.15625</v>
      </c>
      <c r="Q7" s="6"/>
      <c r="R7" s="6"/>
      <c r="S7" s="6"/>
      <c r="T7" s="6"/>
      <c r="U7" s="6"/>
      <c r="V7" s="95"/>
      <c r="W7" s="6"/>
      <c r="X7" s="6"/>
    </row>
    <row r="8" spans="2:24" x14ac:dyDescent="0.25">
      <c r="B8" s="73">
        <v>2</v>
      </c>
      <c r="C8" s="73" t="str">
        <f>C33</f>
        <v>Hals, inclusief ruggengraat en halswervels - Totaal</v>
      </c>
      <c r="D8" s="42">
        <v>-0.21944444444444444</v>
      </c>
      <c r="E8" s="42">
        <v>-8.3116883116883117E-2</v>
      </c>
      <c r="F8" s="111">
        <v>-0.80180180180180183</v>
      </c>
      <c r="G8" s="112">
        <v>-0.6696428571428571</v>
      </c>
      <c r="H8" s="112">
        <v>-0.4344262295081967</v>
      </c>
      <c r="I8" s="114">
        <v>-0.44099378881987578</v>
      </c>
      <c r="J8" s="114">
        <v>-0.28846153846153844</v>
      </c>
      <c r="K8" s="114">
        <v>-0.48663101604278075</v>
      </c>
      <c r="L8" s="114">
        <v>-0.32450331125827814</v>
      </c>
      <c r="M8" s="115">
        <v>-0.55844155844155841</v>
      </c>
      <c r="N8" s="115">
        <v>-0.6875</v>
      </c>
      <c r="O8" s="115">
        <v>-0.42487046632124353</v>
      </c>
      <c r="P8" s="115">
        <v>0.52631578947368418</v>
      </c>
      <c r="Q8" s="6"/>
      <c r="R8" s="6"/>
      <c r="S8" s="6"/>
      <c r="T8" s="6"/>
      <c r="U8" s="6"/>
      <c r="V8" s="95"/>
      <c r="W8" s="6"/>
      <c r="X8" s="6"/>
    </row>
    <row r="9" spans="2:24" x14ac:dyDescent="0.25">
      <c r="B9" s="73">
        <v>3</v>
      </c>
      <c r="C9" s="73" t="str">
        <f>C37</f>
        <v>Rug, inclusief ruggengraat en rugwervels - Totaal</v>
      </c>
      <c r="D9" s="42">
        <v>-0.48837209302325579</v>
      </c>
      <c r="E9" s="42">
        <v>5.5248618784530384E-2</v>
      </c>
      <c r="F9" s="111">
        <v>-0.81097560975609762</v>
      </c>
      <c r="G9" s="112">
        <v>-0.60465116279069764</v>
      </c>
      <c r="H9" s="112">
        <v>-0.44827586206896552</v>
      </c>
      <c r="I9" s="114">
        <v>-0.10294117647058823</v>
      </c>
      <c r="J9" s="114">
        <v>-4.6511627906976744E-2</v>
      </c>
      <c r="K9" s="114">
        <v>-9.7222222222222224E-2</v>
      </c>
      <c r="L9" s="114">
        <v>-0.40476190476190477</v>
      </c>
      <c r="M9" s="115">
        <v>-0.20183486238532111</v>
      </c>
      <c r="N9" s="115">
        <v>-0.58394160583941601</v>
      </c>
      <c r="O9" s="115">
        <v>-0.57931034482758625</v>
      </c>
      <c r="P9" s="115">
        <v>0.23529411764705882</v>
      </c>
      <c r="Q9" s="6"/>
      <c r="R9" s="6"/>
      <c r="S9" s="6"/>
      <c r="T9" s="6"/>
      <c r="U9" s="6"/>
      <c r="V9" s="95"/>
      <c r="W9" s="6"/>
      <c r="X9" s="6"/>
    </row>
    <row r="10" spans="2:24" x14ac:dyDescent="0.25">
      <c r="B10" s="73">
        <v>4</v>
      </c>
      <c r="C10" s="73" t="str">
        <f>C41</f>
        <v>Romp en organen - Totaal</v>
      </c>
      <c r="D10" s="42">
        <v>-0.44541484716157204</v>
      </c>
      <c r="E10" s="42">
        <v>0.25694444444444442</v>
      </c>
      <c r="F10" s="111">
        <v>-0.59842519685039375</v>
      </c>
      <c r="G10" s="112">
        <v>-0.17073170731707318</v>
      </c>
      <c r="H10" s="112">
        <v>-0.41791044776119401</v>
      </c>
      <c r="I10" s="114">
        <v>-0.34246575342465752</v>
      </c>
      <c r="J10" s="114">
        <v>-0.43548387096774194</v>
      </c>
      <c r="K10" s="114">
        <v>-0.20652173913043478</v>
      </c>
      <c r="L10" s="114">
        <v>-0.45454545454545453</v>
      </c>
      <c r="M10" s="115">
        <v>-0.24299065420560748</v>
      </c>
      <c r="N10" s="115">
        <v>-0.4</v>
      </c>
      <c r="O10" s="115">
        <v>-0.46296296296296297</v>
      </c>
      <c r="P10" s="115">
        <v>-0.22222222222222221</v>
      </c>
      <c r="Q10" s="6"/>
      <c r="R10" s="6"/>
      <c r="S10" s="6"/>
      <c r="T10" s="6"/>
      <c r="U10" s="6"/>
      <c r="V10" s="95"/>
      <c r="W10" s="6"/>
      <c r="X10" s="6"/>
    </row>
    <row r="11" spans="2:24" x14ac:dyDescent="0.25">
      <c r="B11" s="73">
        <v>5</v>
      </c>
      <c r="C11" s="73" t="str">
        <f>C48</f>
        <v>Bovenste ledematen - Totaal</v>
      </c>
      <c r="D11" s="42">
        <v>-0.50308641975308643</v>
      </c>
      <c r="E11" s="42">
        <v>0.20522388059701493</v>
      </c>
      <c r="F11" s="111">
        <v>-0.61070110701107017</v>
      </c>
      <c r="G11" s="112">
        <v>-0.35359116022099446</v>
      </c>
      <c r="H11" s="112">
        <v>-0.30384615384615382</v>
      </c>
      <c r="I11" s="114">
        <v>-0.21204188481675393</v>
      </c>
      <c r="J11" s="114">
        <v>-5.6390977443609019E-2</v>
      </c>
      <c r="K11" s="114">
        <v>-9.6534653465346537E-2</v>
      </c>
      <c r="L11" s="114">
        <v>-0.30198019801980197</v>
      </c>
      <c r="M11" s="115">
        <v>-0.19095477386934673</v>
      </c>
      <c r="N11" s="115">
        <v>-0.48118811881188117</v>
      </c>
      <c r="O11" s="115">
        <v>-0.53784860557768921</v>
      </c>
      <c r="P11" s="115">
        <v>7.6923076923076927E-2</v>
      </c>
      <c r="Q11" s="6"/>
      <c r="R11" s="6"/>
      <c r="S11" s="6"/>
      <c r="T11" s="6"/>
      <c r="U11" s="6"/>
      <c r="V11" s="95"/>
      <c r="W11" s="6"/>
      <c r="X11" s="6"/>
    </row>
    <row r="12" spans="2:24" x14ac:dyDescent="0.25">
      <c r="B12" s="73">
        <v>6</v>
      </c>
      <c r="C12" s="73" t="str">
        <f>C57</f>
        <v>Onderste ledematen - Totaal</v>
      </c>
      <c r="D12" s="42">
        <v>-0.50300945829750643</v>
      </c>
      <c r="E12" s="42">
        <v>0.18601190476190477</v>
      </c>
      <c r="F12" s="111">
        <v>-0.63149350649350644</v>
      </c>
      <c r="G12" s="112">
        <v>-0.56194690265486724</v>
      </c>
      <c r="H12" s="112">
        <v>-0.31899641577060933</v>
      </c>
      <c r="I12" s="114">
        <v>-0.20652173913043478</v>
      </c>
      <c r="J12" s="114">
        <v>-0.16300940438871472</v>
      </c>
      <c r="K12" s="114">
        <v>-0.19770114942528735</v>
      </c>
      <c r="L12" s="114">
        <v>-0.2208</v>
      </c>
      <c r="M12" s="115">
        <v>-0.2489539748953975</v>
      </c>
      <c r="N12" s="115">
        <v>-0.53079710144927539</v>
      </c>
      <c r="O12" s="115">
        <v>-0.47747747747747749</v>
      </c>
      <c r="P12" s="115">
        <v>0.11235955056179775</v>
      </c>
      <c r="Q12" s="6"/>
      <c r="R12" s="6"/>
      <c r="S12" s="6"/>
      <c r="T12" s="6"/>
      <c r="U12" s="6"/>
      <c r="V12" s="95"/>
      <c r="W12" s="6"/>
      <c r="X12" s="6"/>
    </row>
    <row r="13" spans="2:24" x14ac:dyDescent="0.25">
      <c r="B13" s="73">
        <v>7</v>
      </c>
      <c r="C13" s="73" t="str">
        <f>C66</f>
        <v>Gehele lichaam en diverse plaatsen - Totaal</v>
      </c>
      <c r="D13" s="42">
        <v>-0.34093959731543622</v>
      </c>
      <c r="E13" s="42">
        <v>0.33073929961089493</v>
      </c>
      <c r="F13" s="111">
        <v>-0.64673913043478259</v>
      </c>
      <c r="G13" s="112">
        <v>-0.550561797752809</v>
      </c>
      <c r="H13" s="112">
        <v>-0.15789473684210525</v>
      </c>
      <c r="I13" s="114">
        <v>-0.14722222222222223</v>
      </c>
      <c r="J13" s="114">
        <v>-0.20353982300884957</v>
      </c>
      <c r="K13" s="114">
        <v>-0.25531914893617019</v>
      </c>
      <c r="L13" s="114">
        <v>-0.20882852292020374</v>
      </c>
      <c r="M13" s="115">
        <v>-0.17471264367816092</v>
      </c>
      <c r="N13" s="115">
        <v>-0.45628997867803839</v>
      </c>
      <c r="O13" s="115">
        <v>-0.47975708502024289</v>
      </c>
      <c r="P13" s="115">
        <v>0.11864406779661017</v>
      </c>
      <c r="Q13" s="6"/>
      <c r="R13" s="6"/>
      <c r="S13" s="6"/>
      <c r="T13" s="6"/>
      <c r="U13" s="6"/>
      <c r="V13" s="95"/>
      <c r="W13" s="6"/>
      <c r="X13" s="6"/>
    </row>
    <row r="14" spans="2:24" ht="15.75" thickBot="1" x14ac:dyDescent="0.3">
      <c r="B14" s="61">
        <v>99</v>
      </c>
      <c r="C14" s="96" t="str">
        <f>C70</f>
        <v>Andere hierboven niet genoemde delen van het lichaam verwond</v>
      </c>
      <c r="D14" s="59">
        <v>-0.28000000000000003</v>
      </c>
      <c r="E14" s="59">
        <v>0.27083333333333331</v>
      </c>
      <c r="F14" s="148">
        <v>-0.71578947368421053</v>
      </c>
      <c r="G14" s="149">
        <v>-0.64864864864864868</v>
      </c>
      <c r="H14" s="149">
        <v>-0.52777777777777779</v>
      </c>
      <c r="I14" s="150">
        <v>-0.41666666666666669</v>
      </c>
      <c r="J14" s="150">
        <v>-0.12195121951219512</v>
      </c>
      <c r="K14" s="150">
        <v>0</v>
      </c>
      <c r="L14" s="150">
        <v>-0.32</v>
      </c>
      <c r="M14" s="151">
        <v>-0.48051948051948051</v>
      </c>
      <c r="N14" s="151">
        <v>-0.63157894736842102</v>
      </c>
      <c r="O14" s="151">
        <v>-0.60606060606060608</v>
      </c>
      <c r="P14" s="151">
        <v>0.22222222222222221</v>
      </c>
      <c r="Q14" s="6"/>
      <c r="R14" s="6"/>
      <c r="S14" s="6"/>
      <c r="T14" s="6"/>
      <c r="U14" s="6"/>
      <c r="V14" s="95"/>
      <c r="W14" s="6"/>
      <c r="X14" s="6"/>
    </row>
    <row r="15" spans="2:24" x14ac:dyDescent="0.25">
      <c r="B15" s="6"/>
      <c r="C15" s="6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5"/>
      <c r="W15" s="6"/>
      <c r="X15" s="6"/>
    </row>
    <row r="16" spans="2:24" x14ac:dyDescent="0.25">
      <c r="B16" s="6"/>
      <c r="C16" s="6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3"/>
      <c r="S16" s="6"/>
      <c r="T16" s="6"/>
      <c r="U16" s="6"/>
      <c r="V16" s="6"/>
      <c r="W16" s="6"/>
      <c r="X16" s="6"/>
    </row>
    <row r="17" spans="1:76" x14ac:dyDescent="0.25">
      <c r="B17" s="6"/>
      <c r="C17" s="6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3"/>
      <c r="S17" s="6"/>
      <c r="T17" s="6"/>
      <c r="U17" s="6"/>
      <c r="V17" s="6"/>
      <c r="W17" s="6"/>
      <c r="X17" s="6"/>
    </row>
    <row r="18" spans="1:76" ht="15.75" thickBot="1" x14ac:dyDescent="0.3">
      <c r="B18" s="6"/>
      <c r="C18" s="63"/>
      <c r="D18" s="34"/>
      <c r="E18" s="34"/>
      <c r="F18" s="34"/>
      <c r="G18" s="34"/>
      <c r="H18" s="34"/>
      <c r="I18" s="34"/>
      <c r="J18" s="6"/>
      <c r="K18" s="6"/>
      <c r="L18" s="6"/>
      <c r="M18" s="6"/>
      <c r="N18" s="6"/>
      <c r="O18" s="6"/>
      <c r="P18" s="6"/>
      <c r="Q18" s="6"/>
      <c r="R18" s="63"/>
      <c r="S18" s="6"/>
      <c r="T18" s="15"/>
      <c r="U18" s="6"/>
      <c r="V18" s="6"/>
      <c r="W18" s="6"/>
      <c r="X18" s="6"/>
    </row>
    <row r="19" spans="1:76" ht="17.25" customHeight="1" thickBot="1" x14ac:dyDescent="0.3">
      <c r="B19" s="6"/>
      <c r="C19" s="63"/>
      <c r="D19" s="34"/>
      <c r="E19" s="34"/>
      <c r="F19" s="34"/>
      <c r="G19" s="34"/>
      <c r="H19" s="34"/>
      <c r="I19" s="34"/>
      <c r="J19" s="6"/>
      <c r="K19" s="6"/>
      <c r="L19" s="6"/>
      <c r="M19" s="6"/>
      <c r="N19" s="6"/>
      <c r="O19" s="6"/>
      <c r="P19" s="6"/>
      <c r="Q19" s="6"/>
      <c r="R19" s="63"/>
      <c r="S19" s="489">
        <v>2020</v>
      </c>
      <c r="T19" s="453" t="s">
        <v>1289</v>
      </c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4"/>
      <c r="AV19" s="489">
        <v>2019</v>
      </c>
      <c r="AW19" s="453" t="s">
        <v>1289</v>
      </c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4"/>
    </row>
    <row r="20" spans="1:76" ht="17.25" customHeight="1" thickBot="1" x14ac:dyDescent="0.3">
      <c r="B20" s="6"/>
      <c r="C20" s="63"/>
      <c r="D20" s="6"/>
      <c r="E20" s="6"/>
      <c r="F20" s="6"/>
      <c r="G20" s="442" t="s">
        <v>472</v>
      </c>
      <c r="H20" s="443"/>
      <c r="I20" s="444" t="s">
        <v>473</v>
      </c>
      <c r="J20" s="444"/>
      <c r="K20" s="444"/>
      <c r="L20" s="445"/>
      <c r="M20" s="439" t="s">
        <v>474</v>
      </c>
      <c r="N20" s="440"/>
      <c r="O20" s="440"/>
      <c r="P20" s="441"/>
      <c r="Q20" s="76"/>
      <c r="R20" s="63"/>
      <c r="S20" s="490"/>
      <c r="T20" s="491" t="s">
        <v>1291</v>
      </c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2"/>
      <c r="AV20" s="490"/>
      <c r="AW20" s="491" t="s">
        <v>1291</v>
      </c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2"/>
    </row>
    <row r="21" spans="1:76" ht="27" customHeight="1" thickBot="1" x14ac:dyDescent="0.3">
      <c r="B21" s="311"/>
      <c r="C21" s="446" t="s">
        <v>469</v>
      </c>
      <c r="D21" s="417" t="s">
        <v>228</v>
      </c>
      <c r="E21" s="417" t="s">
        <v>229</v>
      </c>
      <c r="F21" s="418" t="s">
        <v>222</v>
      </c>
      <c r="G21" s="419" t="s">
        <v>223</v>
      </c>
      <c r="H21" s="419" t="s">
        <v>224</v>
      </c>
      <c r="I21" s="420" t="s">
        <v>225</v>
      </c>
      <c r="J21" s="420" t="s">
        <v>226</v>
      </c>
      <c r="K21" s="420" t="s">
        <v>227</v>
      </c>
      <c r="L21" s="420" t="s">
        <v>230</v>
      </c>
      <c r="M21" s="421" t="s">
        <v>231</v>
      </c>
      <c r="N21" s="421" t="s">
        <v>232</v>
      </c>
      <c r="O21" s="421" t="s">
        <v>233</v>
      </c>
      <c r="P21" s="421" t="s">
        <v>234</v>
      </c>
      <c r="Q21" s="54"/>
      <c r="R21" s="77"/>
      <c r="S21" s="458" t="s">
        <v>855</v>
      </c>
      <c r="T21" s="496" t="s">
        <v>857</v>
      </c>
      <c r="U21" s="473" t="s">
        <v>488</v>
      </c>
      <c r="V21" s="474"/>
      <c r="W21" s="473" t="s">
        <v>489</v>
      </c>
      <c r="X21" s="474"/>
      <c r="Y21" s="479" t="s">
        <v>490</v>
      </c>
      <c r="Z21" s="480"/>
      <c r="AA21" s="477" t="s">
        <v>491</v>
      </c>
      <c r="AB21" s="478"/>
      <c r="AC21" s="477" t="s">
        <v>492</v>
      </c>
      <c r="AD21" s="478"/>
      <c r="AE21" s="465" t="s">
        <v>493</v>
      </c>
      <c r="AF21" s="466"/>
      <c r="AG21" s="465" t="s">
        <v>494</v>
      </c>
      <c r="AH21" s="466"/>
      <c r="AI21" s="465" t="s">
        <v>495</v>
      </c>
      <c r="AJ21" s="466"/>
      <c r="AK21" s="465" t="s">
        <v>496</v>
      </c>
      <c r="AL21" s="466"/>
      <c r="AM21" s="469" t="s">
        <v>497</v>
      </c>
      <c r="AN21" s="470"/>
      <c r="AO21" s="469" t="s">
        <v>498</v>
      </c>
      <c r="AP21" s="470"/>
      <c r="AQ21" s="469" t="s">
        <v>499</v>
      </c>
      <c r="AR21" s="470"/>
      <c r="AS21" s="469" t="s">
        <v>500</v>
      </c>
      <c r="AT21" s="470"/>
      <c r="AV21" s="458" t="s">
        <v>855</v>
      </c>
      <c r="AW21" s="496" t="s">
        <v>857</v>
      </c>
      <c r="AX21" s="473" t="s">
        <v>488</v>
      </c>
      <c r="AY21" s="474"/>
      <c r="AZ21" s="473" t="s">
        <v>489</v>
      </c>
      <c r="BA21" s="474"/>
      <c r="BB21" s="479" t="s">
        <v>490</v>
      </c>
      <c r="BC21" s="480"/>
      <c r="BD21" s="477" t="s">
        <v>491</v>
      </c>
      <c r="BE21" s="478"/>
      <c r="BF21" s="477" t="s">
        <v>492</v>
      </c>
      <c r="BG21" s="478"/>
      <c r="BH21" s="465" t="s">
        <v>493</v>
      </c>
      <c r="BI21" s="466"/>
      <c r="BJ21" s="465" t="s">
        <v>494</v>
      </c>
      <c r="BK21" s="466"/>
      <c r="BL21" s="465" t="s">
        <v>495</v>
      </c>
      <c r="BM21" s="466"/>
      <c r="BN21" s="465" t="s">
        <v>496</v>
      </c>
      <c r="BO21" s="466"/>
      <c r="BP21" s="469" t="s">
        <v>497</v>
      </c>
      <c r="BQ21" s="470"/>
      <c r="BR21" s="469" t="s">
        <v>498</v>
      </c>
      <c r="BS21" s="470"/>
      <c r="BT21" s="469" t="s">
        <v>499</v>
      </c>
      <c r="BU21" s="470"/>
      <c r="BV21" s="469" t="s">
        <v>500</v>
      </c>
      <c r="BW21" s="470"/>
    </row>
    <row r="22" spans="1:76" ht="23.25" thickBot="1" x14ac:dyDescent="0.3">
      <c r="B22" s="355"/>
      <c r="C22" s="447"/>
      <c r="D22" s="422" t="s">
        <v>475</v>
      </c>
      <c r="E22" s="422" t="s">
        <v>476</v>
      </c>
      <c r="F22" s="423" t="s">
        <v>477</v>
      </c>
      <c r="G22" s="424" t="s">
        <v>478</v>
      </c>
      <c r="H22" s="424" t="s">
        <v>479</v>
      </c>
      <c r="I22" s="425" t="s">
        <v>480</v>
      </c>
      <c r="J22" s="425" t="s">
        <v>481</v>
      </c>
      <c r="K22" s="425" t="s">
        <v>482</v>
      </c>
      <c r="L22" s="425" t="s">
        <v>483</v>
      </c>
      <c r="M22" s="426" t="s">
        <v>484</v>
      </c>
      <c r="N22" s="426" t="s">
        <v>485</v>
      </c>
      <c r="O22" s="426" t="s">
        <v>486</v>
      </c>
      <c r="P22" s="426" t="s">
        <v>487</v>
      </c>
      <c r="Q22" s="78"/>
      <c r="R22" s="77"/>
      <c r="S22" s="502"/>
      <c r="T22" s="501"/>
      <c r="U22" s="302" t="s">
        <v>0</v>
      </c>
      <c r="V22" s="356" t="s">
        <v>1</v>
      </c>
      <c r="W22" s="230" t="s">
        <v>0</v>
      </c>
      <c r="X22" s="357" t="s">
        <v>1</v>
      </c>
      <c r="Y22" s="358" t="s">
        <v>0</v>
      </c>
      <c r="Z22" s="359" t="s">
        <v>1</v>
      </c>
      <c r="AA22" s="160" t="s">
        <v>0</v>
      </c>
      <c r="AB22" s="161" t="s">
        <v>1</v>
      </c>
      <c r="AC22" s="122" t="s">
        <v>0</v>
      </c>
      <c r="AD22" s="313" t="s">
        <v>1</v>
      </c>
      <c r="AE22" s="164" t="s">
        <v>0</v>
      </c>
      <c r="AF22" s="165" t="s">
        <v>1</v>
      </c>
      <c r="AG22" s="124" t="s">
        <v>0</v>
      </c>
      <c r="AH22" s="314" t="s">
        <v>1</v>
      </c>
      <c r="AI22" s="164" t="s">
        <v>0</v>
      </c>
      <c r="AJ22" s="165" t="s">
        <v>1</v>
      </c>
      <c r="AK22" s="162" t="s">
        <v>0</v>
      </c>
      <c r="AL22" s="163" t="s">
        <v>1</v>
      </c>
      <c r="AM22" s="168" t="s">
        <v>0</v>
      </c>
      <c r="AN22" s="169" t="s">
        <v>1</v>
      </c>
      <c r="AO22" s="166" t="s">
        <v>0</v>
      </c>
      <c r="AP22" s="167" t="s">
        <v>1</v>
      </c>
      <c r="AQ22" s="168" t="s">
        <v>0</v>
      </c>
      <c r="AR22" s="169" t="s">
        <v>1</v>
      </c>
      <c r="AS22" s="166" t="s">
        <v>0</v>
      </c>
      <c r="AT22" s="167" t="s">
        <v>1</v>
      </c>
      <c r="AV22" s="502"/>
      <c r="AW22" s="501"/>
      <c r="AX22" s="302" t="s">
        <v>0</v>
      </c>
      <c r="AY22" s="356" t="s">
        <v>1</v>
      </c>
      <c r="AZ22" s="230" t="s">
        <v>0</v>
      </c>
      <c r="BA22" s="357" t="s">
        <v>1</v>
      </c>
      <c r="BB22" s="358" t="s">
        <v>0</v>
      </c>
      <c r="BC22" s="359" t="s">
        <v>1</v>
      </c>
      <c r="BD22" s="160" t="s">
        <v>0</v>
      </c>
      <c r="BE22" s="161" t="s">
        <v>1</v>
      </c>
      <c r="BF22" s="122" t="s">
        <v>0</v>
      </c>
      <c r="BG22" s="313" t="s">
        <v>1</v>
      </c>
      <c r="BH22" s="164" t="s">
        <v>0</v>
      </c>
      <c r="BI22" s="165" t="s">
        <v>1</v>
      </c>
      <c r="BJ22" s="124" t="s">
        <v>0</v>
      </c>
      <c r="BK22" s="314" t="s">
        <v>1</v>
      </c>
      <c r="BL22" s="164" t="s">
        <v>0</v>
      </c>
      <c r="BM22" s="165" t="s">
        <v>1</v>
      </c>
      <c r="BN22" s="162" t="s">
        <v>0</v>
      </c>
      <c r="BO22" s="163" t="s">
        <v>1</v>
      </c>
      <c r="BP22" s="168" t="s">
        <v>0</v>
      </c>
      <c r="BQ22" s="169" t="s">
        <v>1</v>
      </c>
      <c r="BR22" s="166" t="s">
        <v>0</v>
      </c>
      <c r="BS22" s="167" t="s">
        <v>1</v>
      </c>
      <c r="BT22" s="168" t="s">
        <v>0</v>
      </c>
      <c r="BU22" s="169" t="s">
        <v>1</v>
      </c>
      <c r="BV22" s="166" t="s">
        <v>0</v>
      </c>
      <c r="BW22" s="167" t="s">
        <v>1</v>
      </c>
    </row>
    <row r="23" spans="1:76" s="63" customFormat="1" ht="16.5" thickBot="1" x14ac:dyDescent="0.3">
      <c r="B23" s="244" t="s">
        <v>237</v>
      </c>
      <c r="C23" s="245" t="s">
        <v>858</v>
      </c>
      <c r="D23" s="346">
        <v>-0.35454545454545455</v>
      </c>
      <c r="E23" s="40">
        <v>0.66153846153846152</v>
      </c>
      <c r="F23" s="116">
        <v>-0.7191011235955056</v>
      </c>
      <c r="G23" s="117">
        <v>-0.2857142857142857</v>
      </c>
      <c r="H23" s="117">
        <v>0.08</v>
      </c>
      <c r="I23" s="118">
        <v>-0.2391304347826087</v>
      </c>
      <c r="J23" s="118">
        <v>-7.4999999999999997E-2</v>
      </c>
      <c r="K23" s="118">
        <v>-0.15</v>
      </c>
      <c r="L23" s="118">
        <v>-0.3611111111111111</v>
      </c>
      <c r="M23" s="119">
        <v>-0.43478260869565216</v>
      </c>
      <c r="N23" s="119">
        <v>-0.484375</v>
      </c>
      <c r="O23" s="119">
        <v>-0.49152542372881358</v>
      </c>
      <c r="P23" s="119">
        <v>0.1111111111111111</v>
      </c>
      <c r="Q23" s="46"/>
      <c r="R23" s="79"/>
      <c r="S23" s="236" t="s">
        <v>237</v>
      </c>
      <c r="T23" s="360" t="s">
        <v>858</v>
      </c>
      <c r="U23" s="128">
        <v>71</v>
      </c>
      <c r="V23" s="129">
        <v>2.9254223320972394E-2</v>
      </c>
      <c r="W23" s="232">
        <v>108</v>
      </c>
      <c r="X23" s="170">
        <v>3.2267702420077683E-2</v>
      </c>
      <c r="Y23" s="130">
        <v>25</v>
      </c>
      <c r="Z23" s="131">
        <v>2.759381898454746E-2</v>
      </c>
      <c r="AA23" s="173">
        <v>15</v>
      </c>
      <c r="AB23" s="174">
        <v>3.3557046979865772E-2</v>
      </c>
      <c r="AC23" s="132">
        <v>27</v>
      </c>
      <c r="AD23" s="133">
        <v>3.2926829268292684E-2</v>
      </c>
      <c r="AE23" s="175">
        <v>35</v>
      </c>
      <c r="AF23" s="176">
        <v>2.775574940523394E-2</v>
      </c>
      <c r="AG23" s="134">
        <v>37</v>
      </c>
      <c r="AH23" s="135">
        <v>3.3789954337899546E-2</v>
      </c>
      <c r="AI23" s="175">
        <v>51</v>
      </c>
      <c r="AJ23" s="176">
        <v>3.4022681787858569E-2</v>
      </c>
      <c r="AK23" s="134">
        <v>46</v>
      </c>
      <c r="AL23" s="135">
        <v>2.2351797862001945E-2</v>
      </c>
      <c r="AM23" s="177">
        <v>39</v>
      </c>
      <c r="AN23" s="178">
        <v>2.5913621262458473E-2</v>
      </c>
      <c r="AO23" s="136">
        <v>33</v>
      </c>
      <c r="AP23" s="137">
        <v>2.8720626631853787E-2</v>
      </c>
      <c r="AQ23" s="177">
        <v>30</v>
      </c>
      <c r="AR23" s="178">
        <v>2.5862068965517241E-2</v>
      </c>
      <c r="AS23" s="136">
        <v>10</v>
      </c>
      <c r="AT23" s="137">
        <v>2.8818443804034581E-2</v>
      </c>
      <c r="AU23" s="6"/>
      <c r="AV23" s="236" t="s">
        <v>237</v>
      </c>
      <c r="AW23" s="360" t="s">
        <v>858</v>
      </c>
      <c r="AX23" s="128">
        <v>110</v>
      </c>
      <c r="AY23" s="129">
        <v>2.5918944392082942E-2</v>
      </c>
      <c r="AZ23" s="232">
        <v>65</v>
      </c>
      <c r="BA23" s="170">
        <v>2.3074192403265886E-2</v>
      </c>
      <c r="BB23" s="130">
        <v>89</v>
      </c>
      <c r="BC23" s="131">
        <v>3.2612678636863318E-2</v>
      </c>
      <c r="BD23" s="173">
        <v>21</v>
      </c>
      <c r="BE23" s="174">
        <v>2.3076923076923078E-2</v>
      </c>
      <c r="BF23" s="132">
        <v>25</v>
      </c>
      <c r="BG23" s="133">
        <v>2.0920502092050208E-2</v>
      </c>
      <c r="BH23" s="175">
        <v>46</v>
      </c>
      <c r="BI23" s="176">
        <v>2.8065893837705917E-2</v>
      </c>
      <c r="BJ23" s="134">
        <v>40</v>
      </c>
      <c r="BK23" s="135">
        <v>3.0418250950570342E-2</v>
      </c>
      <c r="BL23" s="175">
        <v>60</v>
      </c>
      <c r="BM23" s="176">
        <v>3.1931878658861094E-2</v>
      </c>
      <c r="BN23" s="134">
        <v>72</v>
      </c>
      <c r="BO23" s="135">
        <v>2.527202527202527E-2</v>
      </c>
      <c r="BP23" s="177">
        <v>69</v>
      </c>
      <c r="BQ23" s="178">
        <v>3.3560311284046691E-2</v>
      </c>
      <c r="BR23" s="136">
        <v>64</v>
      </c>
      <c r="BS23" s="137">
        <v>2.6823134953897737E-2</v>
      </c>
      <c r="BT23" s="177">
        <v>59</v>
      </c>
      <c r="BU23" s="178">
        <v>2.5629887054735012E-2</v>
      </c>
      <c r="BV23" s="136">
        <v>9</v>
      </c>
      <c r="BW23" s="137">
        <v>2.8391167192429023E-2</v>
      </c>
    </row>
    <row r="24" spans="1:76" s="63" customFormat="1" ht="15.75" thickBot="1" x14ac:dyDescent="0.3">
      <c r="B24" s="102" t="s">
        <v>235</v>
      </c>
      <c r="C24" s="348" t="s">
        <v>859</v>
      </c>
      <c r="D24" s="325">
        <v>-0.35606060606060608</v>
      </c>
      <c r="E24" s="81">
        <v>0.18303571428571427</v>
      </c>
      <c r="F24" s="81">
        <v>-0.65402843601895733</v>
      </c>
      <c r="G24" s="81">
        <v>-0.50704225352112675</v>
      </c>
      <c r="H24" s="81">
        <v>-0.43564356435643564</v>
      </c>
      <c r="I24" s="81">
        <v>-0.25563909774436089</v>
      </c>
      <c r="J24" s="81">
        <v>-0.16831683168316833</v>
      </c>
      <c r="K24" s="81">
        <v>-0.14189189189189189</v>
      </c>
      <c r="L24" s="81">
        <v>-0.21621621621621623</v>
      </c>
      <c r="M24" s="81">
        <v>-0.23684210526315788</v>
      </c>
      <c r="N24" s="81">
        <v>-0.4437869822485207</v>
      </c>
      <c r="O24" s="81">
        <v>-0.47222222222222221</v>
      </c>
      <c r="P24" s="81">
        <v>-0.15625</v>
      </c>
      <c r="Q24" s="46"/>
      <c r="S24" s="102" t="s">
        <v>235</v>
      </c>
      <c r="T24" s="361" t="s">
        <v>859</v>
      </c>
      <c r="U24" s="328">
        <v>170</v>
      </c>
      <c r="V24" s="84">
        <v>7.0045323444581795E-2</v>
      </c>
      <c r="W24" s="82">
        <v>265</v>
      </c>
      <c r="X24" s="83">
        <v>7.9175380938153572E-2</v>
      </c>
      <c r="Y24" s="328">
        <v>73</v>
      </c>
      <c r="Z24" s="84">
        <v>8.0573951434878582E-2</v>
      </c>
      <c r="AA24" s="82">
        <v>35</v>
      </c>
      <c r="AB24" s="83">
        <v>7.8299776286353456E-2</v>
      </c>
      <c r="AC24" s="328">
        <v>57</v>
      </c>
      <c r="AD24" s="84">
        <v>6.9512195121951226E-2</v>
      </c>
      <c r="AE24" s="82">
        <v>99</v>
      </c>
      <c r="AF24" s="83">
        <v>7.8509119746233147E-2</v>
      </c>
      <c r="AG24" s="328">
        <v>84</v>
      </c>
      <c r="AH24" s="84">
        <v>7.6712328767123292E-2</v>
      </c>
      <c r="AI24" s="82">
        <v>127</v>
      </c>
      <c r="AJ24" s="83">
        <v>8.4723148765843886E-2</v>
      </c>
      <c r="AK24" s="328">
        <v>174</v>
      </c>
      <c r="AL24" s="84">
        <v>8.4548104956268202E-2</v>
      </c>
      <c r="AM24" s="82">
        <v>116</v>
      </c>
      <c r="AN24" s="83">
        <v>7.7076411960132873E-2</v>
      </c>
      <c r="AO24" s="328">
        <v>94</v>
      </c>
      <c r="AP24" s="84">
        <v>8.1810269799825933E-2</v>
      </c>
      <c r="AQ24" s="82">
        <v>95</v>
      </c>
      <c r="AR24" s="83">
        <v>8.1896551724137942E-2</v>
      </c>
      <c r="AS24" s="328">
        <v>27</v>
      </c>
      <c r="AT24" s="84">
        <v>7.7809798270893377E-2</v>
      </c>
      <c r="AU24" s="6"/>
      <c r="AV24" s="102" t="s">
        <v>235</v>
      </c>
      <c r="AW24" s="361" t="s">
        <v>859</v>
      </c>
      <c r="AX24" s="328">
        <v>264</v>
      </c>
      <c r="AY24" s="84">
        <v>6.2205466540999066E-2</v>
      </c>
      <c r="AZ24" s="82">
        <v>224</v>
      </c>
      <c r="BA24" s="83">
        <v>7.9517216897408594E-2</v>
      </c>
      <c r="BB24" s="328">
        <v>211</v>
      </c>
      <c r="BC24" s="84">
        <v>7.731769879076586E-2</v>
      </c>
      <c r="BD24" s="82">
        <v>71</v>
      </c>
      <c r="BE24" s="83">
        <v>7.8021978021978022E-2</v>
      </c>
      <c r="BF24" s="328">
        <v>101</v>
      </c>
      <c r="BG24" s="84">
        <v>8.4518828451882827E-2</v>
      </c>
      <c r="BH24" s="82">
        <v>133</v>
      </c>
      <c r="BI24" s="83">
        <v>8.11470408785845E-2</v>
      </c>
      <c r="BJ24" s="328">
        <v>101</v>
      </c>
      <c r="BK24" s="84">
        <v>7.6806083650190121E-2</v>
      </c>
      <c r="BL24" s="82">
        <v>148</v>
      </c>
      <c r="BM24" s="83">
        <v>7.8765300691857359E-2</v>
      </c>
      <c r="BN24" s="328">
        <v>222</v>
      </c>
      <c r="BO24" s="84">
        <v>7.7922077922077934E-2</v>
      </c>
      <c r="BP24" s="82">
        <v>152</v>
      </c>
      <c r="BQ24" s="83">
        <v>7.3929961089494164E-2</v>
      </c>
      <c r="BR24" s="328">
        <v>169</v>
      </c>
      <c r="BS24" s="84">
        <v>7.0829840737636221E-2</v>
      </c>
      <c r="BT24" s="82">
        <v>180</v>
      </c>
      <c r="BU24" s="83">
        <v>7.8192875760208502E-2</v>
      </c>
      <c r="BV24" s="328">
        <v>32</v>
      </c>
      <c r="BW24" s="84">
        <v>0.10094637223974763</v>
      </c>
    </row>
    <row r="25" spans="1:76" s="63" customFormat="1" x14ac:dyDescent="0.25">
      <c r="A25" s="91"/>
      <c r="B25" s="246" t="s">
        <v>133</v>
      </c>
      <c r="C25" s="250" t="s">
        <v>860</v>
      </c>
      <c r="D25" s="329">
        <v>-0.53773584905660377</v>
      </c>
      <c r="E25" s="42">
        <v>0.35384615384615387</v>
      </c>
      <c r="F25" s="111">
        <v>-0.70967741935483875</v>
      </c>
      <c r="G25" s="112">
        <v>-0.33333333333333331</v>
      </c>
      <c r="H25" s="112">
        <v>-0.70588235294117652</v>
      </c>
      <c r="I25" s="114">
        <v>-0.4375</v>
      </c>
      <c r="J25" s="114">
        <v>-0.20689655172413793</v>
      </c>
      <c r="K25" s="114">
        <v>-0.125</v>
      </c>
      <c r="L25" s="114">
        <v>-0.19672131147540983</v>
      </c>
      <c r="M25" s="115">
        <v>2.4390243902439025E-2</v>
      </c>
      <c r="N25" s="115">
        <v>-0.26470588235294118</v>
      </c>
      <c r="O25" s="115">
        <v>-0.5636363636363636</v>
      </c>
      <c r="P25" s="115">
        <v>-0.25</v>
      </c>
      <c r="Q25" s="46"/>
      <c r="R25" s="85"/>
      <c r="S25" s="246" t="s">
        <v>133</v>
      </c>
      <c r="T25" s="362" t="s">
        <v>860</v>
      </c>
      <c r="U25" s="179">
        <v>49</v>
      </c>
      <c r="V25" s="181">
        <v>2.018953440461475E-2</v>
      </c>
      <c r="W25" s="221">
        <v>88</v>
      </c>
      <c r="X25" s="180">
        <v>2.6292201971915147E-2</v>
      </c>
      <c r="Y25" s="130">
        <v>18</v>
      </c>
      <c r="Z25" s="131">
        <v>1.9867549668874173E-2</v>
      </c>
      <c r="AA25" s="173">
        <v>14</v>
      </c>
      <c r="AB25" s="174">
        <v>3.1319910514541388E-2</v>
      </c>
      <c r="AC25" s="132">
        <v>10</v>
      </c>
      <c r="AD25" s="133">
        <v>1.2195121951219513E-2</v>
      </c>
      <c r="AE25" s="175">
        <v>27</v>
      </c>
      <c r="AF25" s="176">
        <v>2.1411578112609041E-2</v>
      </c>
      <c r="AG25" s="134">
        <v>23</v>
      </c>
      <c r="AH25" s="135">
        <v>2.1004566210045664E-2</v>
      </c>
      <c r="AI25" s="175">
        <v>35</v>
      </c>
      <c r="AJ25" s="176">
        <v>2.3348899266177451E-2</v>
      </c>
      <c r="AK25" s="134">
        <v>49</v>
      </c>
      <c r="AL25" s="135">
        <v>2.3809523809523808E-2</v>
      </c>
      <c r="AM25" s="177">
        <v>42</v>
      </c>
      <c r="AN25" s="178">
        <v>2.7906976744186046E-2</v>
      </c>
      <c r="AO25" s="136">
        <v>25</v>
      </c>
      <c r="AP25" s="137">
        <v>2.1758050478677109E-2</v>
      </c>
      <c r="AQ25" s="177">
        <v>24</v>
      </c>
      <c r="AR25" s="178">
        <v>2.0689655172413793E-2</v>
      </c>
      <c r="AS25" s="136">
        <v>9</v>
      </c>
      <c r="AT25" s="137">
        <v>2.5936599423631124E-2</v>
      </c>
      <c r="AU25" s="6"/>
      <c r="AV25" s="246" t="s">
        <v>133</v>
      </c>
      <c r="AW25" s="362" t="s">
        <v>860</v>
      </c>
      <c r="AX25" s="179">
        <v>106</v>
      </c>
      <c r="AY25" s="181">
        <v>2.4976437323279924E-2</v>
      </c>
      <c r="AZ25" s="221">
        <v>65</v>
      </c>
      <c r="BA25" s="180">
        <v>2.3074192403265886E-2</v>
      </c>
      <c r="BB25" s="130">
        <v>62</v>
      </c>
      <c r="BC25" s="131">
        <v>2.2718944668376696E-2</v>
      </c>
      <c r="BD25" s="173">
        <v>21</v>
      </c>
      <c r="BE25" s="174">
        <v>2.3076923076923078E-2</v>
      </c>
      <c r="BF25" s="132">
        <v>34</v>
      </c>
      <c r="BG25" s="133">
        <v>2.8451882845188285E-2</v>
      </c>
      <c r="BH25" s="175">
        <v>48</v>
      </c>
      <c r="BI25" s="176">
        <v>2.928615009151922E-2</v>
      </c>
      <c r="BJ25" s="134">
        <v>29</v>
      </c>
      <c r="BK25" s="135">
        <v>2.2053231939163497E-2</v>
      </c>
      <c r="BL25" s="175">
        <v>40</v>
      </c>
      <c r="BM25" s="176">
        <v>2.1287919105907396E-2</v>
      </c>
      <c r="BN25" s="134">
        <v>61</v>
      </c>
      <c r="BO25" s="135">
        <v>2.141102141102141E-2</v>
      </c>
      <c r="BP25" s="177">
        <v>41</v>
      </c>
      <c r="BQ25" s="178">
        <v>1.9941634241245135E-2</v>
      </c>
      <c r="BR25" s="136">
        <v>34</v>
      </c>
      <c r="BS25" s="137">
        <v>1.4249790444258172E-2</v>
      </c>
      <c r="BT25" s="177">
        <v>55</v>
      </c>
      <c r="BU25" s="178">
        <v>2.3892267593397045E-2</v>
      </c>
      <c r="BV25" s="136">
        <v>12</v>
      </c>
      <c r="BW25" s="137">
        <v>3.7854889589905363E-2</v>
      </c>
    </row>
    <row r="26" spans="1:76" s="63" customFormat="1" x14ac:dyDescent="0.25">
      <c r="B26" s="246" t="s">
        <v>187</v>
      </c>
      <c r="C26" s="250" t="s">
        <v>861</v>
      </c>
      <c r="D26" s="329">
        <v>-0.13333333333333333</v>
      </c>
      <c r="E26" s="42">
        <v>0.10638297872340426</v>
      </c>
      <c r="F26" s="111">
        <v>-0.53125</v>
      </c>
      <c r="G26" s="112">
        <v>-0.6</v>
      </c>
      <c r="H26" s="112">
        <v>-0.36842105263157893</v>
      </c>
      <c r="I26" s="114">
        <v>0.375</v>
      </c>
      <c r="J26" s="114">
        <v>-0.33333333333333331</v>
      </c>
      <c r="K26" s="114">
        <v>-0.23076923076923078</v>
      </c>
      <c r="L26" s="114">
        <v>-0.33333333333333331</v>
      </c>
      <c r="M26" s="115">
        <v>-0.41379310344827586</v>
      </c>
      <c r="N26" s="115">
        <v>-0.3235294117647059</v>
      </c>
      <c r="O26" s="115">
        <v>-0.45714285714285713</v>
      </c>
      <c r="P26" s="115">
        <v>0.16666666666666666</v>
      </c>
      <c r="Q26" s="46"/>
      <c r="R26" s="85"/>
      <c r="S26" s="246" t="s">
        <v>187</v>
      </c>
      <c r="T26" s="362" t="s">
        <v>861</v>
      </c>
      <c r="U26" s="179">
        <v>39</v>
      </c>
      <c r="V26" s="181">
        <v>1.6069221260815822E-2</v>
      </c>
      <c r="W26" s="221">
        <v>52</v>
      </c>
      <c r="X26" s="180">
        <v>1.5536301165222588E-2</v>
      </c>
      <c r="Y26" s="130">
        <v>15</v>
      </c>
      <c r="Z26" s="131">
        <v>1.6556291390728478E-2</v>
      </c>
      <c r="AA26" s="173">
        <v>4</v>
      </c>
      <c r="AB26" s="174">
        <v>8.948545861297539E-3</v>
      </c>
      <c r="AC26" s="132">
        <v>12</v>
      </c>
      <c r="AD26" s="133">
        <v>1.4634146341463415E-2</v>
      </c>
      <c r="AE26" s="175">
        <v>22</v>
      </c>
      <c r="AF26" s="176">
        <v>1.7446471054718478E-2</v>
      </c>
      <c r="AG26" s="134">
        <v>12</v>
      </c>
      <c r="AH26" s="135">
        <v>1.0958904109589041E-2</v>
      </c>
      <c r="AI26" s="175">
        <v>20</v>
      </c>
      <c r="AJ26" s="176">
        <v>1.33422281521014E-2</v>
      </c>
      <c r="AK26" s="134">
        <v>32</v>
      </c>
      <c r="AL26" s="135">
        <v>1.5549076773566569E-2</v>
      </c>
      <c r="AM26" s="177">
        <v>17</v>
      </c>
      <c r="AN26" s="178">
        <v>1.1295681063122924E-2</v>
      </c>
      <c r="AO26" s="136">
        <v>23</v>
      </c>
      <c r="AP26" s="137">
        <v>2.0017406440382943E-2</v>
      </c>
      <c r="AQ26" s="177">
        <v>19</v>
      </c>
      <c r="AR26" s="178">
        <v>1.6379310344827588E-2</v>
      </c>
      <c r="AS26" s="136">
        <v>7</v>
      </c>
      <c r="AT26" s="137">
        <v>2.0172910662824207E-2</v>
      </c>
      <c r="AU26" s="6"/>
      <c r="AV26" s="246" t="s">
        <v>187</v>
      </c>
      <c r="AW26" s="362" t="s">
        <v>861</v>
      </c>
      <c r="AX26" s="179">
        <v>45</v>
      </c>
      <c r="AY26" s="181">
        <v>1.0603204524033931E-2</v>
      </c>
      <c r="AZ26" s="221">
        <v>47</v>
      </c>
      <c r="BA26" s="180">
        <v>1.6684416045438411E-2</v>
      </c>
      <c r="BB26" s="130">
        <v>32</v>
      </c>
      <c r="BC26" s="131">
        <v>1.1725906925613778E-2</v>
      </c>
      <c r="BD26" s="173">
        <v>10</v>
      </c>
      <c r="BE26" s="174">
        <v>1.098901098901099E-2</v>
      </c>
      <c r="BF26" s="132">
        <v>19</v>
      </c>
      <c r="BG26" s="133">
        <v>1.5899581589958158E-2</v>
      </c>
      <c r="BH26" s="175">
        <v>16</v>
      </c>
      <c r="BI26" s="176">
        <v>9.762050030506406E-3</v>
      </c>
      <c r="BJ26" s="134">
        <v>18</v>
      </c>
      <c r="BK26" s="135">
        <v>1.3688212927756654E-2</v>
      </c>
      <c r="BL26" s="175">
        <v>26</v>
      </c>
      <c r="BM26" s="176">
        <v>1.3837147418839808E-2</v>
      </c>
      <c r="BN26" s="134">
        <v>48</v>
      </c>
      <c r="BO26" s="135">
        <v>1.6848016848016848E-2</v>
      </c>
      <c r="BP26" s="177">
        <v>29</v>
      </c>
      <c r="BQ26" s="178">
        <v>1.4105058365758755E-2</v>
      </c>
      <c r="BR26" s="136">
        <v>34</v>
      </c>
      <c r="BS26" s="137">
        <v>1.4249790444258172E-2</v>
      </c>
      <c r="BT26" s="177">
        <v>35</v>
      </c>
      <c r="BU26" s="178">
        <v>1.5204170286707211E-2</v>
      </c>
      <c r="BV26" s="136">
        <v>6</v>
      </c>
      <c r="BW26" s="137">
        <v>1.8927444794952682E-2</v>
      </c>
    </row>
    <row r="27" spans="1:76" s="63" customFormat="1" x14ac:dyDescent="0.25">
      <c r="B27" s="246" t="s">
        <v>188</v>
      </c>
      <c r="C27" s="250" t="s">
        <v>862</v>
      </c>
      <c r="D27" s="329">
        <v>-0.35483870967741937</v>
      </c>
      <c r="E27" s="42">
        <v>0</v>
      </c>
      <c r="F27" s="111">
        <v>-0.609375</v>
      </c>
      <c r="G27" s="112">
        <v>-0.61904761904761907</v>
      </c>
      <c r="H27" s="112">
        <v>-0.39285714285714285</v>
      </c>
      <c r="I27" s="114">
        <v>-3.3333333333333333E-2</v>
      </c>
      <c r="J27" s="114">
        <v>7.1428571428571425E-2</v>
      </c>
      <c r="K27" s="114">
        <v>-0.38636363636363635</v>
      </c>
      <c r="L27" s="114">
        <v>-5.8823529411764705E-2</v>
      </c>
      <c r="M27" s="115">
        <v>-0.42222222222222222</v>
      </c>
      <c r="N27" s="115">
        <v>-0.50980392156862742</v>
      </c>
      <c r="O27" s="115">
        <v>-0.34883720930232559</v>
      </c>
      <c r="P27" s="115">
        <v>-0.33333333333333331</v>
      </c>
      <c r="Q27" s="46"/>
      <c r="R27" s="85"/>
      <c r="S27" s="246" t="s">
        <v>188</v>
      </c>
      <c r="T27" s="362" t="s">
        <v>862</v>
      </c>
      <c r="U27" s="179">
        <v>40</v>
      </c>
      <c r="V27" s="181">
        <v>1.6481252575195716E-2</v>
      </c>
      <c r="W27" s="221">
        <v>58</v>
      </c>
      <c r="X27" s="180">
        <v>1.7328951299671349E-2</v>
      </c>
      <c r="Y27" s="130">
        <v>25</v>
      </c>
      <c r="Z27" s="131">
        <v>2.759381898454746E-2</v>
      </c>
      <c r="AA27" s="173">
        <v>8</v>
      </c>
      <c r="AB27" s="174">
        <v>1.7897091722595078E-2</v>
      </c>
      <c r="AC27" s="132">
        <v>17</v>
      </c>
      <c r="AD27" s="133">
        <v>2.0731707317073172E-2</v>
      </c>
      <c r="AE27" s="175">
        <v>29</v>
      </c>
      <c r="AF27" s="176">
        <v>2.2997620935765267E-2</v>
      </c>
      <c r="AG27" s="134">
        <v>30</v>
      </c>
      <c r="AH27" s="135">
        <v>2.7397260273972601E-2</v>
      </c>
      <c r="AI27" s="175">
        <v>27</v>
      </c>
      <c r="AJ27" s="176">
        <v>1.801200800533689E-2</v>
      </c>
      <c r="AK27" s="134">
        <v>48</v>
      </c>
      <c r="AL27" s="135">
        <v>2.3323615160349854E-2</v>
      </c>
      <c r="AM27" s="177">
        <v>26</v>
      </c>
      <c r="AN27" s="178">
        <v>1.7275747508305649E-2</v>
      </c>
      <c r="AO27" s="136">
        <v>25</v>
      </c>
      <c r="AP27" s="137">
        <v>2.1758050478677109E-2</v>
      </c>
      <c r="AQ27" s="177">
        <v>28</v>
      </c>
      <c r="AR27" s="178">
        <v>2.4137931034482758E-2</v>
      </c>
      <c r="AS27" s="136">
        <v>6</v>
      </c>
      <c r="AT27" s="137">
        <v>1.7291066282420751E-2</v>
      </c>
      <c r="AU27" s="6"/>
      <c r="AV27" s="246" t="s">
        <v>188</v>
      </c>
      <c r="AW27" s="362" t="s">
        <v>862</v>
      </c>
      <c r="AX27" s="179">
        <v>62</v>
      </c>
      <c r="AY27" s="181">
        <v>1.4608859566446749E-2</v>
      </c>
      <c r="AZ27" s="221">
        <v>58</v>
      </c>
      <c r="BA27" s="180">
        <v>2.0589279375221866E-2</v>
      </c>
      <c r="BB27" s="130">
        <v>64</v>
      </c>
      <c r="BC27" s="131">
        <v>2.3451813851227556E-2</v>
      </c>
      <c r="BD27" s="173">
        <v>21</v>
      </c>
      <c r="BE27" s="174">
        <v>2.3076923076923078E-2</v>
      </c>
      <c r="BF27" s="132">
        <v>28</v>
      </c>
      <c r="BG27" s="133">
        <v>2.3430962343096235E-2</v>
      </c>
      <c r="BH27" s="175">
        <v>30</v>
      </c>
      <c r="BI27" s="176">
        <v>1.8303843807199512E-2</v>
      </c>
      <c r="BJ27" s="134">
        <v>28</v>
      </c>
      <c r="BK27" s="135">
        <v>2.1292775665399239E-2</v>
      </c>
      <c r="BL27" s="175">
        <v>44</v>
      </c>
      <c r="BM27" s="176">
        <v>2.3416711016498136E-2</v>
      </c>
      <c r="BN27" s="134">
        <v>51</v>
      </c>
      <c r="BO27" s="135">
        <v>1.7901017901017901E-2</v>
      </c>
      <c r="BP27" s="177">
        <v>45</v>
      </c>
      <c r="BQ27" s="178">
        <v>2.1887159533073929E-2</v>
      </c>
      <c r="BR27" s="136">
        <v>51</v>
      </c>
      <c r="BS27" s="137">
        <v>2.1374685666387259E-2</v>
      </c>
      <c r="BT27" s="177">
        <v>43</v>
      </c>
      <c r="BU27" s="178">
        <v>1.8679409209383144E-2</v>
      </c>
      <c r="BV27" s="136">
        <v>9</v>
      </c>
      <c r="BW27" s="137">
        <v>2.8391167192429023E-2</v>
      </c>
    </row>
    <row r="28" spans="1:76" s="63" customFormat="1" x14ac:dyDescent="0.25">
      <c r="B28" s="246" t="s">
        <v>134</v>
      </c>
      <c r="C28" s="250" t="s">
        <v>863</v>
      </c>
      <c r="D28" s="329">
        <v>-0.2</v>
      </c>
      <c r="E28" s="42">
        <v>-8.3333333333333329E-2</v>
      </c>
      <c r="F28" s="111">
        <v>-0.75</v>
      </c>
      <c r="G28" s="112">
        <v>0.66666666666666663</v>
      </c>
      <c r="H28" s="112">
        <v>-0.25</v>
      </c>
      <c r="I28" s="114">
        <v>-0.42857142857142855</v>
      </c>
      <c r="J28" s="114">
        <v>0</v>
      </c>
      <c r="K28" s="114">
        <v>-8.3333333333333329E-2</v>
      </c>
      <c r="L28" s="114">
        <v>0.7142857142857143</v>
      </c>
      <c r="M28" s="115">
        <v>0.125</v>
      </c>
      <c r="N28" s="115">
        <v>-0.55555555555555558</v>
      </c>
      <c r="O28" s="115">
        <v>-0.16666666666666666</v>
      </c>
      <c r="P28" s="115">
        <v>-1</v>
      </c>
      <c r="Q28" s="46"/>
      <c r="R28" s="85"/>
      <c r="S28" s="246" t="s">
        <v>134</v>
      </c>
      <c r="T28" s="362" t="s">
        <v>863</v>
      </c>
      <c r="U28" s="179">
        <v>8</v>
      </c>
      <c r="V28" s="181">
        <v>3.296250515039143E-3</v>
      </c>
      <c r="W28" s="221">
        <v>11</v>
      </c>
      <c r="X28" s="180">
        <v>3.2865252464893933E-3</v>
      </c>
      <c r="Y28" s="130">
        <v>4</v>
      </c>
      <c r="Z28" s="131">
        <v>4.4150110375275938E-3</v>
      </c>
      <c r="AA28" s="173">
        <v>5</v>
      </c>
      <c r="AB28" s="174">
        <v>1.1185682326621925E-2</v>
      </c>
      <c r="AC28" s="132">
        <v>3</v>
      </c>
      <c r="AD28" s="133">
        <v>3.6585365853658539E-3</v>
      </c>
      <c r="AE28" s="175">
        <v>4</v>
      </c>
      <c r="AF28" s="176">
        <v>3.1720856463124504E-3</v>
      </c>
      <c r="AG28" s="134">
        <v>6</v>
      </c>
      <c r="AH28" s="135">
        <v>5.4794520547945206E-3</v>
      </c>
      <c r="AI28" s="175">
        <v>11</v>
      </c>
      <c r="AJ28" s="176">
        <v>7.3382254836557703E-3</v>
      </c>
      <c r="AK28" s="134">
        <v>12</v>
      </c>
      <c r="AL28" s="135">
        <v>5.8309037900874635E-3</v>
      </c>
      <c r="AM28" s="177">
        <v>9</v>
      </c>
      <c r="AN28" s="178">
        <v>5.980066445182724E-3</v>
      </c>
      <c r="AO28" s="136">
        <v>4</v>
      </c>
      <c r="AP28" s="137">
        <v>3.4812880765883376E-3</v>
      </c>
      <c r="AQ28" s="177">
        <v>5</v>
      </c>
      <c r="AR28" s="178">
        <v>4.3103448275862068E-3</v>
      </c>
      <c r="AS28" s="136">
        <v>0</v>
      </c>
      <c r="AT28" s="137">
        <v>0</v>
      </c>
      <c r="AU28" s="6"/>
      <c r="AV28" s="246" t="s">
        <v>134</v>
      </c>
      <c r="AW28" s="362" t="s">
        <v>863</v>
      </c>
      <c r="AX28" s="179">
        <v>10</v>
      </c>
      <c r="AY28" s="181">
        <v>2.3562676720075399E-3</v>
      </c>
      <c r="AZ28" s="221">
        <v>12</v>
      </c>
      <c r="BA28" s="180">
        <v>4.2598509052183178E-3</v>
      </c>
      <c r="BB28" s="130">
        <v>16</v>
      </c>
      <c r="BC28" s="131">
        <v>5.8629534628068889E-3</v>
      </c>
      <c r="BD28" s="173">
        <v>3</v>
      </c>
      <c r="BE28" s="174">
        <v>3.2967032967032967E-3</v>
      </c>
      <c r="BF28" s="132">
        <v>4</v>
      </c>
      <c r="BG28" s="133">
        <v>3.3472803347280333E-3</v>
      </c>
      <c r="BH28" s="175">
        <v>7</v>
      </c>
      <c r="BI28" s="176">
        <v>4.2708968883465532E-3</v>
      </c>
      <c r="BJ28" s="134">
        <v>6</v>
      </c>
      <c r="BK28" s="135">
        <v>4.5627376425855515E-3</v>
      </c>
      <c r="BL28" s="175">
        <v>12</v>
      </c>
      <c r="BM28" s="176">
        <v>6.3863757317722189E-3</v>
      </c>
      <c r="BN28" s="134">
        <v>7</v>
      </c>
      <c r="BO28" s="135">
        <v>2.4570024570024569E-3</v>
      </c>
      <c r="BP28" s="177">
        <v>8</v>
      </c>
      <c r="BQ28" s="178">
        <v>3.8910505836575876E-3</v>
      </c>
      <c r="BR28" s="136">
        <v>9</v>
      </c>
      <c r="BS28" s="137">
        <v>3.7720033528918693E-3</v>
      </c>
      <c r="BT28" s="177">
        <v>6</v>
      </c>
      <c r="BU28" s="178">
        <v>2.6064291920069507E-3</v>
      </c>
      <c r="BV28" s="136">
        <v>1</v>
      </c>
      <c r="BW28" s="137">
        <v>3.1545741324921135E-3</v>
      </c>
    </row>
    <row r="29" spans="1:76" s="63" customFormat="1" x14ac:dyDescent="0.25">
      <c r="B29" s="246" t="s">
        <v>189</v>
      </c>
      <c r="C29" s="250" t="s">
        <v>864</v>
      </c>
      <c r="D29" s="329">
        <v>1</v>
      </c>
      <c r="E29" s="42">
        <v>-0.5</v>
      </c>
      <c r="F29" s="111">
        <v>-1</v>
      </c>
      <c r="G29" s="112" t="e">
        <v>#DIV/0!</v>
      </c>
      <c r="H29" s="112">
        <v>-1</v>
      </c>
      <c r="I29" s="114">
        <v>0</v>
      </c>
      <c r="J29" s="114" t="e">
        <v>#DIV/0!</v>
      </c>
      <c r="K29" s="114" t="e">
        <v>#DIV/0!</v>
      </c>
      <c r="L29" s="114">
        <v>-0.25</v>
      </c>
      <c r="M29" s="115">
        <v>-1</v>
      </c>
      <c r="N29" s="115">
        <v>-1</v>
      </c>
      <c r="O29" s="115">
        <v>-1</v>
      </c>
      <c r="P29" s="115" t="e">
        <v>#DIV/0!</v>
      </c>
      <c r="Q29" s="46"/>
      <c r="R29" s="85"/>
      <c r="S29" s="246" t="s">
        <v>189</v>
      </c>
      <c r="T29" s="362" t="s">
        <v>864</v>
      </c>
      <c r="U29" s="179">
        <v>2</v>
      </c>
      <c r="V29" s="181">
        <v>8.2406262875978574E-4</v>
      </c>
      <c r="W29" s="221">
        <v>2</v>
      </c>
      <c r="X29" s="180">
        <v>5.9755004481625333E-4</v>
      </c>
      <c r="Y29" s="130">
        <v>0</v>
      </c>
      <c r="Z29" s="131">
        <v>0</v>
      </c>
      <c r="AA29" s="173">
        <v>0</v>
      </c>
      <c r="AB29" s="174">
        <v>0</v>
      </c>
      <c r="AC29" s="132">
        <v>0</v>
      </c>
      <c r="AD29" s="133">
        <v>0</v>
      </c>
      <c r="AE29" s="175">
        <v>2</v>
      </c>
      <c r="AF29" s="176">
        <v>1.5860428231562252E-3</v>
      </c>
      <c r="AG29" s="134">
        <v>0</v>
      </c>
      <c r="AH29" s="135">
        <v>0</v>
      </c>
      <c r="AI29" s="175">
        <v>1</v>
      </c>
      <c r="AJ29" s="176">
        <v>6.6711140760506999E-4</v>
      </c>
      <c r="AK29" s="134">
        <v>3</v>
      </c>
      <c r="AL29" s="135">
        <v>1.4577259475218659E-3</v>
      </c>
      <c r="AM29" s="177">
        <v>0</v>
      </c>
      <c r="AN29" s="178">
        <v>0</v>
      </c>
      <c r="AO29" s="136">
        <v>0</v>
      </c>
      <c r="AP29" s="137">
        <v>0</v>
      </c>
      <c r="AQ29" s="177">
        <v>0</v>
      </c>
      <c r="AR29" s="178">
        <v>0</v>
      </c>
      <c r="AS29" s="136">
        <v>0</v>
      </c>
      <c r="AT29" s="137">
        <v>0</v>
      </c>
      <c r="AU29" s="6"/>
      <c r="AV29" s="246" t="s">
        <v>189</v>
      </c>
      <c r="AW29" s="362" t="s">
        <v>864</v>
      </c>
      <c r="AX29" s="179">
        <v>1</v>
      </c>
      <c r="AY29" s="181">
        <v>2.35626767200754E-4</v>
      </c>
      <c r="AZ29" s="221">
        <v>4</v>
      </c>
      <c r="BA29" s="180">
        <v>1.4199503017394391E-3</v>
      </c>
      <c r="BB29" s="130">
        <v>1</v>
      </c>
      <c r="BC29" s="131">
        <v>3.6643459142543056E-4</v>
      </c>
      <c r="BD29" s="173">
        <v>0</v>
      </c>
      <c r="BE29" s="174">
        <v>0</v>
      </c>
      <c r="BF29" s="132">
        <v>3</v>
      </c>
      <c r="BG29" s="133">
        <v>2.5104602510460251E-3</v>
      </c>
      <c r="BH29" s="175">
        <v>2</v>
      </c>
      <c r="BI29" s="176">
        <v>1.2202562538133007E-3</v>
      </c>
      <c r="BJ29" s="134">
        <v>0</v>
      </c>
      <c r="BK29" s="135">
        <v>0</v>
      </c>
      <c r="BL29" s="175">
        <v>0</v>
      </c>
      <c r="BM29" s="176">
        <v>0</v>
      </c>
      <c r="BN29" s="134">
        <v>4</v>
      </c>
      <c r="BO29" s="135">
        <v>1.4040014040014039E-3</v>
      </c>
      <c r="BP29" s="177">
        <v>2</v>
      </c>
      <c r="BQ29" s="178">
        <v>9.727626459143969E-4</v>
      </c>
      <c r="BR29" s="136">
        <v>2</v>
      </c>
      <c r="BS29" s="137">
        <v>8.3822296730930428E-4</v>
      </c>
      <c r="BT29" s="177">
        <v>3</v>
      </c>
      <c r="BU29" s="178">
        <v>1.3032145960034753E-3</v>
      </c>
      <c r="BV29" s="136">
        <v>0</v>
      </c>
      <c r="BW29" s="137">
        <v>0</v>
      </c>
    </row>
    <row r="30" spans="1:76" s="63" customFormat="1" x14ac:dyDescent="0.25">
      <c r="B30" s="246" t="s">
        <v>190</v>
      </c>
      <c r="C30" s="250" t="s">
        <v>865</v>
      </c>
      <c r="D30" s="329">
        <v>-0.66666666666666663</v>
      </c>
      <c r="E30" s="42">
        <v>0</v>
      </c>
      <c r="F30" s="111">
        <v>-0.33333333333333331</v>
      </c>
      <c r="G30" s="112">
        <v>-1</v>
      </c>
      <c r="H30" s="112">
        <v>0</v>
      </c>
      <c r="I30" s="114">
        <v>-0.42857142857142855</v>
      </c>
      <c r="J30" s="114">
        <v>1</v>
      </c>
      <c r="K30" s="114">
        <v>0.42857142857142855</v>
      </c>
      <c r="L30" s="114">
        <v>-0.25</v>
      </c>
      <c r="M30" s="115">
        <v>-0.44444444444444442</v>
      </c>
      <c r="N30" s="115">
        <v>-0.66666666666666663</v>
      </c>
      <c r="O30" s="115">
        <v>-0.7142857142857143</v>
      </c>
      <c r="P30" s="115">
        <v>-0.5</v>
      </c>
      <c r="Q30" s="46"/>
      <c r="R30" s="85"/>
      <c r="S30" s="246" t="s">
        <v>190</v>
      </c>
      <c r="T30" s="362" t="s">
        <v>865</v>
      </c>
      <c r="U30" s="179">
        <v>3</v>
      </c>
      <c r="V30" s="181">
        <v>1.2360939431396785E-3</v>
      </c>
      <c r="W30" s="221">
        <v>7</v>
      </c>
      <c r="X30" s="180">
        <v>2.0914251568568869E-3</v>
      </c>
      <c r="Y30" s="130">
        <v>4</v>
      </c>
      <c r="Z30" s="131">
        <v>4.4150110375275938E-3</v>
      </c>
      <c r="AA30" s="173">
        <v>0</v>
      </c>
      <c r="AB30" s="174">
        <v>0</v>
      </c>
      <c r="AC30" s="132">
        <v>1</v>
      </c>
      <c r="AD30" s="133">
        <v>1.2195121951219512E-3</v>
      </c>
      <c r="AE30" s="175">
        <v>4</v>
      </c>
      <c r="AF30" s="176">
        <v>3.1720856463124504E-3</v>
      </c>
      <c r="AG30" s="134">
        <v>6</v>
      </c>
      <c r="AH30" s="135">
        <v>5.4794520547945206E-3</v>
      </c>
      <c r="AI30" s="175">
        <v>10</v>
      </c>
      <c r="AJ30" s="176">
        <v>6.6711140760507001E-3</v>
      </c>
      <c r="AK30" s="134">
        <v>9</v>
      </c>
      <c r="AL30" s="135">
        <v>4.3731778425655978E-3</v>
      </c>
      <c r="AM30" s="177">
        <v>5</v>
      </c>
      <c r="AN30" s="178">
        <v>3.3222591362126247E-3</v>
      </c>
      <c r="AO30" s="136">
        <v>3</v>
      </c>
      <c r="AP30" s="137">
        <v>2.6109660574412533E-3</v>
      </c>
      <c r="AQ30" s="177">
        <v>2</v>
      </c>
      <c r="AR30" s="178">
        <v>1.7241379310344827E-3</v>
      </c>
      <c r="AS30" s="136">
        <v>1</v>
      </c>
      <c r="AT30" s="137">
        <v>2.881844380403458E-3</v>
      </c>
      <c r="AU30" s="6"/>
      <c r="AV30" s="246" t="s">
        <v>190</v>
      </c>
      <c r="AW30" s="362" t="s">
        <v>865</v>
      </c>
      <c r="AX30" s="179">
        <v>9</v>
      </c>
      <c r="AY30" s="181">
        <v>2.1206409048067859E-3</v>
      </c>
      <c r="AZ30" s="221">
        <v>7</v>
      </c>
      <c r="BA30" s="180">
        <v>2.4849130280440185E-3</v>
      </c>
      <c r="BB30" s="130">
        <v>6</v>
      </c>
      <c r="BC30" s="131">
        <v>2.1986075485525836E-3</v>
      </c>
      <c r="BD30" s="173">
        <v>3</v>
      </c>
      <c r="BE30" s="174">
        <v>3.2967032967032967E-3</v>
      </c>
      <c r="BF30" s="132">
        <v>1</v>
      </c>
      <c r="BG30" s="133">
        <v>8.3682008368200832E-4</v>
      </c>
      <c r="BH30" s="175">
        <v>7</v>
      </c>
      <c r="BI30" s="176">
        <v>4.2708968883465532E-3</v>
      </c>
      <c r="BJ30" s="134">
        <v>3</v>
      </c>
      <c r="BK30" s="135">
        <v>2.2813688212927757E-3</v>
      </c>
      <c r="BL30" s="175">
        <v>7</v>
      </c>
      <c r="BM30" s="176">
        <v>3.7253858435337944E-3</v>
      </c>
      <c r="BN30" s="134">
        <v>12</v>
      </c>
      <c r="BO30" s="135">
        <v>4.212004212004212E-3</v>
      </c>
      <c r="BP30" s="177">
        <v>9</v>
      </c>
      <c r="BQ30" s="178">
        <v>4.3774319066147861E-3</v>
      </c>
      <c r="BR30" s="136">
        <v>9</v>
      </c>
      <c r="BS30" s="137">
        <v>3.7720033528918693E-3</v>
      </c>
      <c r="BT30" s="177">
        <v>7</v>
      </c>
      <c r="BU30" s="178">
        <v>3.0408340573414424E-3</v>
      </c>
      <c r="BV30" s="136">
        <v>2</v>
      </c>
      <c r="BW30" s="137">
        <v>6.3091482649842269E-3</v>
      </c>
    </row>
    <row r="31" spans="1:76" s="63" customFormat="1" x14ac:dyDescent="0.25">
      <c r="B31" s="246" t="s">
        <v>137</v>
      </c>
      <c r="C31" s="250" t="s">
        <v>866</v>
      </c>
      <c r="D31" s="329">
        <v>-4.7619047619047616E-2</v>
      </c>
      <c r="E31" s="42">
        <v>0.54166666666666663</v>
      </c>
      <c r="F31" s="111">
        <v>-0.77272727272727271</v>
      </c>
      <c r="G31" s="112">
        <v>-0.5</v>
      </c>
      <c r="H31" s="112">
        <v>0.2857142857142857</v>
      </c>
      <c r="I31" s="114">
        <v>-0.5</v>
      </c>
      <c r="J31" s="114">
        <v>-0.66666666666666663</v>
      </c>
      <c r="K31" s="114">
        <v>0.27272727272727271</v>
      </c>
      <c r="L31" s="114">
        <v>-0.34615384615384615</v>
      </c>
      <c r="M31" s="115">
        <v>0</v>
      </c>
      <c r="N31" s="115">
        <v>-0.54545454545454541</v>
      </c>
      <c r="O31" s="115">
        <v>-0.4</v>
      </c>
      <c r="P31" s="115">
        <v>0</v>
      </c>
      <c r="Q31" s="46"/>
      <c r="R31" s="85"/>
      <c r="S31" s="246" t="s">
        <v>137</v>
      </c>
      <c r="T31" s="362" t="s">
        <v>866</v>
      </c>
      <c r="U31" s="179">
        <v>20</v>
      </c>
      <c r="V31" s="181">
        <v>8.2406262875978579E-3</v>
      </c>
      <c r="W31" s="221">
        <v>37</v>
      </c>
      <c r="X31" s="180">
        <v>1.1054675829100687E-2</v>
      </c>
      <c r="Y31" s="130">
        <v>5</v>
      </c>
      <c r="Z31" s="131">
        <v>5.5187637969094927E-3</v>
      </c>
      <c r="AA31" s="173">
        <v>4</v>
      </c>
      <c r="AB31" s="174">
        <v>8.948545861297539E-3</v>
      </c>
      <c r="AC31" s="132">
        <v>9</v>
      </c>
      <c r="AD31" s="133">
        <v>1.097560975609756E-2</v>
      </c>
      <c r="AE31" s="175">
        <v>9</v>
      </c>
      <c r="AF31" s="176">
        <v>7.1371927042030133E-3</v>
      </c>
      <c r="AG31" s="134">
        <v>4</v>
      </c>
      <c r="AH31" s="135">
        <v>3.6529680365296802E-3</v>
      </c>
      <c r="AI31" s="175">
        <v>14</v>
      </c>
      <c r="AJ31" s="176">
        <v>9.3395597064709814E-3</v>
      </c>
      <c r="AK31" s="134">
        <v>17</v>
      </c>
      <c r="AL31" s="135">
        <v>8.2604470359572395E-3</v>
      </c>
      <c r="AM31" s="177">
        <v>12</v>
      </c>
      <c r="AN31" s="178">
        <v>7.9734219269102981E-3</v>
      </c>
      <c r="AO31" s="136">
        <v>10</v>
      </c>
      <c r="AP31" s="137">
        <v>8.7032201914708437E-3</v>
      </c>
      <c r="AQ31" s="177">
        <v>12</v>
      </c>
      <c r="AR31" s="178">
        <v>1.0344827586206896E-2</v>
      </c>
      <c r="AS31" s="136">
        <v>2</v>
      </c>
      <c r="AT31" s="137">
        <v>5.763688760806916E-3</v>
      </c>
      <c r="AU31" s="6"/>
      <c r="AV31" s="246" t="s">
        <v>137</v>
      </c>
      <c r="AW31" s="362" t="s">
        <v>866</v>
      </c>
      <c r="AX31" s="179">
        <v>21</v>
      </c>
      <c r="AY31" s="181">
        <v>4.9481621112158342E-3</v>
      </c>
      <c r="AZ31" s="221">
        <v>24</v>
      </c>
      <c r="BA31" s="180">
        <v>8.5197018104366355E-3</v>
      </c>
      <c r="BB31" s="130">
        <v>22</v>
      </c>
      <c r="BC31" s="131">
        <v>8.0615610113594725E-3</v>
      </c>
      <c r="BD31" s="173">
        <v>8</v>
      </c>
      <c r="BE31" s="174">
        <v>8.7912087912087912E-3</v>
      </c>
      <c r="BF31" s="132">
        <v>7</v>
      </c>
      <c r="BG31" s="133">
        <v>5.8577405857740588E-3</v>
      </c>
      <c r="BH31" s="175">
        <v>18</v>
      </c>
      <c r="BI31" s="176">
        <v>1.0982306284319707E-2</v>
      </c>
      <c r="BJ31" s="134">
        <v>12</v>
      </c>
      <c r="BK31" s="135">
        <v>9.125475285171103E-3</v>
      </c>
      <c r="BL31" s="175">
        <v>11</v>
      </c>
      <c r="BM31" s="176">
        <v>5.854177754124534E-3</v>
      </c>
      <c r="BN31" s="134">
        <v>26</v>
      </c>
      <c r="BO31" s="135">
        <v>9.1260091260091259E-3</v>
      </c>
      <c r="BP31" s="177">
        <v>12</v>
      </c>
      <c r="BQ31" s="178">
        <v>5.8365758754863814E-3</v>
      </c>
      <c r="BR31" s="136">
        <v>22</v>
      </c>
      <c r="BS31" s="137">
        <v>9.2204526404023462E-3</v>
      </c>
      <c r="BT31" s="177">
        <v>20</v>
      </c>
      <c r="BU31" s="178">
        <v>8.6880973066898355E-3</v>
      </c>
      <c r="BV31" s="136">
        <v>2</v>
      </c>
      <c r="BW31" s="137">
        <v>6.3091482649842269E-3</v>
      </c>
    </row>
    <row r="32" spans="1:76" s="63" customFormat="1" ht="15.75" thickBot="1" x14ac:dyDescent="0.3">
      <c r="B32" s="248" t="s">
        <v>191</v>
      </c>
      <c r="C32" s="349" t="s">
        <v>867</v>
      </c>
      <c r="D32" s="329">
        <v>-0.1</v>
      </c>
      <c r="E32" s="42">
        <v>0.42857142857142855</v>
      </c>
      <c r="F32" s="111">
        <v>-0.75</v>
      </c>
      <c r="G32" s="112">
        <v>-1</v>
      </c>
      <c r="H32" s="112">
        <v>0</v>
      </c>
      <c r="I32" s="114">
        <v>-0.6</v>
      </c>
      <c r="J32" s="114">
        <v>-0.4</v>
      </c>
      <c r="K32" s="114">
        <v>0.125</v>
      </c>
      <c r="L32" s="114">
        <v>-0.69230769230769229</v>
      </c>
      <c r="M32" s="115">
        <v>-0.16666666666666666</v>
      </c>
      <c r="N32" s="115">
        <v>-0.5</v>
      </c>
      <c r="O32" s="115">
        <v>-0.54545454545454541</v>
      </c>
      <c r="P32" s="115" t="e">
        <v>#DIV/0!</v>
      </c>
      <c r="Q32" s="46"/>
      <c r="R32" s="85"/>
      <c r="S32" s="246" t="s">
        <v>191</v>
      </c>
      <c r="T32" s="362" t="s">
        <v>867</v>
      </c>
      <c r="U32" s="179">
        <v>9</v>
      </c>
      <c r="V32" s="181">
        <v>3.708281829419036E-3</v>
      </c>
      <c r="W32" s="221">
        <v>10</v>
      </c>
      <c r="X32" s="180">
        <v>2.987750224081267E-3</v>
      </c>
      <c r="Y32" s="130">
        <v>2</v>
      </c>
      <c r="Z32" s="131">
        <v>2.2075055187637969E-3</v>
      </c>
      <c r="AA32" s="173">
        <v>0</v>
      </c>
      <c r="AB32" s="174">
        <v>0</v>
      </c>
      <c r="AC32" s="132">
        <v>5</v>
      </c>
      <c r="AD32" s="133">
        <v>6.0975609756097563E-3</v>
      </c>
      <c r="AE32" s="175">
        <v>2</v>
      </c>
      <c r="AF32" s="176">
        <v>1.5860428231562252E-3</v>
      </c>
      <c r="AG32" s="134">
        <v>3</v>
      </c>
      <c r="AH32" s="135">
        <v>2.7397260273972603E-3</v>
      </c>
      <c r="AI32" s="175">
        <v>9</v>
      </c>
      <c r="AJ32" s="176">
        <v>6.00400266844563E-3</v>
      </c>
      <c r="AK32" s="134">
        <v>4</v>
      </c>
      <c r="AL32" s="135">
        <v>1.9436345966958211E-3</v>
      </c>
      <c r="AM32" s="177">
        <v>5</v>
      </c>
      <c r="AN32" s="178">
        <v>3.3222591362126247E-3</v>
      </c>
      <c r="AO32" s="136">
        <v>4</v>
      </c>
      <c r="AP32" s="137">
        <v>3.4812880765883376E-3</v>
      </c>
      <c r="AQ32" s="177">
        <v>5</v>
      </c>
      <c r="AR32" s="178">
        <v>4.3103448275862068E-3</v>
      </c>
      <c r="AS32" s="136">
        <v>2</v>
      </c>
      <c r="AT32" s="137">
        <v>5.763688760806916E-3</v>
      </c>
      <c r="AU32" s="31"/>
      <c r="AV32" s="246" t="s">
        <v>191</v>
      </c>
      <c r="AW32" s="362" t="s">
        <v>867</v>
      </c>
      <c r="AX32" s="179">
        <v>10</v>
      </c>
      <c r="AY32" s="181">
        <v>2.3562676720075399E-3</v>
      </c>
      <c r="AZ32" s="221">
        <v>7</v>
      </c>
      <c r="BA32" s="180">
        <v>2.4849130280440185E-3</v>
      </c>
      <c r="BB32" s="130">
        <v>8</v>
      </c>
      <c r="BC32" s="131">
        <v>2.9314767314034445E-3</v>
      </c>
      <c r="BD32" s="173">
        <v>5</v>
      </c>
      <c r="BE32" s="174">
        <v>5.4945054945054949E-3</v>
      </c>
      <c r="BF32" s="132">
        <v>5</v>
      </c>
      <c r="BG32" s="133">
        <v>4.1841004184100415E-3</v>
      </c>
      <c r="BH32" s="175">
        <v>5</v>
      </c>
      <c r="BI32" s="176">
        <v>3.0506406345332522E-3</v>
      </c>
      <c r="BJ32" s="134">
        <v>5</v>
      </c>
      <c r="BK32" s="135">
        <v>3.8022813688212928E-3</v>
      </c>
      <c r="BL32" s="175">
        <v>8</v>
      </c>
      <c r="BM32" s="176">
        <v>4.2575838211814793E-3</v>
      </c>
      <c r="BN32" s="134">
        <v>13</v>
      </c>
      <c r="BO32" s="135">
        <v>4.563004563004563E-3</v>
      </c>
      <c r="BP32" s="177">
        <v>6</v>
      </c>
      <c r="BQ32" s="178">
        <v>2.9182879377431907E-3</v>
      </c>
      <c r="BR32" s="136">
        <v>8</v>
      </c>
      <c r="BS32" s="137">
        <v>3.3528918692372171E-3</v>
      </c>
      <c r="BT32" s="177">
        <v>11</v>
      </c>
      <c r="BU32" s="178">
        <v>4.7784535186794095E-3</v>
      </c>
      <c r="BV32" s="136">
        <v>0</v>
      </c>
      <c r="BW32" s="137">
        <v>0</v>
      </c>
      <c r="BX32" s="91"/>
    </row>
    <row r="33" spans="1:76" s="63" customFormat="1" ht="15.75" thickBot="1" x14ac:dyDescent="0.3">
      <c r="B33" s="330" t="s">
        <v>239</v>
      </c>
      <c r="C33" s="348" t="s">
        <v>868</v>
      </c>
      <c r="D33" s="325">
        <v>-0.21944444444444444</v>
      </c>
      <c r="E33" s="81">
        <v>-8.3116883116883117E-2</v>
      </c>
      <c r="F33" s="81">
        <v>-0.80180180180180183</v>
      </c>
      <c r="G33" s="81">
        <v>-0.6696428571428571</v>
      </c>
      <c r="H33" s="81">
        <v>-0.4344262295081967</v>
      </c>
      <c r="I33" s="81">
        <v>-0.44099378881987578</v>
      </c>
      <c r="J33" s="81">
        <v>-0.28846153846153844</v>
      </c>
      <c r="K33" s="81">
        <v>-0.48663101604278075</v>
      </c>
      <c r="L33" s="81">
        <v>-0.32450331125827814</v>
      </c>
      <c r="M33" s="81">
        <v>-0.55844155844155841</v>
      </c>
      <c r="N33" s="81">
        <v>-0.6875</v>
      </c>
      <c r="O33" s="81">
        <v>-0.42487046632124353</v>
      </c>
      <c r="P33" s="81">
        <v>0.52631578947368418</v>
      </c>
      <c r="Q33" s="46"/>
      <c r="S33" s="330" t="s">
        <v>239</v>
      </c>
      <c r="T33" s="90" t="s">
        <v>868</v>
      </c>
      <c r="U33" s="328">
        <v>281</v>
      </c>
      <c r="V33" s="84">
        <v>0.1157807993407499</v>
      </c>
      <c r="W33" s="82">
        <v>353</v>
      </c>
      <c r="X33" s="83">
        <v>0.10546758291006872</v>
      </c>
      <c r="Y33" s="328">
        <v>66</v>
      </c>
      <c r="Z33" s="84">
        <v>7.2847682119205295E-2</v>
      </c>
      <c r="AA33" s="82">
        <v>37</v>
      </c>
      <c r="AB33" s="83">
        <v>8.2774049217002224E-2</v>
      </c>
      <c r="AC33" s="328">
        <v>69</v>
      </c>
      <c r="AD33" s="84">
        <v>8.4146341463414626E-2</v>
      </c>
      <c r="AE33" s="82">
        <v>90</v>
      </c>
      <c r="AF33" s="83">
        <v>7.1371927042030131E-2</v>
      </c>
      <c r="AG33" s="328">
        <v>74</v>
      </c>
      <c r="AH33" s="84">
        <v>6.7579908675799091E-2</v>
      </c>
      <c r="AI33" s="82">
        <v>96</v>
      </c>
      <c r="AJ33" s="83">
        <v>6.4042695130086716E-2</v>
      </c>
      <c r="AK33" s="328">
        <v>204</v>
      </c>
      <c r="AL33" s="84">
        <v>9.9125364431486881E-2</v>
      </c>
      <c r="AM33" s="82">
        <v>102</v>
      </c>
      <c r="AN33" s="83">
        <v>6.7774086378737539E-2</v>
      </c>
      <c r="AO33" s="328">
        <v>95</v>
      </c>
      <c r="AP33" s="84">
        <v>8.2680591818973012E-2</v>
      </c>
      <c r="AQ33" s="82">
        <v>111</v>
      </c>
      <c r="AR33" s="83">
        <v>9.568965517241379E-2</v>
      </c>
      <c r="AS33" s="328">
        <v>29</v>
      </c>
      <c r="AT33" s="84">
        <v>8.3573487031700297E-2</v>
      </c>
      <c r="AU33" s="6"/>
      <c r="AV33" s="330" t="s">
        <v>239</v>
      </c>
      <c r="AW33" s="361" t="s">
        <v>868</v>
      </c>
      <c r="AX33" s="328">
        <v>360</v>
      </c>
      <c r="AY33" s="84">
        <v>8.4825636192271445E-2</v>
      </c>
      <c r="AZ33" s="82">
        <v>385</v>
      </c>
      <c r="BA33" s="83">
        <v>0.13667021654242101</v>
      </c>
      <c r="BB33" s="328">
        <v>333</v>
      </c>
      <c r="BC33" s="84">
        <v>0.12202271894466839</v>
      </c>
      <c r="BD33" s="82">
        <v>112</v>
      </c>
      <c r="BE33" s="83">
        <v>0.12307692307692308</v>
      </c>
      <c r="BF33" s="328">
        <v>122</v>
      </c>
      <c r="BG33" s="84">
        <v>0.10209205020920503</v>
      </c>
      <c r="BH33" s="82">
        <v>161</v>
      </c>
      <c r="BI33" s="83">
        <v>9.8230628431970696E-2</v>
      </c>
      <c r="BJ33" s="328">
        <v>104</v>
      </c>
      <c r="BK33" s="84">
        <v>7.9087452471482897E-2</v>
      </c>
      <c r="BL33" s="82">
        <v>187</v>
      </c>
      <c r="BM33" s="83">
        <v>9.9521021820117087E-2</v>
      </c>
      <c r="BN33" s="328">
        <v>302</v>
      </c>
      <c r="BO33" s="84">
        <v>0.10600210600210599</v>
      </c>
      <c r="BP33" s="82">
        <v>231</v>
      </c>
      <c r="BQ33" s="83">
        <v>0.11235408560311284</v>
      </c>
      <c r="BR33" s="328">
        <v>304</v>
      </c>
      <c r="BS33" s="84">
        <v>0.12740989103101424</v>
      </c>
      <c r="BT33" s="82">
        <v>193</v>
      </c>
      <c r="BU33" s="83">
        <v>8.3840139009556905E-2</v>
      </c>
      <c r="BV33" s="328">
        <v>19</v>
      </c>
      <c r="BW33" s="84">
        <v>5.993690851735016E-2</v>
      </c>
    </row>
    <row r="34" spans="1:76" s="63" customFormat="1" x14ac:dyDescent="0.25">
      <c r="B34" s="248" t="s">
        <v>192</v>
      </c>
      <c r="C34" s="349" t="s">
        <v>869</v>
      </c>
      <c r="D34" s="329">
        <v>-0.15816326530612246</v>
      </c>
      <c r="E34" s="42">
        <v>-0.1703056768558952</v>
      </c>
      <c r="F34" s="111">
        <v>-0.82840236686390534</v>
      </c>
      <c r="G34" s="112">
        <v>-0.6333333333333333</v>
      </c>
      <c r="H34" s="112">
        <v>-0.34482758620689657</v>
      </c>
      <c r="I34" s="114">
        <v>-0.44444444444444442</v>
      </c>
      <c r="J34" s="114">
        <v>-0.2711864406779661</v>
      </c>
      <c r="K34" s="114">
        <v>-0.41379310344827586</v>
      </c>
      <c r="L34" s="114">
        <v>-0.39751552795031053</v>
      </c>
      <c r="M34" s="115">
        <v>-0.55905511811023623</v>
      </c>
      <c r="N34" s="115">
        <v>-0.75757575757575757</v>
      </c>
      <c r="O34" s="115">
        <v>-0.45283018867924529</v>
      </c>
      <c r="P34" s="115">
        <v>1.1111111111111112</v>
      </c>
      <c r="Q34" s="46"/>
      <c r="R34" s="85"/>
      <c r="S34" s="246" t="s">
        <v>192</v>
      </c>
      <c r="T34" s="362" t="s">
        <v>869</v>
      </c>
      <c r="U34" s="179">
        <v>165</v>
      </c>
      <c r="V34" s="181">
        <v>6.7985166872682329E-2</v>
      </c>
      <c r="W34" s="221">
        <v>190</v>
      </c>
      <c r="X34" s="180">
        <v>5.6767254257544073E-2</v>
      </c>
      <c r="Y34" s="130">
        <v>29</v>
      </c>
      <c r="Z34" s="131">
        <v>3.2008830022075052E-2</v>
      </c>
      <c r="AA34" s="173">
        <v>22</v>
      </c>
      <c r="AB34" s="174">
        <v>4.9217002237136466E-2</v>
      </c>
      <c r="AC34" s="132">
        <v>38</v>
      </c>
      <c r="AD34" s="133">
        <v>4.6341463414634146E-2</v>
      </c>
      <c r="AE34" s="175">
        <v>45</v>
      </c>
      <c r="AF34" s="176">
        <v>3.5685963521015066E-2</v>
      </c>
      <c r="AG34" s="134">
        <v>43</v>
      </c>
      <c r="AH34" s="135">
        <v>3.9269406392694065E-2</v>
      </c>
      <c r="AI34" s="175">
        <v>51</v>
      </c>
      <c r="AJ34" s="176">
        <v>3.4022681787858569E-2</v>
      </c>
      <c r="AK34" s="134">
        <v>97</v>
      </c>
      <c r="AL34" s="135">
        <v>4.7133138969873666E-2</v>
      </c>
      <c r="AM34" s="177">
        <v>56</v>
      </c>
      <c r="AN34" s="178">
        <v>3.7209302325581395E-2</v>
      </c>
      <c r="AO34" s="136">
        <v>40</v>
      </c>
      <c r="AP34" s="137">
        <v>3.4812880765883375E-2</v>
      </c>
      <c r="AQ34" s="177">
        <v>58</v>
      </c>
      <c r="AR34" s="178">
        <v>0.05</v>
      </c>
      <c r="AS34" s="136">
        <v>19</v>
      </c>
      <c r="AT34" s="137">
        <v>5.4755043227665709E-2</v>
      </c>
      <c r="AU34" s="31"/>
      <c r="AV34" s="246" t="s">
        <v>192</v>
      </c>
      <c r="AW34" s="362" t="s">
        <v>869</v>
      </c>
      <c r="AX34" s="179">
        <v>196</v>
      </c>
      <c r="AY34" s="181">
        <v>4.6182846371347785E-2</v>
      </c>
      <c r="AZ34" s="221">
        <v>229</v>
      </c>
      <c r="BA34" s="180">
        <v>8.1292154774582889E-2</v>
      </c>
      <c r="BB34" s="130">
        <v>169</v>
      </c>
      <c r="BC34" s="131">
        <v>6.1927445950897768E-2</v>
      </c>
      <c r="BD34" s="173">
        <v>60</v>
      </c>
      <c r="BE34" s="174">
        <v>6.5934065934065936E-2</v>
      </c>
      <c r="BF34" s="132">
        <v>58</v>
      </c>
      <c r="BG34" s="133">
        <v>4.8535564853556486E-2</v>
      </c>
      <c r="BH34" s="175">
        <v>81</v>
      </c>
      <c r="BI34" s="176">
        <v>4.9420378279438681E-2</v>
      </c>
      <c r="BJ34" s="134">
        <v>59</v>
      </c>
      <c r="BK34" s="135">
        <v>4.4866920152091254E-2</v>
      </c>
      <c r="BL34" s="175">
        <v>87</v>
      </c>
      <c r="BM34" s="176">
        <v>4.6301224055348589E-2</v>
      </c>
      <c r="BN34" s="134">
        <v>161</v>
      </c>
      <c r="BO34" s="135">
        <v>5.6511056511056514E-2</v>
      </c>
      <c r="BP34" s="177">
        <v>127</v>
      </c>
      <c r="BQ34" s="178">
        <v>6.1770428015564205E-2</v>
      </c>
      <c r="BR34" s="136">
        <v>165</v>
      </c>
      <c r="BS34" s="137">
        <v>6.9153394803017604E-2</v>
      </c>
      <c r="BT34" s="177">
        <v>106</v>
      </c>
      <c r="BU34" s="178">
        <v>4.6046915725456126E-2</v>
      </c>
      <c r="BV34" s="136">
        <v>9</v>
      </c>
      <c r="BW34" s="137">
        <v>2.8391167192429023E-2</v>
      </c>
      <c r="BX34" s="91"/>
    </row>
    <row r="35" spans="1:76" s="63" customFormat="1" x14ac:dyDescent="0.25">
      <c r="B35" s="248" t="s">
        <v>193</v>
      </c>
      <c r="C35" s="349" t="s">
        <v>869</v>
      </c>
      <c r="D35" s="329">
        <v>-0.30252100840336132</v>
      </c>
      <c r="E35" s="42">
        <v>8.9285714285714288E-2</v>
      </c>
      <c r="F35" s="111">
        <v>-0.80314960629921262</v>
      </c>
      <c r="G35" s="112">
        <v>-0.76315789473684215</v>
      </c>
      <c r="H35" s="112">
        <v>-0.51020408163265307</v>
      </c>
      <c r="I35" s="114">
        <v>-0.42592592592592593</v>
      </c>
      <c r="J35" s="114">
        <v>-0.2857142857142857</v>
      </c>
      <c r="K35" s="114">
        <v>-0.50724637681159424</v>
      </c>
      <c r="L35" s="114">
        <v>-0.22935779816513763</v>
      </c>
      <c r="M35" s="115">
        <v>-0.6179775280898876</v>
      </c>
      <c r="N35" s="115">
        <v>-0.66981132075471694</v>
      </c>
      <c r="O35" s="115">
        <v>-0.48684210526315791</v>
      </c>
      <c r="P35" s="115">
        <v>-0.375</v>
      </c>
      <c r="Q35" s="46"/>
      <c r="R35" s="85"/>
      <c r="S35" s="246" t="s">
        <v>193</v>
      </c>
      <c r="T35" s="362" t="s">
        <v>869</v>
      </c>
      <c r="U35" s="179">
        <v>83</v>
      </c>
      <c r="V35" s="181">
        <v>3.419859909353111E-2</v>
      </c>
      <c r="W35" s="221">
        <v>122</v>
      </c>
      <c r="X35" s="180">
        <v>3.6450552733791455E-2</v>
      </c>
      <c r="Y35" s="130">
        <v>25</v>
      </c>
      <c r="Z35" s="131">
        <v>2.759381898454746E-2</v>
      </c>
      <c r="AA35" s="173">
        <v>9</v>
      </c>
      <c r="AB35" s="174">
        <v>2.0134228187919462E-2</v>
      </c>
      <c r="AC35" s="132">
        <v>24</v>
      </c>
      <c r="AD35" s="133">
        <v>2.9268292682926831E-2</v>
      </c>
      <c r="AE35" s="175">
        <v>31</v>
      </c>
      <c r="AF35" s="176">
        <v>2.458366375892149E-2</v>
      </c>
      <c r="AG35" s="134">
        <v>20</v>
      </c>
      <c r="AH35" s="135">
        <v>1.8264840182648401E-2</v>
      </c>
      <c r="AI35" s="175">
        <v>34</v>
      </c>
      <c r="AJ35" s="176">
        <v>2.2681787858572382E-2</v>
      </c>
      <c r="AK35" s="134">
        <v>84</v>
      </c>
      <c r="AL35" s="135">
        <v>4.0816326530612242E-2</v>
      </c>
      <c r="AM35" s="177">
        <v>34</v>
      </c>
      <c r="AN35" s="178">
        <v>2.2591362126245847E-2</v>
      </c>
      <c r="AO35" s="136">
        <v>35</v>
      </c>
      <c r="AP35" s="137">
        <v>3.0461270670147953E-2</v>
      </c>
      <c r="AQ35" s="177">
        <v>39</v>
      </c>
      <c r="AR35" s="178">
        <v>3.3620689655172412E-2</v>
      </c>
      <c r="AS35" s="136">
        <v>5</v>
      </c>
      <c r="AT35" s="137">
        <v>1.4409221902017291E-2</v>
      </c>
      <c r="AU35" s="31"/>
      <c r="AV35" s="246" t="s">
        <v>193</v>
      </c>
      <c r="AW35" s="362" t="s">
        <v>869</v>
      </c>
      <c r="AX35" s="179">
        <v>119</v>
      </c>
      <c r="AY35" s="181">
        <v>2.8039585296889727E-2</v>
      </c>
      <c r="AZ35" s="221">
        <v>112</v>
      </c>
      <c r="BA35" s="180">
        <v>3.9758608448704297E-2</v>
      </c>
      <c r="BB35" s="130">
        <v>127</v>
      </c>
      <c r="BC35" s="131">
        <v>4.6537193111029683E-2</v>
      </c>
      <c r="BD35" s="173">
        <v>38</v>
      </c>
      <c r="BE35" s="174">
        <v>4.1758241758241756E-2</v>
      </c>
      <c r="BF35" s="132">
        <v>49</v>
      </c>
      <c r="BG35" s="133">
        <v>4.1004184100418409E-2</v>
      </c>
      <c r="BH35" s="175">
        <v>54</v>
      </c>
      <c r="BI35" s="176">
        <v>3.2946918852959119E-2</v>
      </c>
      <c r="BJ35" s="134">
        <v>28</v>
      </c>
      <c r="BK35" s="135">
        <v>2.1292775665399239E-2</v>
      </c>
      <c r="BL35" s="175">
        <v>69</v>
      </c>
      <c r="BM35" s="176">
        <v>3.6721660457690264E-2</v>
      </c>
      <c r="BN35" s="134">
        <v>109</v>
      </c>
      <c r="BO35" s="135">
        <v>3.8259038259038258E-2</v>
      </c>
      <c r="BP35" s="177">
        <v>89</v>
      </c>
      <c r="BQ35" s="178">
        <v>4.328793774319066E-2</v>
      </c>
      <c r="BR35" s="136">
        <v>106</v>
      </c>
      <c r="BS35" s="137">
        <v>4.4425817267393128E-2</v>
      </c>
      <c r="BT35" s="177">
        <v>76</v>
      </c>
      <c r="BU35" s="178">
        <v>3.3014769765421371E-2</v>
      </c>
      <c r="BV35" s="136">
        <v>8</v>
      </c>
      <c r="BW35" s="137">
        <v>2.5236593059936908E-2</v>
      </c>
      <c r="BX35" s="91"/>
    </row>
    <row r="36" spans="1:76" s="63" customFormat="1" ht="15.75" thickBot="1" x14ac:dyDescent="0.3">
      <c r="B36" s="246" t="s">
        <v>199</v>
      </c>
      <c r="C36" s="250" t="s">
        <v>870</v>
      </c>
      <c r="D36" s="329">
        <v>-0.26666666666666666</v>
      </c>
      <c r="E36" s="42">
        <v>-6.8181818181818177E-2</v>
      </c>
      <c r="F36" s="111">
        <v>-0.67567567567567566</v>
      </c>
      <c r="G36" s="112">
        <v>-0.5714285714285714</v>
      </c>
      <c r="H36" s="112">
        <v>-0.53333333333333333</v>
      </c>
      <c r="I36" s="114">
        <v>-0.46153846153846156</v>
      </c>
      <c r="J36" s="114">
        <v>-0.35294117647058826</v>
      </c>
      <c r="K36" s="114">
        <v>-0.64516129032258063</v>
      </c>
      <c r="L36" s="114">
        <v>-0.28125</v>
      </c>
      <c r="M36" s="115">
        <v>-0.2</v>
      </c>
      <c r="N36" s="115">
        <v>-0.39393939393939392</v>
      </c>
      <c r="O36" s="115">
        <v>0.27272727272727271</v>
      </c>
      <c r="P36" s="115">
        <v>1.5</v>
      </c>
      <c r="Q36" s="46"/>
      <c r="R36" s="85"/>
      <c r="S36" s="246" t="s">
        <v>199</v>
      </c>
      <c r="T36" s="362" t="s">
        <v>870</v>
      </c>
      <c r="U36" s="179">
        <v>33</v>
      </c>
      <c r="V36" s="181">
        <v>1.3597033374536464E-2</v>
      </c>
      <c r="W36" s="221">
        <v>41</v>
      </c>
      <c r="X36" s="180">
        <v>1.2249775918733195E-2</v>
      </c>
      <c r="Y36" s="130">
        <v>12</v>
      </c>
      <c r="Z36" s="131">
        <v>1.3245033112582781E-2</v>
      </c>
      <c r="AA36" s="173">
        <v>6</v>
      </c>
      <c r="AB36" s="174">
        <v>1.3422818791946308E-2</v>
      </c>
      <c r="AC36" s="132">
        <v>7</v>
      </c>
      <c r="AD36" s="133">
        <v>8.5365853658536592E-3</v>
      </c>
      <c r="AE36" s="175">
        <v>14</v>
      </c>
      <c r="AF36" s="176">
        <v>1.1102299762093577E-2</v>
      </c>
      <c r="AG36" s="134">
        <v>11</v>
      </c>
      <c r="AH36" s="135">
        <v>1.0045662100456621E-2</v>
      </c>
      <c r="AI36" s="175">
        <v>11</v>
      </c>
      <c r="AJ36" s="176">
        <v>7.3382254836557703E-3</v>
      </c>
      <c r="AK36" s="134">
        <v>23</v>
      </c>
      <c r="AL36" s="135">
        <v>1.1175898931000973E-2</v>
      </c>
      <c r="AM36" s="177">
        <v>12</v>
      </c>
      <c r="AN36" s="178">
        <v>7.9734219269102981E-3</v>
      </c>
      <c r="AO36" s="136">
        <v>20</v>
      </c>
      <c r="AP36" s="137">
        <v>1.7406440382941687E-2</v>
      </c>
      <c r="AQ36" s="177">
        <v>14</v>
      </c>
      <c r="AR36" s="178">
        <v>1.2068965517241379E-2</v>
      </c>
      <c r="AS36" s="136">
        <v>5</v>
      </c>
      <c r="AT36" s="137">
        <v>1.4409221902017291E-2</v>
      </c>
      <c r="AU36" s="6"/>
      <c r="AV36" s="246" t="s">
        <v>199</v>
      </c>
      <c r="AW36" s="362" t="s">
        <v>870</v>
      </c>
      <c r="AX36" s="179">
        <v>45</v>
      </c>
      <c r="AY36" s="181">
        <v>1.0603204524033931E-2</v>
      </c>
      <c r="AZ36" s="221">
        <v>44</v>
      </c>
      <c r="BA36" s="180">
        <v>1.5619453319133831E-2</v>
      </c>
      <c r="BB36" s="130">
        <v>37</v>
      </c>
      <c r="BC36" s="131">
        <v>1.3558079882740931E-2</v>
      </c>
      <c r="BD36" s="173">
        <v>14</v>
      </c>
      <c r="BE36" s="174">
        <v>1.5384615384615385E-2</v>
      </c>
      <c r="BF36" s="132">
        <v>15</v>
      </c>
      <c r="BG36" s="133">
        <v>1.2552301255230125E-2</v>
      </c>
      <c r="BH36" s="175">
        <v>26</v>
      </c>
      <c r="BI36" s="176">
        <v>1.5863331299572909E-2</v>
      </c>
      <c r="BJ36" s="134">
        <v>17</v>
      </c>
      <c r="BK36" s="135">
        <v>1.2927756653992395E-2</v>
      </c>
      <c r="BL36" s="175">
        <v>31</v>
      </c>
      <c r="BM36" s="176">
        <v>1.6498137307078234E-2</v>
      </c>
      <c r="BN36" s="134">
        <v>32</v>
      </c>
      <c r="BO36" s="135">
        <v>1.1232011232011231E-2</v>
      </c>
      <c r="BP36" s="177">
        <v>15</v>
      </c>
      <c r="BQ36" s="178">
        <v>7.2957198443579768E-3</v>
      </c>
      <c r="BR36" s="136">
        <v>33</v>
      </c>
      <c r="BS36" s="137">
        <v>1.3830678960603521E-2</v>
      </c>
      <c r="BT36" s="177">
        <v>11</v>
      </c>
      <c r="BU36" s="178">
        <v>4.7784535186794095E-3</v>
      </c>
      <c r="BV36" s="136">
        <v>2</v>
      </c>
      <c r="BW36" s="137">
        <v>6.3091482649842269E-3</v>
      </c>
    </row>
    <row r="37" spans="1:76" s="63" customFormat="1" ht="15.75" thickBot="1" x14ac:dyDescent="0.3">
      <c r="B37" s="330" t="s">
        <v>240</v>
      </c>
      <c r="C37" s="348" t="s">
        <v>871</v>
      </c>
      <c r="D37" s="325">
        <v>-0.48837209302325579</v>
      </c>
      <c r="E37" s="81">
        <v>5.5248618784530384E-2</v>
      </c>
      <c r="F37" s="81">
        <v>-0.81097560975609762</v>
      </c>
      <c r="G37" s="81">
        <v>-0.60465116279069764</v>
      </c>
      <c r="H37" s="81">
        <v>-0.44827586206896552</v>
      </c>
      <c r="I37" s="81">
        <v>-0.10294117647058823</v>
      </c>
      <c r="J37" s="81">
        <v>-4.6511627906976744E-2</v>
      </c>
      <c r="K37" s="81">
        <v>-9.7222222222222224E-2</v>
      </c>
      <c r="L37" s="81">
        <v>-0.40476190476190477</v>
      </c>
      <c r="M37" s="81">
        <v>-0.20183486238532111</v>
      </c>
      <c r="N37" s="81">
        <v>-0.58394160583941601</v>
      </c>
      <c r="O37" s="81">
        <v>-0.57931034482758625</v>
      </c>
      <c r="P37" s="81">
        <v>0.23529411764705882</v>
      </c>
      <c r="Q37" s="46"/>
      <c r="S37" s="330" t="s">
        <v>240</v>
      </c>
      <c r="T37" s="361" t="s">
        <v>871</v>
      </c>
      <c r="U37" s="328">
        <v>154</v>
      </c>
      <c r="V37" s="84">
        <v>6.3452822414503507E-2</v>
      </c>
      <c r="W37" s="82">
        <v>191</v>
      </c>
      <c r="X37" s="83">
        <v>5.7066029279952191E-2</v>
      </c>
      <c r="Y37" s="328">
        <v>31</v>
      </c>
      <c r="Z37" s="84">
        <v>3.4216335540838853E-2</v>
      </c>
      <c r="AA37" s="82">
        <v>17</v>
      </c>
      <c r="AB37" s="83">
        <v>3.803131991051454E-2</v>
      </c>
      <c r="AC37" s="328">
        <v>32</v>
      </c>
      <c r="AD37" s="84">
        <v>3.9024390243902439E-2</v>
      </c>
      <c r="AE37" s="82">
        <v>61</v>
      </c>
      <c r="AF37" s="83">
        <v>4.8374306106264871E-2</v>
      </c>
      <c r="AG37" s="328">
        <v>41</v>
      </c>
      <c r="AH37" s="84">
        <v>3.7442922374429227E-2</v>
      </c>
      <c r="AI37" s="82">
        <v>65</v>
      </c>
      <c r="AJ37" s="83">
        <v>4.3362241494329559E-2</v>
      </c>
      <c r="AK37" s="328">
        <v>100</v>
      </c>
      <c r="AL37" s="84">
        <v>4.8590864917395525E-2</v>
      </c>
      <c r="AM37" s="82">
        <v>87</v>
      </c>
      <c r="AN37" s="83">
        <v>5.7807308970099662E-2</v>
      </c>
      <c r="AO37" s="328">
        <v>57</v>
      </c>
      <c r="AP37" s="84">
        <v>4.960835509138381E-2</v>
      </c>
      <c r="AQ37" s="82">
        <v>61</v>
      </c>
      <c r="AR37" s="83">
        <v>5.2586206896551725E-2</v>
      </c>
      <c r="AS37" s="328">
        <v>21</v>
      </c>
      <c r="AT37" s="84">
        <v>6.0518731988472629E-2</v>
      </c>
      <c r="AU37" s="6"/>
      <c r="AV37" s="330" t="s">
        <v>240</v>
      </c>
      <c r="AW37" s="361" t="s">
        <v>871</v>
      </c>
      <c r="AX37" s="328">
        <v>301</v>
      </c>
      <c r="AY37" s="84">
        <v>7.0923656927426956E-2</v>
      </c>
      <c r="AZ37" s="82">
        <v>181</v>
      </c>
      <c r="BA37" s="83">
        <v>6.4252751153709611E-2</v>
      </c>
      <c r="BB37" s="328">
        <v>164</v>
      </c>
      <c r="BC37" s="84">
        <v>6.0095272993770613E-2</v>
      </c>
      <c r="BD37" s="82">
        <v>43</v>
      </c>
      <c r="BE37" s="83">
        <v>4.7252747252747251E-2</v>
      </c>
      <c r="BF37" s="328">
        <v>58</v>
      </c>
      <c r="BG37" s="84">
        <v>4.8535564853556486E-2</v>
      </c>
      <c r="BH37" s="82">
        <v>68</v>
      </c>
      <c r="BI37" s="83">
        <v>4.148871262965223E-2</v>
      </c>
      <c r="BJ37" s="328">
        <v>43</v>
      </c>
      <c r="BK37" s="84">
        <v>3.2699619771863121E-2</v>
      </c>
      <c r="BL37" s="82">
        <v>72</v>
      </c>
      <c r="BM37" s="83">
        <v>3.8318254390633313E-2</v>
      </c>
      <c r="BN37" s="328">
        <v>168</v>
      </c>
      <c r="BO37" s="84">
        <v>5.8968058968058963E-2</v>
      </c>
      <c r="BP37" s="82">
        <v>109</v>
      </c>
      <c r="BQ37" s="83">
        <v>5.3015564202334636E-2</v>
      </c>
      <c r="BR37" s="328">
        <v>137</v>
      </c>
      <c r="BS37" s="84">
        <v>5.7418273260687346E-2</v>
      </c>
      <c r="BT37" s="82">
        <v>145</v>
      </c>
      <c r="BU37" s="83">
        <v>6.29887054735013E-2</v>
      </c>
      <c r="BV37" s="328">
        <v>17</v>
      </c>
      <c r="BW37" s="84">
        <v>5.362776025236593E-2</v>
      </c>
    </row>
    <row r="38" spans="1:76" s="63" customFormat="1" x14ac:dyDescent="0.25">
      <c r="B38" s="248" t="s">
        <v>200</v>
      </c>
      <c r="C38" s="349" t="s">
        <v>872</v>
      </c>
      <c r="D38" s="329">
        <v>-0.43609022556390975</v>
      </c>
      <c r="E38" s="42">
        <v>0.10588235294117647</v>
      </c>
      <c r="F38" s="111">
        <v>-0.87341772151898733</v>
      </c>
      <c r="G38" s="112">
        <v>-0.66666666666666663</v>
      </c>
      <c r="H38" s="112">
        <v>-0.38461538461538464</v>
      </c>
      <c r="I38" s="114">
        <v>-9.375E-2</v>
      </c>
      <c r="J38" s="114">
        <v>0</v>
      </c>
      <c r="K38" s="114">
        <v>-0.23076923076923078</v>
      </c>
      <c r="L38" s="114">
        <v>-0.40740740740740738</v>
      </c>
      <c r="M38" s="115">
        <v>-0.35714285714285715</v>
      </c>
      <c r="N38" s="115">
        <v>-0.6428571428571429</v>
      </c>
      <c r="O38" s="115">
        <v>-0.44642857142857145</v>
      </c>
      <c r="P38" s="115">
        <v>-0.14285714285714285</v>
      </c>
      <c r="Q38" s="46"/>
      <c r="R38" s="85"/>
      <c r="S38" s="246" t="s">
        <v>200</v>
      </c>
      <c r="T38" s="362" t="s">
        <v>872</v>
      </c>
      <c r="U38" s="179">
        <v>75</v>
      </c>
      <c r="V38" s="181">
        <v>3.0902348578491966E-2</v>
      </c>
      <c r="W38" s="221">
        <v>94</v>
      </c>
      <c r="X38" s="180">
        <v>2.8084852106363908E-2</v>
      </c>
      <c r="Y38" s="130">
        <v>10</v>
      </c>
      <c r="Z38" s="131">
        <v>1.1037527593818985E-2</v>
      </c>
      <c r="AA38" s="173">
        <v>9</v>
      </c>
      <c r="AB38" s="174">
        <v>2.0134228187919462E-2</v>
      </c>
      <c r="AC38" s="132">
        <v>16</v>
      </c>
      <c r="AD38" s="133">
        <v>1.9512195121951219E-2</v>
      </c>
      <c r="AE38" s="175">
        <v>29</v>
      </c>
      <c r="AF38" s="176">
        <v>2.2997620935765267E-2</v>
      </c>
      <c r="AG38" s="134">
        <v>20</v>
      </c>
      <c r="AH38" s="135">
        <v>1.8264840182648401E-2</v>
      </c>
      <c r="AI38" s="175">
        <v>30</v>
      </c>
      <c r="AJ38" s="176">
        <v>2.0013342228152101E-2</v>
      </c>
      <c r="AK38" s="134">
        <v>48</v>
      </c>
      <c r="AL38" s="135">
        <v>2.3323615160349854E-2</v>
      </c>
      <c r="AM38" s="177">
        <v>36</v>
      </c>
      <c r="AN38" s="178">
        <v>2.3920265780730896E-2</v>
      </c>
      <c r="AO38" s="136">
        <v>25</v>
      </c>
      <c r="AP38" s="137">
        <v>2.1758050478677109E-2</v>
      </c>
      <c r="AQ38" s="177">
        <v>31</v>
      </c>
      <c r="AR38" s="178">
        <v>2.6724137931034484E-2</v>
      </c>
      <c r="AS38" s="136">
        <v>6</v>
      </c>
      <c r="AT38" s="137">
        <v>1.7291066282420751E-2</v>
      </c>
      <c r="AU38" s="31"/>
      <c r="AV38" s="246" t="s">
        <v>200</v>
      </c>
      <c r="AW38" s="362" t="s">
        <v>872</v>
      </c>
      <c r="AX38" s="179">
        <v>133</v>
      </c>
      <c r="AY38" s="181">
        <v>3.1338360037700283E-2</v>
      </c>
      <c r="AZ38" s="221">
        <v>85</v>
      </c>
      <c r="BA38" s="180">
        <v>3.017394391196308E-2</v>
      </c>
      <c r="BB38" s="130">
        <v>79</v>
      </c>
      <c r="BC38" s="131">
        <v>2.8948332722609015E-2</v>
      </c>
      <c r="BD38" s="173">
        <v>27</v>
      </c>
      <c r="BE38" s="174">
        <v>2.9670329670329669E-2</v>
      </c>
      <c r="BF38" s="132">
        <v>26</v>
      </c>
      <c r="BG38" s="133">
        <v>2.1757322175732216E-2</v>
      </c>
      <c r="BH38" s="175">
        <v>32</v>
      </c>
      <c r="BI38" s="176">
        <v>1.9524100061012812E-2</v>
      </c>
      <c r="BJ38" s="134">
        <v>20</v>
      </c>
      <c r="BK38" s="135">
        <v>1.5209125475285171E-2</v>
      </c>
      <c r="BL38" s="175">
        <v>39</v>
      </c>
      <c r="BM38" s="176">
        <v>2.0755721128259713E-2</v>
      </c>
      <c r="BN38" s="134">
        <v>81</v>
      </c>
      <c r="BO38" s="135">
        <v>2.8431028431028432E-2</v>
      </c>
      <c r="BP38" s="177">
        <v>56</v>
      </c>
      <c r="BQ38" s="178">
        <v>2.7237354085603113E-2</v>
      </c>
      <c r="BR38" s="136">
        <v>70</v>
      </c>
      <c r="BS38" s="137">
        <v>2.9337803855825649E-2</v>
      </c>
      <c r="BT38" s="177">
        <v>56</v>
      </c>
      <c r="BU38" s="178">
        <v>2.4326672458731539E-2</v>
      </c>
      <c r="BV38" s="136">
        <v>7</v>
      </c>
      <c r="BW38" s="137">
        <v>2.2082018927444796E-2</v>
      </c>
      <c r="BX38" s="91"/>
    </row>
    <row r="39" spans="1:76" s="63" customFormat="1" x14ac:dyDescent="0.25">
      <c r="B39" s="246" t="s">
        <v>140</v>
      </c>
      <c r="C39" s="250" t="s">
        <v>872</v>
      </c>
      <c r="D39" s="329">
        <v>-0.49557522123893805</v>
      </c>
      <c r="E39" s="42">
        <v>7.8125E-2</v>
      </c>
      <c r="F39" s="111">
        <v>-0.72131147540983609</v>
      </c>
      <c r="G39" s="112">
        <v>-0.27272727272727271</v>
      </c>
      <c r="H39" s="112">
        <v>-0.45</v>
      </c>
      <c r="I39" s="114">
        <v>-0.15384615384615385</v>
      </c>
      <c r="J39" s="114">
        <v>-0.26315789473684209</v>
      </c>
      <c r="K39" s="114">
        <v>-0.1111111111111111</v>
      </c>
      <c r="L39" s="114">
        <v>-0.30357142857142855</v>
      </c>
      <c r="M39" s="115">
        <v>-0.10256410256410256</v>
      </c>
      <c r="N39" s="115">
        <v>-0.6071428571428571</v>
      </c>
      <c r="O39" s="115">
        <v>-0.68965517241379315</v>
      </c>
      <c r="P39" s="115">
        <v>0.5</v>
      </c>
      <c r="Q39" s="46"/>
      <c r="R39" s="85"/>
      <c r="S39" s="246" t="s">
        <v>140</v>
      </c>
      <c r="T39" s="362" t="s">
        <v>872</v>
      </c>
      <c r="U39" s="179">
        <v>57</v>
      </c>
      <c r="V39" s="181">
        <v>2.3485784919653894E-2</v>
      </c>
      <c r="W39" s="221">
        <v>69</v>
      </c>
      <c r="X39" s="180">
        <v>2.0615476546160742E-2</v>
      </c>
      <c r="Y39" s="130">
        <v>17</v>
      </c>
      <c r="Z39" s="131">
        <v>1.8763796909492272E-2</v>
      </c>
      <c r="AA39" s="173">
        <v>8</v>
      </c>
      <c r="AB39" s="174">
        <v>1.7897091722595078E-2</v>
      </c>
      <c r="AC39" s="132">
        <v>11</v>
      </c>
      <c r="AD39" s="133">
        <v>1.3414634146341463E-2</v>
      </c>
      <c r="AE39" s="175">
        <v>22</v>
      </c>
      <c r="AF39" s="176">
        <v>1.7446471054718478E-2</v>
      </c>
      <c r="AG39" s="134">
        <v>14</v>
      </c>
      <c r="AH39" s="135">
        <v>1.2785388127853882E-2</v>
      </c>
      <c r="AI39" s="175">
        <v>24</v>
      </c>
      <c r="AJ39" s="176">
        <v>1.6010673782521682E-2</v>
      </c>
      <c r="AK39" s="134">
        <v>39</v>
      </c>
      <c r="AL39" s="135">
        <v>1.8950437317784258E-2</v>
      </c>
      <c r="AM39" s="177">
        <v>35</v>
      </c>
      <c r="AN39" s="178">
        <v>2.3255813953488372E-2</v>
      </c>
      <c r="AO39" s="136">
        <v>22</v>
      </c>
      <c r="AP39" s="137">
        <v>1.9147084421235857E-2</v>
      </c>
      <c r="AQ39" s="177">
        <v>18</v>
      </c>
      <c r="AR39" s="178">
        <v>1.5517241379310345E-2</v>
      </c>
      <c r="AS39" s="136">
        <v>12</v>
      </c>
      <c r="AT39" s="137">
        <v>3.4582132564841501E-2</v>
      </c>
      <c r="AU39" s="6"/>
      <c r="AV39" s="246" t="s">
        <v>140</v>
      </c>
      <c r="AW39" s="362" t="s">
        <v>872</v>
      </c>
      <c r="AX39" s="179">
        <v>113</v>
      </c>
      <c r="AY39" s="181">
        <v>2.6625824693685202E-2</v>
      </c>
      <c r="AZ39" s="221">
        <v>64</v>
      </c>
      <c r="BA39" s="180">
        <v>2.2719204827831026E-2</v>
      </c>
      <c r="BB39" s="130">
        <v>61</v>
      </c>
      <c r="BC39" s="131">
        <v>2.2352510076951264E-2</v>
      </c>
      <c r="BD39" s="173">
        <v>11</v>
      </c>
      <c r="BE39" s="174">
        <v>1.2087912087912088E-2</v>
      </c>
      <c r="BF39" s="132">
        <v>20</v>
      </c>
      <c r="BG39" s="133">
        <v>1.6736401673640166E-2</v>
      </c>
      <c r="BH39" s="175">
        <v>26</v>
      </c>
      <c r="BI39" s="176">
        <v>1.5863331299572909E-2</v>
      </c>
      <c r="BJ39" s="134">
        <v>19</v>
      </c>
      <c r="BK39" s="135">
        <v>1.4448669201520912E-2</v>
      </c>
      <c r="BL39" s="175">
        <v>27</v>
      </c>
      <c r="BM39" s="176">
        <v>1.4369345396487493E-2</v>
      </c>
      <c r="BN39" s="134">
        <v>56</v>
      </c>
      <c r="BO39" s="135">
        <v>1.9656019656019656E-2</v>
      </c>
      <c r="BP39" s="177">
        <v>39</v>
      </c>
      <c r="BQ39" s="178">
        <v>1.8968871595330738E-2</v>
      </c>
      <c r="BR39" s="136">
        <v>56</v>
      </c>
      <c r="BS39" s="137">
        <v>2.347024308466052E-2</v>
      </c>
      <c r="BT39" s="177">
        <v>58</v>
      </c>
      <c r="BU39" s="178">
        <v>2.5195482189400521E-2</v>
      </c>
      <c r="BV39" s="136">
        <v>8</v>
      </c>
      <c r="BW39" s="137">
        <v>2.5236593059936908E-2</v>
      </c>
    </row>
    <row r="40" spans="1:76" s="63" customFormat="1" ht="15.75" thickBot="1" x14ac:dyDescent="0.3">
      <c r="B40" s="246" t="s">
        <v>145</v>
      </c>
      <c r="C40" s="247" t="s">
        <v>873</v>
      </c>
      <c r="D40" s="329">
        <v>-0.6</v>
      </c>
      <c r="E40" s="42">
        <v>-0.125</v>
      </c>
      <c r="F40" s="111">
        <v>-0.83333333333333337</v>
      </c>
      <c r="G40" s="112">
        <v>-1</v>
      </c>
      <c r="H40" s="112">
        <v>-0.58333333333333337</v>
      </c>
      <c r="I40" s="114">
        <v>0</v>
      </c>
      <c r="J40" s="114">
        <v>0.75</v>
      </c>
      <c r="K40" s="114">
        <v>0.83333333333333337</v>
      </c>
      <c r="L40" s="114">
        <v>-0.58064516129032262</v>
      </c>
      <c r="M40" s="115">
        <v>0.14285714285714285</v>
      </c>
      <c r="N40" s="115">
        <v>-9.0909090909090912E-2</v>
      </c>
      <c r="O40" s="115">
        <v>-0.61290322580645162</v>
      </c>
      <c r="P40" s="115">
        <v>0.5</v>
      </c>
      <c r="Q40" s="46"/>
      <c r="R40" s="85"/>
      <c r="S40" s="246" t="s">
        <v>145</v>
      </c>
      <c r="T40" s="362" t="s">
        <v>873</v>
      </c>
      <c r="U40" s="179">
        <v>22</v>
      </c>
      <c r="V40" s="181">
        <v>9.0646889163576438E-3</v>
      </c>
      <c r="W40" s="221">
        <v>28</v>
      </c>
      <c r="X40" s="180">
        <v>8.3657006274275476E-3</v>
      </c>
      <c r="Y40" s="130">
        <v>4</v>
      </c>
      <c r="Z40" s="131">
        <v>4.4150110375275938E-3</v>
      </c>
      <c r="AA40" s="173">
        <v>0</v>
      </c>
      <c r="AB40" s="174">
        <v>0</v>
      </c>
      <c r="AC40" s="132">
        <v>5</v>
      </c>
      <c r="AD40" s="133">
        <v>6.0975609756097563E-3</v>
      </c>
      <c r="AE40" s="175">
        <v>10</v>
      </c>
      <c r="AF40" s="176">
        <v>7.9302141157811257E-3</v>
      </c>
      <c r="AG40" s="134">
        <v>7</v>
      </c>
      <c r="AH40" s="135">
        <v>6.392694063926941E-3</v>
      </c>
      <c r="AI40" s="175">
        <v>11</v>
      </c>
      <c r="AJ40" s="176">
        <v>7.3382254836557703E-3</v>
      </c>
      <c r="AK40" s="134">
        <v>13</v>
      </c>
      <c r="AL40" s="135">
        <v>6.3168124392614187E-3</v>
      </c>
      <c r="AM40" s="177">
        <v>16</v>
      </c>
      <c r="AN40" s="178">
        <v>1.0631229235880399E-2</v>
      </c>
      <c r="AO40" s="136">
        <v>10</v>
      </c>
      <c r="AP40" s="137">
        <v>8.7032201914708437E-3</v>
      </c>
      <c r="AQ40" s="177">
        <v>12</v>
      </c>
      <c r="AR40" s="178">
        <v>1.0344827586206896E-2</v>
      </c>
      <c r="AS40" s="136">
        <v>3</v>
      </c>
      <c r="AT40" s="137">
        <v>8.6455331412103754E-3</v>
      </c>
      <c r="AU40" s="6"/>
      <c r="AV40" s="246" t="s">
        <v>145</v>
      </c>
      <c r="AW40" s="362" t="s">
        <v>873</v>
      </c>
      <c r="AX40" s="179">
        <v>55</v>
      </c>
      <c r="AY40" s="181">
        <v>1.2959472196041471E-2</v>
      </c>
      <c r="AZ40" s="221">
        <v>32</v>
      </c>
      <c r="BA40" s="180">
        <v>1.1359602413915513E-2</v>
      </c>
      <c r="BB40" s="130">
        <v>24</v>
      </c>
      <c r="BC40" s="131">
        <v>8.7944301942103342E-3</v>
      </c>
      <c r="BD40" s="173">
        <v>5</v>
      </c>
      <c r="BE40" s="174">
        <v>5.4945054945054949E-3</v>
      </c>
      <c r="BF40" s="132">
        <v>12</v>
      </c>
      <c r="BG40" s="133">
        <v>1.00418410041841E-2</v>
      </c>
      <c r="BH40" s="175">
        <v>10</v>
      </c>
      <c r="BI40" s="176">
        <v>6.1012812690665044E-3</v>
      </c>
      <c r="BJ40" s="134">
        <v>4</v>
      </c>
      <c r="BK40" s="135">
        <v>3.041825095057034E-3</v>
      </c>
      <c r="BL40" s="175">
        <v>6</v>
      </c>
      <c r="BM40" s="176">
        <v>3.1931878658861094E-3</v>
      </c>
      <c r="BN40" s="134">
        <v>31</v>
      </c>
      <c r="BO40" s="135">
        <v>1.0881010881010881E-2</v>
      </c>
      <c r="BP40" s="177">
        <v>14</v>
      </c>
      <c r="BQ40" s="178">
        <v>6.8093385214007783E-3</v>
      </c>
      <c r="BR40" s="136">
        <v>11</v>
      </c>
      <c r="BS40" s="137">
        <v>4.6102263202011731E-3</v>
      </c>
      <c r="BT40" s="177">
        <v>31</v>
      </c>
      <c r="BU40" s="178">
        <v>1.3466550825369244E-2</v>
      </c>
      <c r="BV40" s="136">
        <v>2</v>
      </c>
      <c r="BW40" s="137">
        <v>6.3091482649842269E-3</v>
      </c>
    </row>
    <row r="41" spans="1:76" s="63" customFormat="1" ht="15.75" thickBot="1" x14ac:dyDescent="0.3">
      <c r="A41" s="91"/>
      <c r="B41" s="330" t="s">
        <v>241</v>
      </c>
      <c r="C41" s="348" t="s">
        <v>874</v>
      </c>
      <c r="D41" s="325">
        <v>-0.44541484716157204</v>
      </c>
      <c r="E41" s="81">
        <v>0.25694444444444442</v>
      </c>
      <c r="F41" s="81">
        <v>-0.59842519685039375</v>
      </c>
      <c r="G41" s="81">
        <v>-0.17073170731707318</v>
      </c>
      <c r="H41" s="81">
        <v>-0.41791044776119401</v>
      </c>
      <c r="I41" s="81">
        <v>-0.34246575342465752</v>
      </c>
      <c r="J41" s="81">
        <v>-0.43548387096774194</v>
      </c>
      <c r="K41" s="81">
        <v>-0.20652173913043478</v>
      </c>
      <c r="L41" s="81">
        <v>-0.45454545454545453</v>
      </c>
      <c r="M41" s="81">
        <v>-0.24299065420560748</v>
      </c>
      <c r="N41" s="81">
        <v>-0.4</v>
      </c>
      <c r="O41" s="81">
        <v>-0.46296296296296297</v>
      </c>
      <c r="P41" s="81">
        <v>-0.22222222222222221</v>
      </c>
      <c r="Q41" s="46"/>
      <c r="R41" s="31"/>
      <c r="S41" s="330" t="s">
        <v>241</v>
      </c>
      <c r="T41" s="361" t="s">
        <v>874</v>
      </c>
      <c r="U41" s="328">
        <v>127</v>
      </c>
      <c r="V41" s="84">
        <v>5.232797692624639E-2</v>
      </c>
      <c r="W41" s="82">
        <v>181</v>
      </c>
      <c r="X41" s="83">
        <v>5.4078279055870926E-2</v>
      </c>
      <c r="Y41" s="328">
        <v>51</v>
      </c>
      <c r="Z41" s="84">
        <v>5.6291390728476824E-2</v>
      </c>
      <c r="AA41" s="82">
        <v>34</v>
      </c>
      <c r="AB41" s="83">
        <v>7.6062639821029079E-2</v>
      </c>
      <c r="AC41" s="328">
        <v>39</v>
      </c>
      <c r="AD41" s="84">
        <v>4.7560975609756091E-2</v>
      </c>
      <c r="AE41" s="82">
        <v>48</v>
      </c>
      <c r="AF41" s="83">
        <v>3.8065027755749409E-2</v>
      </c>
      <c r="AG41" s="328">
        <v>35</v>
      </c>
      <c r="AH41" s="84">
        <v>3.1963470319634701E-2</v>
      </c>
      <c r="AI41" s="82">
        <v>73</v>
      </c>
      <c r="AJ41" s="83">
        <v>4.8699132755170106E-2</v>
      </c>
      <c r="AK41" s="328">
        <v>90</v>
      </c>
      <c r="AL41" s="84">
        <v>4.3731778425655975E-2</v>
      </c>
      <c r="AM41" s="82">
        <v>81</v>
      </c>
      <c r="AN41" s="83">
        <v>5.3820598006644516E-2</v>
      </c>
      <c r="AO41" s="328">
        <v>66</v>
      </c>
      <c r="AP41" s="84">
        <v>5.7441253263707567E-2</v>
      </c>
      <c r="AQ41" s="82">
        <v>58</v>
      </c>
      <c r="AR41" s="83">
        <v>0.05</v>
      </c>
      <c r="AS41" s="328">
        <v>14</v>
      </c>
      <c r="AT41" s="84">
        <v>4.0345821325648415E-2</v>
      </c>
      <c r="AU41" s="31"/>
      <c r="AV41" s="330" t="s">
        <v>241</v>
      </c>
      <c r="AW41" s="361" t="s">
        <v>874</v>
      </c>
      <c r="AX41" s="328">
        <v>229</v>
      </c>
      <c r="AY41" s="84">
        <v>5.3958529688972669E-2</v>
      </c>
      <c r="AZ41" s="82">
        <v>144</v>
      </c>
      <c r="BA41" s="83">
        <v>5.1118210862619813E-2</v>
      </c>
      <c r="BB41" s="328">
        <v>127</v>
      </c>
      <c r="BC41" s="84">
        <v>4.653719311102969E-2</v>
      </c>
      <c r="BD41" s="82">
        <v>41</v>
      </c>
      <c r="BE41" s="83">
        <v>4.5054945054945054E-2</v>
      </c>
      <c r="BF41" s="328">
        <v>67</v>
      </c>
      <c r="BG41" s="84">
        <v>5.6066945606694549E-2</v>
      </c>
      <c r="BH41" s="82">
        <v>73</v>
      </c>
      <c r="BI41" s="83">
        <v>4.4539353264185476E-2</v>
      </c>
      <c r="BJ41" s="328">
        <v>62</v>
      </c>
      <c r="BK41" s="84">
        <v>4.714828897338403E-2</v>
      </c>
      <c r="BL41" s="82">
        <v>92</v>
      </c>
      <c r="BM41" s="83">
        <v>4.8962213943587012E-2</v>
      </c>
      <c r="BN41" s="328">
        <v>165</v>
      </c>
      <c r="BO41" s="84">
        <v>5.791505791505791E-2</v>
      </c>
      <c r="BP41" s="82">
        <v>107</v>
      </c>
      <c r="BQ41" s="83">
        <v>5.2042801556420229E-2</v>
      </c>
      <c r="BR41" s="328">
        <v>110</v>
      </c>
      <c r="BS41" s="84">
        <v>4.6102263202011738E-2</v>
      </c>
      <c r="BT41" s="82">
        <v>108</v>
      </c>
      <c r="BU41" s="83">
        <v>4.6915725456125108E-2</v>
      </c>
      <c r="BV41" s="328">
        <v>18</v>
      </c>
      <c r="BW41" s="84">
        <v>5.6782334384858045E-2</v>
      </c>
      <c r="BX41" s="91"/>
    </row>
    <row r="42" spans="1:76" s="63" customFormat="1" x14ac:dyDescent="0.25">
      <c r="B42" s="246" t="s">
        <v>242</v>
      </c>
      <c r="C42" s="247" t="s">
        <v>875</v>
      </c>
      <c r="D42" s="329">
        <v>-0.83333333333333337</v>
      </c>
      <c r="E42" s="42">
        <v>1.6666666666666667</v>
      </c>
      <c r="F42" s="111">
        <v>-0.4</v>
      </c>
      <c r="G42" s="112">
        <v>-0.8</v>
      </c>
      <c r="H42" s="112">
        <v>-1</v>
      </c>
      <c r="I42" s="114">
        <v>-0.83333333333333337</v>
      </c>
      <c r="J42" s="114" t="e">
        <v>#DIV/0!</v>
      </c>
      <c r="K42" s="114">
        <v>-1</v>
      </c>
      <c r="L42" s="114">
        <v>0.4</v>
      </c>
      <c r="M42" s="115">
        <v>-1</v>
      </c>
      <c r="N42" s="115">
        <v>-0.66666666666666663</v>
      </c>
      <c r="O42" s="115">
        <v>0</v>
      </c>
      <c r="P42" s="115">
        <v>0</v>
      </c>
      <c r="Q42" s="46"/>
      <c r="R42" s="85"/>
      <c r="S42" s="246" t="s">
        <v>242</v>
      </c>
      <c r="T42" s="362" t="s">
        <v>875</v>
      </c>
      <c r="U42" s="179">
        <v>1</v>
      </c>
      <c r="V42" s="181">
        <v>4.1203131437989287E-4</v>
      </c>
      <c r="W42" s="221">
        <v>8</v>
      </c>
      <c r="X42" s="180">
        <v>2.3902001792650133E-3</v>
      </c>
      <c r="Y42" s="130">
        <v>3</v>
      </c>
      <c r="Z42" s="131">
        <v>3.3112582781456954E-3</v>
      </c>
      <c r="AA42" s="173">
        <v>1</v>
      </c>
      <c r="AB42" s="174">
        <v>2.2371364653243847E-3</v>
      </c>
      <c r="AC42" s="132">
        <v>0</v>
      </c>
      <c r="AD42" s="133">
        <v>0</v>
      </c>
      <c r="AE42" s="175">
        <v>1</v>
      </c>
      <c r="AF42" s="176">
        <v>7.9302141157811261E-4</v>
      </c>
      <c r="AG42" s="134">
        <v>1</v>
      </c>
      <c r="AH42" s="135">
        <v>9.1324200913242006E-4</v>
      </c>
      <c r="AI42" s="175">
        <v>0</v>
      </c>
      <c r="AJ42" s="176">
        <v>0</v>
      </c>
      <c r="AK42" s="134">
        <v>7</v>
      </c>
      <c r="AL42" s="135">
        <v>3.4013605442176869E-3</v>
      </c>
      <c r="AM42" s="177">
        <v>0</v>
      </c>
      <c r="AN42" s="178">
        <v>0</v>
      </c>
      <c r="AO42" s="136">
        <v>2</v>
      </c>
      <c r="AP42" s="137">
        <v>1.7406440382941688E-3</v>
      </c>
      <c r="AQ42" s="177">
        <v>1</v>
      </c>
      <c r="AR42" s="178">
        <v>8.6206896551724137E-4</v>
      </c>
      <c r="AS42" s="136">
        <v>1</v>
      </c>
      <c r="AT42" s="137">
        <v>2.881844380403458E-3</v>
      </c>
      <c r="AU42" s="6"/>
      <c r="AV42" s="246" t="s">
        <v>242</v>
      </c>
      <c r="AW42" s="362" t="s">
        <v>875</v>
      </c>
      <c r="AX42" s="179">
        <v>6</v>
      </c>
      <c r="AY42" s="181">
        <v>1.4137606032045241E-3</v>
      </c>
      <c r="AZ42" s="221">
        <v>3</v>
      </c>
      <c r="BA42" s="180">
        <v>1.0649627263045794E-3</v>
      </c>
      <c r="BB42" s="130">
        <v>5</v>
      </c>
      <c r="BC42" s="131">
        <v>1.8321729571271529E-3</v>
      </c>
      <c r="BD42" s="173">
        <v>5</v>
      </c>
      <c r="BE42" s="174">
        <v>5.4945054945054949E-3</v>
      </c>
      <c r="BF42" s="132">
        <v>4</v>
      </c>
      <c r="BG42" s="133">
        <v>3.3472803347280333E-3</v>
      </c>
      <c r="BH42" s="175">
        <v>6</v>
      </c>
      <c r="BI42" s="176">
        <v>3.6607687614399025E-3</v>
      </c>
      <c r="BJ42" s="134">
        <v>0</v>
      </c>
      <c r="BK42" s="135">
        <v>0</v>
      </c>
      <c r="BL42" s="175">
        <v>8</v>
      </c>
      <c r="BM42" s="176">
        <v>4.2575838211814793E-3</v>
      </c>
      <c r="BN42" s="134">
        <v>5</v>
      </c>
      <c r="BO42" s="135">
        <v>1.7550017550017551E-3</v>
      </c>
      <c r="BP42" s="177">
        <v>5</v>
      </c>
      <c r="BQ42" s="178">
        <v>2.4319066147859923E-3</v>
      </c>
      <c r="BR42" s="136">
        <v>6</v>
      </c>
      <c r="BS42" s="137">
        <v>2.5146689019279128E-3</v>
      </c>
      <c r="BT42" s="177">
        <v>1</v>
      </c>
      <c r="BU42" s="178">
        <v>4.3440486533449172E-4</v>
      </c>
      <c r="BV42" s="136">
        <v>1</v>
      </c>
      <c r="BW42" s="137">
        <v>3.1545741324921135E-3</v>
      </c>
    </row>
    <row r="43" spans="1:76" s="63" customFormat="1" x14ac:dyDescent="0.25">
      <c r="B43" s="246" t="s">
        <v>146</v>
      </c>
      <c r="C43" s="247" t="s">
        <v>876</v>
      </c>
      <c r="D43" s="329">
        <v>-0.46590909090909088</v>
      </c>
      <c r="E43" s="42">
        <v>0.18965517241379309</v>
      </c>
      <c r="F43" s="111">
        <v>-0.58888888888888891</v>
      </c>
      <c r="G43" s="112">
        <v>0</v>
      </c>
      <c r="H43" s="112">
        <v>-0.42</v>
      </c>
      <c r="I43" s="114">
        <v>-0.33333333333333331</v>
      </c>
      <c r="J43" s="114">
        <v>-0.46</v>
      </c>
      <c r="K43" s="114">
        <v>-0.14705882352941177</v>
      </c>
      <c r="L43" s="114">
        <v>-0.5</v>
      </c>
      <c r="M43" s="115">
        <v>-0.26250000000000001</v>
      </c>
      <c r="N43" s="115">
        <v>-0.37349397590361444</v>
      </c>
      <c r="O43" s="115">
        <v>-0.48780487804878048</v>
      </c>
      <c r="P43" s="115">
        <v>0</v>
      </c>
      <c r="Q43" s="46"/>
      <c r="R43" s="85"/>
      <c r="S43" s="246" t="s">
        <v>146</v>
      </c>
      <c r="T43" s="362" t="s">
        <v>876</v>
      </c>
      <c r="U43" s="179">
        <v>94</v>
      </c>
      <c r="V43" s="181">
        <v>3.8730943551709932E-2</v>
      </c>
      <c r="W43" s="221">
        <v>138</v>
      </c>
      <c r="X43" s="180">
        <v>4.1230953092321485E-2</v>
      </c>
      <c r="Y43" s="130">
        <v>37</v>
      </c>
      <c r="Z43" s="131">
        <v>4.0838852097130243E-2</v>
      </c>
      <c r="AA43" s="173">
        <v>24</v>
      </c>
      <c r="AB43" s="174">
        <v>5.3691275167785234E-2</v>
      </c>
      <c r="AC43" s="132">
        <v>29</v>
      </c>
      <c r="AD43" s="133">
        <v>3.5365853658536582E-2</v>
      </c>
      <c r="AE43" s="175">
        <v>36</v>
      </c>
      <c r="AF43" s="176">
        <v>2.8548770816812053E-2</v>
      </c>
      <c r="AG43" s="134">
        <v>27</v>
      </c>
      <c r="AH43" s="135">
        <v>2.4657534246575342E-2</v>
      </c>
      <c r="AI43" s="175">
        <v>58</v>
      </c>
      <c r="AJ43" s="176">
        <v>3.8692461641094064E-2</v>
      </c>
      <c r="AK43" s="134">
        <v>60</v>
      </c>
      <c r="AL43" s="135">
        <v>2.9154518950437316E-2</v>
      </c>
      <c r="AM43" s="177">
        <v>59</v>
      </c>
      <c r="AN43" s="178">
        <v>3.9202657807308972E-2</v>
      </c>
      <c r="AO43" s="136">
        <v>52</v>
      </c>
      <c r="AP43" s="137">
        <v>4.5256744995648392E-2</v>
      </c>
      <c r="AQ43" s="177">
        <v>42</v>
      </c>
      <c r="AR43" s="178">
        <v>3.6206896551724141E-2</v>
      </c>
      <c r="AS43" s="136">
        <v>10</v>
      </c>
      <c r="AT43" s="137">
        <v>2.8818443804034581E-2</v>
      </c>
      <c r="AU43" s="6"/>
      <c r="AV43" s="246" t="s">
        <v>146</v>
      </c>
      <c r="AW43" s="362" t="s">
        <v>876</v>
      </c>
      <c r="AX43" s="179">
        <v>176</v>
      </c>
      <c r="AY43" s="181">
        <v>4.1470311027332708E-2</v>
      </c>
      <c r="AZ43" s="221">
        <v>116</v>
      </c>
      <c r="BA43" s="180">
        <v>4.1178558750443732E-2</v>
      </c>
      <c r="BB43" s="130">
        <v>90</v>
      </c>
      <c r="BC43" s="131">
        <v>3.2979113228288753E-2</v>
      </c>
      <c r="BD43" s="173">
        <v>24</v>
      </c>
      <c r="BE43" s="174">
        <v>2.6373626373626374E-2</v>
      </c>
      <c r="BF43" s="132">
        <v>50</v>
      </c>
      <c r="BG43" s="133">
        <v>4.1841004184100417E-2</v>
      </c>
      <c r="BH43" s="175">
        <v>54</v>
      </c>
      <c r="BI43" s="176">
        <v>3.2946918852959119E-2</v>
      </c>
      <c r="BJ43" s="134">
        <v>50</v>
      </c>
      <c r="BK43" s="135">
        <v>3.8022813688212927E-2</v>
      </c>
      <c r="BL43" s="175">
        <v>68</v>
      </c>
      <c r="BM43" s="176">
        <v>3.6189462480042574E-2</v>
      </c>
      <c r="BN43" s="134">
        <v>120</v>
      </c>
      <c r="BO43" s="135">
        <v>4.2120042120042119E-2</v>
      </c>
      <c r="BP43" s="177">
        <v>80</v>
      </c>
      <c r="BQ43" s="178">
        <v>3.8910505836575876E-2</v>
      </c>
      <c r="BR43" s="136">
        <v>83</v>
      </c>
      <c r="BS43" s="137">
        <v>3.4786253143336131E-2</v>
      </c>
      <c r="BT43" s="177">
        <v>82</v>
      </c>
      <c r="BU43" s="178">
        <v>3.5621198957428324E-2</v>
      </c>
      <c r="BV43" s="136">
        <v>10</v>
      </c>
      <c r="BW43" s="137">
        <v>3.1545741324921134E-2</v>
      </c>
    </row>
    <row r="44" spans="1:76" s="63" customFormat="1" x14ac:dyDescent="0.25">
      <c r="B44" s="246" t="s">
        <v>147</v>
      </c>
      <c r="C44" s="247" t="s">
        <v>877</v>
      </c>
      <c r="D44" s="329">
        <v>0.25</v>
      </c>
      <c r="E44" s="42">
        <v>0.66666666666666663</v>
      </c>
      <c r="F44" s="111">
        <v>-0.8</v>
      </c>
      <c r="G44" s="112" t="e">
        <v>#DIV/0!</v>
      </c>
      <c r="H44" s="112">
        <v>-0.66666666666666663</v>
      </c>
      <c r="I44" s="114">
        <v>-0.5</v>
      </c>
      <c r="J44" s="114">
        <v>-1</v>
      </c>
      <c r="K44" s="114" t="e">
        <v>#DIV/0!</v>
      </c>
      <c r="L44" s="114">
        <v>-0.75</v>
      </c>
      <c r="M44" s="115">
        <v>0.5</v>
      </c>
      <c r="N44" s="115">
        <v>-1</v>
      </c>
      <c r="O44" s="115">
        <v>-0.8</v>
      </c>
      <c r="P44" s="115" t="e">
        <v>#DIV/0!</v>
      </c>
      <c r="Q44" s="46"/>
      <c r="R44" s="85"/>
      <c r="S44" s="246" t="s">
        <v>147</v>
      </c>
      <c r="T44" s="362" t="s">
        <v>877</v>
      </c>
      <c r="U44" s="179">
        <v>5</v>
      </c>
      <c r="V44" s="181">
        <v>2.0601565718994645E-3</v>
      </c>
      <c r="W44" s="221">
        <v>5</v>
      </c>
      <c r="X44" s="180">
        <v>1.4938751120406335E-3</v>
      </c>
      <c r="Y44" s="130">
        <v>1</v>
      </c>
      <c r="Z44" s="131">
        <v>1.1037527593818985E-3</v>
      </c>
      <c r="AA44" s="173">
        <v>1</v>
      </c>
      <c r="AB44" s="174">
        <v>2.2371364653243847E-3</v>
      </c>
      <c r="AC44" s="132">
        <v>1</v>
      </c>
      <c r="AD44" s="133">
        <v>1.2195121951219512E-3</v>
      </c>
      <c r="AE44" s="175">
        <v>2</v>
      </c>
      <c r="AF44" s="176">
        <v>1.5860428231562252E-3</v>
      </c>
      <c r="AG44" s="134">
        <v>0</v>
      </c>
      <c r="AH44" s="135">
        <v>0</v>
      </c>
      <c r="AI44" s="175">
        <v>5</v>
      </c>
      <c r="AJ44" s="176">
        <v>3.3355570380253501E-3</v>
      </c>
      <c r="AK44" s="134">
        <v>1</v>
      </c>
      <c r="AL44" s="135">
        <v>4.8590864917395527E-4</v>
      </c>
      <c r="AM44" s="177">
        <v>3</v>
      </c>
      <c r="AN44" s="178">
        <v>1.9933554817275745E-3</v>
      </c>
      <c r="AO44" s="136">
        <v>0</v>
      </c>
      <c r="AP44" s="137">
        <v>0</v>
      </c>
      <c r="AQ44" s="177">
        <v>1</v>
      </c>
      <c r="AR44" s="178">
        <v>8.6206896551724137E-4</v>
      </c>
      <c r="AS44" s="136">
        <v>0</v>
      </c>
      <c r="AT44" s="137">
        <v>0</v>
      </c>
      <c r="AU44" s="6"/>
      <c r="AV44" s="246" t="s">
        <v>147</v>
      </c>
      <c r="AW44" s="362" t="s">
        <v>877</v>
      </c>
      <c r="AX44" s="179">
        <v>4</v>
      </c>
      <c r="AY44" s="181">
        <v>9.42507068803016E-4</v>
      </c>
      <c r="AZ44" s="221">
        <v>3</v>
      </c>
      <c r="BA44" s="180">
        <v>1.0649627263045794E-3</v>
      </c>
      <c r="BB44" s="130">
        <v>5</v>
      </c>
      <c r="BC44" s="131">
        <v>1.8321729571271529E-3</v>
      </c>
      <c r="BD44" s="173">
        <v>0</v>
      </c>
      <c r="BE44" s="174">
        <v>0</v>
      </c>
      <c r="BF44" s="132">
        <v>3</v>
      </c>
      <c r="BG44" s="133">
        <v>2.5104602510460251E-3</v>
      </c>
      <c r="BH44" s="175">
        <v>4</v>
      </c>
      <c r="BI44" s="176">
        <v>2.4405125076266015E-3</v>
      </c>
      <c r="BJ44" s="134">
        <v>3</v>
      </c>
      <c r="BK44" s="135">
        <v>2.2813688212927757E-3</v>
      </c>
      <c r="BL44" s="175">
        <v>0</v>
      </c>
      <c r="BM44" s="176">
        <v>0</v>
      </c>
      <c r="BN44" s="134">
        <v>4</v>
      </c>
      <c r="BO44" s="135">
        <v>1.4040014040014039E-3</v>
      </c>
      <c r="BP44" s="177">
        <v>2</v>
      </c>
      <c r="BQ44" s="178">
        <v>9.727626459143969E-4</v>
      </c>
      <c r="BR44" s="136">
        <v>1</v>
      </c>
      <c r="BS44" s="137">
        <v>4.1911148365465214E-4</v>
      </c>
      <c r="BT44" s="177">
        <v>5</v>
      </c>
      <c r="BU44" s="178">
        <v>2.1720243266724589E-3</v>
      </c>
      <c r="BV44" s="136">
        <v>0</v>
      </c>
      <c r="BW44" s="137">
        <v>0</v>
      </c>
    </row>
    <row r="45" spans="1:76" s="63" customFormat="1" x14ac:dyDescent="0.25">
      <c r="B45" s="246" t="s">
        <v>148</v>
      </c>
      <c r="C45" s="247" t="s">
        <v>878</v>
      </c>
      <c r="D45" s="329">
        <v>-0.52631578947368418</v>
      </c>
      <c r="E45" s="42">
        <v>0.5</v>
      </c>
      <c r="F45" s="111">
        <v>-0.5</v>
      </c>
      <c r="G45" s="112">
        <v>-0.4</v>
      </c>
      <c r="H45" s="112">
        <v>0.33333333333333331</v>
      </c>
      <c r="I45" s="114">
        <v>-0.2</v>
      </c>
      <c r="J45" s="114">
        <v>1</v>
      </c>
      <c r="K45" s="114">
        <v>-0.2</v>
      </c>
      <c r="L45" s="114">
        <v>-0.5</v>
      </c>
      <c r="M45" s="115">
        <v>-0.33333333333333331</v>
      </c>
      <c r="N45" s="115">
        <v>0</v>
      </c>
      <c r="O45" s="115">
        <v>-0.14285714285714285</v>
      </c>
      <c r="P45" s="115">
        <v>-0.8</v>
      </c>
      <c r="Q45" s="46"/>
      <c r="R45" s="85"/>
      <c r="S45" s="246" t="s">
        <v>148</v>
      </c>
      <c r="T45" s="362" t="s">
        <v>878</v>
      </c>
      <c r="U45" s="179">
        <v>9</v>
      </c>
      <c r="V45" s="181">
        <v>3.708281829419036E-3</v>
      </c>
      <c r="W45" s="221">
        <v>15</v>
      </c>
      <c r="X45" s="180">
        <v>4.4816253361218998E-3</v>
      </c>
      <c r="Y45" s="130">
        <v>6</v>
      </c>
      <c r="Z45" s="131">
        <v>6.6225165562913907E-3</v>
      </c>
      <c r="AA45" s="173">
        <v>3</v>
      </c>
      <c r="AB45" s="174">
        <v>6.7114093959731542E-3</v>
      </c>
      <c r="AC45" s="132">
        <v>4</v>
      </c>
      <c r="AD45" s="133">
        <v>4.8780487804878049E-3</v>
      </c>
      <c r="AE45" s="175">
        <v>4</v>
      </c>
      <c r="AF45" s="176">
        <v>3.1720856463124504E-3</v>
      </c>
      <c r="AG45" s="134">
        <v>4</v>
      </c>
      <c r="AH45" s="135">
        <v>3.6529680365296802E-3</v>
      </c>
      <c r="AI45" s="175">
        <v>4</v>
      </c>
      <c r="AJ45" s="176">
        <v>2.66844563042028E-3</v>
      </c>
      <c r="AK45" s="134">
        <v>9</v>
      </c>
      <c r="AL45" s="135">
        <v>4.3731778425655978E-3</v>
      </c>
      <c r="AM45" s="177">
        <v>6</v>
      </c>
      <c r="AN45" s="178">
        <v>3.9867109634551491E-3</v>
      </c>
      <c r="AO45" s="136">
        <v>4</v>
      </c>
      <c r="AP45" s="137">
        <v>3.4812880765883376E-3</v>
      </c>
      <c r="AQ45" s="177">
        <v>6</v>
      </c>
      <c r="AR45" s="178">
        <v>5.1724137931034482E-3</v>
      </c>
      <c r="AS45" s="136">
        <v>1</v>
      </c>
      <c r="AT45" s="137">
        <v>2.881844380403458E-3</v>
      </c>
      <c r="AU45" s="6"/>
      <c r="AV45" s="246" t="s">
        <v>148</v>
      </c>
      <c r="AW45" s="362" t="s">
        <v>878</v>
      </c>
      <c r="AX45" s="179">
        <v>19</v>
      </c>
      <c r="AY45" s="181">
        <v>4.4769085768143263E-3</v>
      </c>
      <c r="AZ45" s="221">
        <v>10</v>
      </c>
      <c r="BA45" s="180">
        <v>3.549875754348598E-3</v>
      </c>
      <c r="BB45" s="130">
        <v>12</v>
      </c>
      <c r="BC45" s="131">
        <v>4.3972150971051671E-3</v>
      </c>
      <c r="BD45" s="173">
        <v>5</v>
      </c>
      <c r="BE45" s="174">
        <v>5.4945054945054949E-3</v>
      </c>
      <c r="BF45" s="132">
        <v>3</v>
      </c>
      <c r="BG45" s="133">
        <v>2.5104602510460251E-3</v>
      </c>
      <c r="BH45" s="175">
        <v>5</v>
      </c>
      <c r="BI45" s="176">
        <v>3.0506406345332522E-3</v>
      </c>
      <c r="BJ45" s="134">
        <v>2</v>
      </c>
      <c r="BK45" s="135">
        <v>1.520912547528517E-3</v>
      </c>
      <c r="BL45" s="175">
        <v>5</v>
      </c>
      <c r="BM45" s="176">
        <v>2.6609898882384245E-3</v>
      </c>
      <c r="BN45" s="134">
        <v>18</v>
      </c>
      <c r="BO45" s="135">
        <v>6.3180063180063176E-3</v>
      </c>
      <c r="BP45" s="177">
        <v>9</v>
      </c>
      <c r="BQ45" s="178">
        <v>4.3774319066147861E-3</v>
      </c>
      <c r="BR45" s="136">
        <v>4</v>
      </c>
      <c r="BS45" s="137">
        <v>1.6764459346186086E-3</v>
      </c>
      <c r="BT45" s="177">
        <v>7</v>
      </c>
      <c r="BU45" s="178">
        <v>3.0408340573414424E-3</v>
      </c>
      <c r="BV45" s="136">
        <v>5</v>
      </c>
      <c r="BW45" s="137">
        <v>1.5772870662460567E-2</v>
      </c>
    </row>
    <row r="46" spans="1:76" s="63" customFormat="1" x14ac:dyDescent="0.25">
      <c r="B46" s="246" t="s">
        <v>243</v>
      </c>
      <c r="C46" s="247" t="s">
        <v>879</v>
      </c>
      <c r="D46" s="329">
        <v>-0.17647058823529413</v>
      </c>
      <c r="E46" s="42">
        <v>0.3</v>
      </c>
      <c r="F46" s="111">
        <v>-0.55555555555555558</v>
      </c>
      <c r="G46" s="112">
        <v>-0.33333333333333331</v>
      </c>
      <c r="H46" s="112">
        <v>-0.16666666666666666</v>
      </c>
      <c r="I46" s="114">
        <v>0.66666666666666663</v>
      </c>
      <c r="J46" s="114">
        <v>-0.66666666666666663</v>
      </c>
      <c r="K46" s="114">
        <v>-0.5</v>
      </c>
      <c r="L46" s="114">
        <v>-0.16666666666666666</v>
      </c>
      <c r="M46" s="115">
        <v>0.22222222222222221</v>
      </c>
      <c r="N46" s="115">
        <v>-0.5</v>
      </c>
      <c r="O46" s="115">
        <v>-0.5</v>
      </c>
      <c r="P46" s="115">
        <v>0</v>
      </c>
      <c r="Q46" s="46"/>
      <c r="R46" s="85"/>
      <c r="S46" s="246" t="s">
        <v>243</v>
      </c>
      <c r="T46" s="362" t="s">
        <v>879</v>
      </c>
      <c r="U46" s="179">
        <v>14</v>
      </c>
      <c r="V46" s="181">
        <v>5.7684384013185E-3</v>
      </c>
      <c r="W46" s="221">
        <v>13</v>
      </c>
      <c r="X46" s="180">
        <v>3.884075291305647E-3</v>
      </c>
      <c r="Y46" s="130">
        <v>4</v>
      </c>
      <c r="Z46" s="131">
        <v>4.4150110375275938E-3</v>
      </c>
      <c r="AA46" s="173">
        <v>4</v>
      </c>
      <c r="AB46" s="174">
        <v>8.948545861297539E-3</v>
      </c>
      <c r="AC46" s="132">
        <v>5</v>
      </c>
      <c r="AD46" s="133">
        <v>6.0975609756097563E-3</v>
      </c>
      <c r="AE46" s="175">
        <v>5</v>
      </c>
      <c r="AF46" s="176">
        <v>3.9651070578905628E-3</v>
      </c>
      <c r="AG46" s="134">
        <v>2</v>
      </c>
      <c r="AH46" s="135">
        <v>1.8264840182648401E-3</v>
      </c>
      <c r="AI46" s="175">
        <v>4</v>
      </c>
      <c r="AJ46" s="176">
        <v>2.66844563042028E-3</v>
      </c>
      <c r="AK46" s="134">
        <v>10</v>
      </c>
      <c r="AL46" s="135">
        <v>4.859086491739553E-3</v>
      </c>
      <c r="AM46" s="177">
        <v>11</v>
      </c>
      <c r="AN46" s="178">
        <v>7.3089700996677737E-3</v>
      </c>
      <c r="AO46" s="136">
        <v>6</v>
      </c>
      <c r="AP46" s="137">
        <v>5.2219321148825066E-3</v>
      </c>
      <c r="AQ46" s="177">
        <v>5</v>
      </c>
      <c r="AR46" s="178">
        <v>4.3103448275862068E-3</v>
      </c>
      <c r="AS46" s="136">
        <v>2</v>
      </c>
      <c r="AT46" s="137">
        <v>5.763688760806916E-3</v>
      </c>
      <c r="AU46" s="6"/>
      <c r="AV46" s="246" t="s">
        <v>243</v>
      </c>
      <c r="AW46" s="362" t="s">
        <v>879</v>
      </c>
      <c r="AX46" s="179">
        <v>17</v>
      </c>
      <c r="AY46" s="181">
        <v>4.0056550424128184E-3</v>
      </c>
      <c r="AZ46" s="221">
        <v>10</v>
      </c>
      <c r="BA46" s="180">
        <v>3.549875754348598E-3</v>
      </c>
      <c r="BB46" s="130">
        <v>9</v>
      </c>
      <c r="BC46" s="131">
        <v>3.2979113228288749E-3</v>
      </c>
      <c r="BD46" s="173">
        <v>6</v>
      </c>
      <c r="BE46" s="174">
        <v>6.5934065934065934E-3</v>
      </c>
      <c r="BF46" s="132">
        <v>6</v>
      </c>
      <c r="BG46" s="133">
        <v>5.0209205020920501E-3</v>
      </c>
      <c r="BH46" s="175">
        <v>3</v>
      </c>
      <c r="BI46" s="176">
        <v>1.8303843807199512E-3</v>
      </c>
      <c r="BJ46" s="134">
        <v>6</v>
      </c>
      <c r="BK46" s="135">
        <v>4.5627376425855515E-3</v>
      </c>
      <c r="BL46" s="175">
        <v>8</v>
      </c>
      <c r="BM46" s="176">
        <v>4.2575838211814793E-3</v>
      </c>
      <c r="BN46" s="134">
        <v>12</v>
      </c>
      <c r="BO46" s="135">
        <v>4.212004212004212E-3</v>
      </c>
      <c r="BP46" s="177">
        <v>9</v>
      </c>
      <c r="BQ46" s="178">
        <v>4.3774319066147861E-3</v>
      </c>
      <c r="BR46" s="136">
        <v>12</v>
      </c>
      <c r="BS46" s="137">
        <v>5.0293378038558257E-3</v>
      </c>
      <c r="BT46" s="177">
        <v>10</v>
      </c>
      <c r="BU46" s="178">
        <v>4.3440486533449178E-3</v>
      </c>
      <c r="BV46" s="136">
        <v>2</v>
      </c>
      <c r="BW46" s="137">
        <v>6.3091482649842269E-3</v>
      </c>
    </row>
    <row r="47" spans="1:76" s="63" customFormat="1" ht="15.75" thickBot="1" x14ac:dyDescent="0.3">
      <c r="B47" s="246" t="s">
        <v>152</v>
      </c>
      <c r="C47" s="247" t="s">
        <v>880</v>
      </c>
      <c r="D47" s="329">
        <v>-0.42857142857142855</v>
      </c>
      <c r="E47" s="42">
        <v>0</v>
      </c>
      <c r="F47" s="111">
        <v>-1</v>
      </c>
      <c r="G47" s="112">
        <v>0</v>
      </c>
      <c r="H47" s="112">
        <v>-1</v>
      </c>
      <c r="I47" s="114">
        <v>-1</v>
      </c>
      <c r="J47" s="114">
        <v>0</v>
      </c>
      <c r="K47" s="114">
        <v>-0.33333333333333331</v>
      </c>
      <c r="L47" s="114">
        <v>-0.5</v>
      </c>
      <c r="M47" s="115">
        <v>0</v>
      </c>
      <c r="N47" s="115">
        <v>-0.5</v>
      </c>
      <c r="O47" s="115">
        <v>0</v>
      </c>
      <c r="P47" s="115" t="e">
        <v>#DIV/0!</v>
      </c>
      <c r="Q47" s="46"/>
      <c r="R47" s="85"/>
      <c r="S47" s="246" t="s">
        <v>152</v>
      </c>
      <c r="T47" s="362" t="s">
        <v>880</v>
      </c>
      <c r="U47" s="179">
        <v>4</v>
      </c>
      <c r="V47" s="181">
        <v>1.6481252575195715E-3</v>
      </c>
      <c r="W47" s="221">
        <v>2</v>
      </c>
      <c r="X47" s="180">
        <v>5.9755004481625333E-4</v>
      </c>
      <c r="Y47" s="130">
        <v>0</v>
      </c>
      <c r="Z47" s="131">
        <v>0</v>
      </c>
      <c r="AA47" s="173">
        <v>1</v>
      </c>
      <c r="AB47" s="174">
        <v>2.2371364653243847E-3</v>
      </c>
      <c r="AC47" s="132">
        <v>0</v>
      </c>
      <c r="AD47" s="133">
        <v>0</v>
      </c>
      <c r="AE47" s="175">
        <v>0</v>
      </c>
      <c r="AF47" s="176">
        <v>0</v>
      </c>
      <c r="AG47" s="134">
        <v>1</v>
      </c>
      <c r="AH47" s="135">
        <v>9.1324200913242006E-4</v>
      </c>
      <c r="AI47" s="175">
        <v>2</v>
      </c>
      <c r="AJ47" s="176">
        <v>1.33422281521014E-3</v>
      </c>
      <c r="AK47" s="134">
        <v>3</v>
      </c>
      <c r="AL47" s="135">
        <v>1.4577259475218659E-3</v>
      </c>
      <c r="AM47" s="177">
        <v>2</v>
      </c>
      <c r="AN47" s="178">
        <v>1.3289036544850499E-3</v>
      </c>
      <c r="AO47" s="136">
        <v>2</v>
      </c>
      <c r="AP47" s="137">
        <v>1.7406440382941688E-3</v>
      </c>
      <c r="AQ47" s="177">
        <v>3</v>
      </c>
      <c r="AR47" s="178">
        <v>2.5862068965517241E-3</v>
      </c>
      <c r="AS47" s="136">
        <v>0</v>
      </c>
      <c r="AT47" s="137">
        <v>0</v>
      </c>
      <c r="AU47" s="6"/>
      <c r="AV47" s="246" t="s">
        <v>152</v>
      </c>
      <c r="AW47" s="362" t="s">
        <v>880</v>
      </c>
      <c r="AX47" s="179">
        <v>7</v>
      </c>
      <c r="AY47" s="181">
        <v>1.6493873704052781E-3</v>
      </c>
      <c r="AZ47" s="221">
        <v>2</v>
      </c>
      <c r="BA47" s="180">
        <v>7.0997515086971955E-4</v>
      </c>
      <c r="BB47" s="130">
        <v>6</v>
      </c>
      <c r="BC47" s="131">
        <v>2.1986075485525836E-3</v>
      </c>
      <c r="BD47" s="173">
        <v>1</v>
      </c>
      <c r="BE47" s="174">
        <v>1.0989010989010989E-3</v>
      </c>
      <c r="BF47" s="132">
        <v>1</v>
      </c>
      <c r="BG47" s="133">
        <v>8.3682008368200832E-4</v>
      </c>
      <c r="BH47" s="175">
        <v>1</v>
      </c>
      <c r="BI47" s="176">
        <v>6.1012812690665037E-4</v>
      </c>
      <c r="BJ47" s="134">
        <v>1</v>
      </c>
      <c r="BK47" s="135">
        <v>7.6045627376425851E-4</v>
      </c>
      <c r="BL47" s="175">
        <v>3</v>
      </c>
      <c r="BM47" s="176">
        <v>1.5965939329430547E-3</v>
      </c>
      <c r="BN47" s="134">
        <v>6</v>
      </c>
      <c r="BO47" s="135">
        <v>2.106002106002106E-3</v>
      </c>
      <c r="BP47" s="177">
        <v>2</v>
      </c>
      <c r="BQ47" s="178">
        <v>9.727626459143969E-4</v>
      </c>
      <c r="BR47" s="136">
        <v>4</v>
      </c>
      <c r="BS47" s="137">
        <v>1.6764459346186086E-3</v>
      </c>
      <c r="BT47" s="177">
        <v>3</v>
      </c>
      <c r="BU47" s="178">
        <v>1.3032145960034753E-3</v>
      </c>
      <c r="BV47" s="136">
        <v>0</v>
      </c>
      <c r="BW47" s="137">
        <v>0</v>
      </c>
    </row>
    <row r="48" spans="1:76" s="63" customFormat="1" ht="15.75" thickBot="1" x14ac:dyDescent="0.3">
      <c r="A48" s="91"/>
      <c r="B48" s="330" t="s">
        <v>244</v>
      </c>
      <c r="C48" s="348" t="s">
        <v>881</v>
      </c>
      <c r="D48" s="325">
        <v>-0.50308641975308643</v>
      </c>
      <c r="E48" s="81">
        <v>0.20522388059701493</v>
      </c>
      <c r="F48" s="81">
        <v>-0.61070110701107017</v>
      </c>
      <c r="G48" s="81">
        <v>-0.35359116022099446</v>
      </c>
      <c r="H48" s="81">
        <v>-0.30384615384615382</v>
      </c>
      <c r="I48" s="81">
        <v>-0.21204188481675393</v>
      </c>
      <c r="J48" s="81">
        <v>-5.6390977443609019E-2</v>
      </c>
      <c r="K48" s="81">
        <v>-9.6534653465346537E-2</v>
      </c>
      <c r="L48" s="81">
        <v>-0.30198019801980197</v>
      </c>
      <c r="M48" s="81">
        <v>-0.19095477386934673</v>
      </c>
      <c r="N48" s="81">
        <v>-0.48118811881188117</v>
      </c>
      <c r="O48" s="81">
        <v>-0.53784860557768921</v>
      </c>
      <c r="P48" s="81">
        <v>7.6923076923076927E-2</v>
      </c>
      <c r="Q48" s="46"/>
      <c r="R48" s="31"/>
      <c r="S48" s="330" t="s">
        <v>244</v>
      </c>
      <c r="T48" s="361" t="s">
        <v>881</v>
      </c>
      <c r="U48" s="328">
        <v>483</v>
      </c>
      <c r="V48" s="84">
        <v>0.19901112484548822</v>
      </c>
      <c r="W48" s="82">
        <v>646</v>
      </c>
      <c r="X48" s="83">
        <v>0.19300866447564985</v>
      </c>
      <c r="Y48" s="328">
        <v>211</v>
      </c>
      <c r="Z48" s="84">
        <v>0.2328918322295806</v>
      </c>
      <c r="AA48" s="82">
        <v>117</v>
      </c>
      <c r="AB48" s="83">
        <v>0.26174496644295298</v>
      </c>
      <c r="AC48" s="328">
        <v>181</v>
      </c>
      <c r="AD48" s="84">
        <v>0.22073170731707314</v>
      </c>
      <c r="AE48" s="82">
        <v>301</v>
      </c>
      <c r="AF48" s="83">
        <v>0.23869944488501191</v>
      </c>
      <c r="AG48" s="328">
        <v>251</v>
      </c>
      <c r="AH48" s="84">
        <v>0.22922374429223744</v>
      </c>
      <c r="AI48" s="82">
        <v>365</v>
      </c>
      <c r="AJ48" s="83">
        <v>0.24349566377585055</v>
      </c>
      <c r="AK48" s="328">
        <v>423</v>
      </c>
      <c r="AL48" s="84">
        <v>0.20553935860058309</v>
      </c>
      <c r="AM48" s="82">
        <v>322</v>
      </c>
      <c r="AN48" s="83">
        <v>0.21395348837209299</v>
      </c>
      <c r="AO48" s="328">
        <v>262</v>
      </c>
      <c r="AP48" s="84">
        <v>0.22802436901653614</v>
      </c>
      <c r="AQ48" s="82">
        <v>232</v>
      </c>
      <c r="AR48" s="83">
        <v>0.2</v>
      </c>
      <c r="AS48" s="328">
        <v>70</v>
      </c>
      <c r="AT48" s="84">
        <v>0.20172910662824209</v>
      </c>
      <c r="AU48" s="31"/>
      <c r="AV48" s="330" t="s">
        <v>244</v>
      </c>
      <c r="AW48" s="361" t="s">
        <v>881</v>
      </c>
      <c r="AX48" s="328">
        <v>972</v>
      </c>
      <c r="AY48" s="84">
        <v>0.2290292177191329</v>
      </c>
      <c r="AZ48" s="82">
        <v>536</v>
      </c>
      <c r="BA48" s="83">
        <v>0.19027334043308483</v>
      </c>
      <c r="BB48" s="328">
        <v>542</v>
      </c>
      <c r="BC48" s="84">
        <v>0.19860754855258334</v>
      </c>
      <c r="BD48" s="82">
        <v>181</v>
      </c>
      <c r="BE48" s="83">
        <v>0.19890109890109892</v>
      </c>
      <c r="BF48" s="328">
        <v>260</v>
      </c>
      <c r="BG48" s="84">
        <v>0.21757322175732216</v>
      </c>
      <c r="BH48" s="82">
        <v>382</v>
      </c>
      <c r="BI48" s="83">
        <v>0.23306894447834048</v>
      </c>
      <c r="BJ48" s="328">
        <v>266</v>
      </c>
      <c r="BK48" s="84">
        <v>0.20228136882129277</v>
      </c>
      <c r="BL48" s="82">
        <v>404</v>
      </c>
      <c r="BM48" s="83">
        <v>0.21500798296966472</v>
      </c>
      <c r="BN48" s="328">
        <v>606</v>
      </c>
      <c r="BO48" s="84">
        <v>0.21270621270621271</v>
      </c>
      <c r="BP48" s="82">
        <v>398</v>
      </c>
      <c r="BQ48" s="83">
        <v>0.19357976653696496</v>
      </c>
      <c r="BR48" s="328">
        <v>505</v>
      </c>
      <c r="BS48" s="84">
        <v>0.21165129924559936</v>
      </c>
      <c r="BT48" s="82">
        <v>502</v>
      </c>
      <c r="BU48" s="83">
        <v>0.21807124239791484</v>
      </c>
      <c r="BV48" s="328">
        <v>65</v>
      </c>
      <c r="BW48" s="84">
        <v>0.20504731861198736</v>
      </c>
      <c r="BX48" s="91"/>
    </row>
    <row r="49" spans="2:76" s="63" customFormat="1" x14ac:dyDescent="0.25">
      <c r="B49" s="246" t="s">
        <v>203</v>
      </c>
      <c r="C49" s="249" t="s">
        <v>882</v>
      </c>
      <c r="D49" s="329">
        <v>-0.6470588235294118</v>
      </c>
      <c r="E49" s="42">
        <v>9.5238095238095233E-2</v>
      </c>
      <c r="F49" s="111">
        <v>-0.58333333333333337</v>
      </c>
      <c r="G49" s="112">
        <v>0.4</v>
      </c>
      <c r="H49" s="112">
        <v>1</v>
      </c>
      <c r="I49" s="114">
        <v>-0.55555555555555558</v>
      </c>
      <c r="J49" s="114">
        <v>0.5</v>
      </c>
      <c r="K49" s="114">
        <v>7.6923076923076927E-2</v>
      </c>
      <c r="L49" s="114">
        <v>-0.2857142857142857</v>
      </c>
      <c r="M49" s="115">
        <v>-0.27272727272727271</v>
      </c>
      <c r="N49" s="115">
        <v>-0.70588235294117652</v>
      </c>
      <c r="O49" s="115">
        <v>-0.88235294117647056</v>
      </c>
      <c r="P49" s="115" t="e">
        <v>#DIV/0!</v>
      </c>
      <c r="Q49" s="46"/>
      <c r="R49" s="85"/>
      <c r="S49" s="246" t="s">
        <v>203</v>
      </c>
      <c r="T49" s="362" t="s">
        <v>882</v>
      </c>
      <c r="U49" s="179">
        <v>6</v>
      </c>
      <c r="V49" s="181">
        <v>2.472187886279357E-3</v>
      </c>
      <c r="W49" s="221">
        <v>23</v>
      </c>
      <c r="X49" s="180">
        <v>6.8718255153869135E-3</v>
      </c>
      <c r="Y49" s="130">
        <v>5</v>
      </c>
      <c r="Z49" s="131">
        <v>5.5187637969094927E-3</v>
      </c>
      <c r="AA49" s="173">
        <v>7</v>
      </c>
      <c r="AB49" s="174">
        <v>1.5659955257270694E-2</v>
      </c>
      <c r="AC49" s="132">
        <v>4</v>
      </c>
      <c r="AD49" s="133">
        <v>4.8780487804878049E-3</v>
      </c>
      <c r="AE49" s="175">
        <v>8</v>
      </c>
      <c r="AF49" s="176">
        <v>6.3441712926249009E-3</v>
      </c>
      <c r="AG49" s="134">
        <v>12</v>
      </c>
      <c r="AH49" s="135">
        <v>1.0958904109589041E-2</v>
      </c>
      <c r="AI49" s="175">
        <v>14</v>
      </c>
      <c r="AJ49" s="176">
        <v>9.3395597064709814E-3</v>
      </c>
      <c r="AK49" s="134">
        <v>10</v>
      </c>
      <c r="AL49" s="135">
        <v>4.859086491739553E-3</v>
      </c>
      <c r="AM49" s="177">
        <v>8</v>
      </c>
      <c r="AN49" s="178">
        <v>5.3156146179401996E-3</v>
      </c>
      <c r="AO49" s="136">
        <v>5</v>
      </c>
      <c r="AP49" s="137">
        <v>4.3516100957354219E-3</v>
      </c>
      <c r="AQ49" s="177">
        <v>2</v>
      </c>
      <c r="AR49" s="178">
        <v>1.7241379310344827E-3</v>
      </c>
      <c r="AS49" s="136">
        <v>2</v>
      </c>
      <c r="AT49" s="137">
        <v>5.763688760806916E-3</v>
      </c>
      <c r="AU49" s="31"/>
      <c r="AV49" s="246" t="s">
        <v>203</v>
      </c>
      <c r="AW49" s="362" t="s">
        <v>882</v>
      </c>
      <c r="AX49" s="179">
        <v>17</v>
      </c>
      <c r="AY49" s="181">
        <v>4.0056550424128184E-3</v>
      </c>
      <c r="AZ49" s="221">
        <v>21</v>
      </c>
      <c r="BA49" s="180">
        <v>7.4547390841320556E-3</v>
      </c>
      <c r="BB49" s="130">
        <v>12</v>
      </c>
      <c r="BC49" s="131">
        <v>4.3972150971051671E-3</v>
      </c>
      <c r="BD49" s="173">
        <v>5</v>
      </c>
      <c r="BE49" s="174">
        <v>5.4945054945054949E-3</v>
      </c>
      <c r="BF49" s="132">
        <v>2</v>
      </c>
      <c r="BG49" s="133">
        <v>1.6736401673640166E-3</v>
      </c>
      <c r="BH49" s="175">
        <v>18</v>
      </c>
      <c r="BI49" s="176">
        <v>1.0982306284319707E-2</v>
      </c>
      <c r="BJ49" s="134">
        <v>8</v>
      </c>
      <c r="BK49" s="135">
        <v>6.0836501901140681E-3</v>
      </c>
      <c r="BL49" s="175">
        <v>13</v>
      </c>
      <c r="BM49" s="176">
        <v>6.9185737094199038E-3</v>
      </c>
      <c r="BN49" s="134">
        <v>14</v>
      </c>
      <c r="BO49" s="135">
        <v>4.9140049140049139E-3</v>
      </c>
      <c r="BP49" s="177">
        <v>11</v>
      </c>
      <c r="BQ49" s="178">
        <v>5.350194552529183E-3</v>
      </c>
      <c r="BR49" s="136">
        <v>17</v>
      </c>
      <c r="BS49" s="137">
        <v>7.124895222129086E-3</v>
      </c>
      <c r="BT49" s="177">
        <v>17</v>
      </c>
      <c r="BU49" s="178">
        <v>7.3848827106863593E-3</v>
      </c>
      <c r="BV49" s="136">
        <v>0</v>
      </c>
      <c r="BW49" s="137">
        <v>0</v>
      </c>
      <c r="BX49" s="91"/>
    </row>
    <row r="50" spans="2:76" s="63" customFormat="1" x14ac:dyDescent="0.25">
      <c r="B50" s="246" t="s">
        <v>204</v>
      </c>
      <c r="C50" s="247" t="s">
        <v>883</v>
      </c>
      <c r="D50" s="329">
        <v>-0.56574923547400613</v>
      </c>
      <c r="E50" s="42">
        <v>0.25</v>
      </c>
      <c r="F50" s="111">
        <v>-0.54074074074074074</v>
      </c>
      <c r="G50" s="112">
        <v>-0.26530612244897961</v>
      </c>
      <c r="H50" s="112">
        <v>-0.37333333333333335</v>
      </c>
      <c r="I50" s="114">
        <v>-0.27722772277227725</v>
      </c>
      <c r="J50" s="114">
        <v>0</v>
      </c>
      <c r="K50" s="114">
        <v>-7.5268817204301078E-2</v>
      </c>
      <c r="L50" s="114">
        <v>-0.18831168831168832</v>
      </c>
      <c r="M50" s="115">
        <v>-0.20175438596491227</v>
      </c>
      <c r="N50" s="115">
        <v>-0.54487179487179482</v>
      </c>
      <c r="O50" s="115">
        <v>-0.44117647058823528</v>
      </c>
      <c r="P50" s="115">
        <v>0.7857142857142857</v>
      </c>
      <c r="Q50" s="46"/>
      <c r="R50" s="85"/>
      <c r="S50" s="246" t="s">
        <v>204</v>
      </c>
      <c r="T50" s="362" t="s">
        <v>883</v>
      </c>
      <c r="U50" s="179">
        <v>142</v>
      </c>
      <c r="V50" s="181">
        <v>5.8508446641944788E-2</v>
      </c>
      <c r="W50" s="221">
        <v>210</v>
      </c>
      <c r="X50" s="180">
        <v>6.2742754705706602E-2</v>
      </c>
      <c r="Y50" s="130">
        <v>62</v>
      </c>
      <c r="Z50" s="131">
        <v>6.8432671081677707E-2</v>
      </c>
      <c r="AA50" s="173">
        <v>36</v>
      </c>
      <c r="AB50" s="174">
        <v>8.0536912751677847E-2</v>
      </c>
      <c r="AC50" s="132">
        <v>47</v>
      </c>
      <c r="AD50" s="133">
        <v>5.731707317073171E-2</v>
      </c>
      <c r="AE50" s="175">
        <v>73</v>
      </c>
      <c r="AF50" s="176">
        <v>5.7890563045202223E-2</v>
      </c>
      <c r="AG50" s="134">
        <v>69</v>
      </c>
      <c r="AH50" s="135">
        <v>6.3013698630136991E-2</v>
      </c>
      <c r="AI50" s="175">
        <v>86</v>
      </c>
      <c r="AJ50" s="176">
        <v>5.7371581054036024E-2</v>
      </c>
      <c r="AK50" s="134">
        <v>125</v>
      </c>
      <c r="AL50" s="135">
        <v>6.0738581146744415E-2</v>
      </c>
      <c r="AM50" s="177">
        <v>91</v>
      </c>
      <c r="AN50" s="178">
        <v>6.0465116279069767E-2</v>
      </c>
      <c r="AO50" s="136">
        <v>71</v>
      </c>
      <c r="AP50" s="137">
        <v>6.1792863359442993E-2</v>
      </c>
      <c r="AQ50" s="177">
        <v>76</v>
      </c>
      <c r="AR50" s="178">
        <v>6.5517241379310351E-2</v>
      </c>
      <c r="AS50" s="136">
        <v>25</v>
      </c>
      <c r="AT50" s="137">
        <v>7.2046109510086456E-2</v>
      </c>
      <c r="AU50" s="6"/>
      <c r="AV50" s="246" t="s">
        <v>204</v>
      </c>
      <c r="AW50" s="362" t="s">
        <v>883</v>
      </c>
      <c r="AX50" s="179">
        <v>327</v>
      </c>
      <c r="AY50" s="181">
        <v>7.7049952874646555E-2</v>
      </c>
      <c r="AZ50" s="221">
        <v>168</v>
      </c>
      <c r="BA50" s="180">
        <v>5.9637912673056445E-2</v>
      </c>
      <c r="BB50" s="130">
        <v>135</v>
      </c>
      <c r="BC50" s="131">
        <v>4.9468669842433123E-2</v>
      </c>
      <c r="BD50" s="173">
        <v>49</v>
      </c>
      <c r="BE50" s="174">
        <v>5.3846153846153849E-2</v>
      </c>
      <c r="BF50" s="132">
        <v>75</v>
      </c>
      <c r="BG50" s="133">
        <v>6.2761506276150625E-2</v>
      </c>
      <c r="BH50" s="175">
        <v>101</v>
      </c>
      <c r="BI50" s="176">
        <v>6.1622940817571692E-2</v>
      </c>
      <c r="BJ50" s="134">
        <v>69</v>
      </c>
      <c r="BK50" s="135">
        <v>5.2471482889733842E-2</v>
      </c>
      <c r="BL50" s="175">
        <v>93</v>
      </c>
      <c r="BM50" s="176">
        <v>4.9494411921234702E-2</v>
      </c>
      <c r="BN50" s="134">
        <v>154</v>
      </c>
      <c r="BO50" s="135">
        <v>5.4054054054054057E-2</v>
      </c>
      <c r="BP50" s="177">
        <v>114</v>
      </c>
      <c r="BQ50" s="178">
        <v>5.544747081712062E-2</v>
      </c>
      <c r="BR50" s="136">
        <v>156</v>
      </c>
      <c r="BS50" s="137">
        <v>6.5381391450125739E-2</v>
      </c>
      <c r="BT50" s="177">
        <v>136</v>
      </c>
      <c r="BU50" s="178">
        <v>5.9079061685490875E-2</v>
      </c>
      <c r="BV50" s="136">
        <v>14</v>
      </c>
      <c r="BW50" s="137">
        <v>4.4164037854889593E-2</v>
      </c>
    </row>
    <row r="51" spans="2:76" s="63" customFormat="1" x14ac:dyDescent="0.25">
      <c r="B51" s="246" t="s">
        <v>153</v>
      </c>
      <c r="C51" s="247" t="s">
        <v>884</v>
      </c>
      <c r="D51" s="329">
        <v>-0.51707317073170733</v>
      </c>
      <c r="E51" s="42">
        <v>0.29591836734693877</v>
      </c>
      <c r="F51" s="111">
        <v>-0.62295081967213117</v>
      </c>
      <c r="G51" s="112">
        <v>-0.54166666666666663</v>
      </c>
      <c r="H51" s="112">
        <v>-0.3</v>
      </c>
      <c r="I51" s="114">
        <v>-0.12244897959183673</v>
      </c>
      <c r="J51" s="114">
        <v>-0.1111111111111111</v>
      </c>
      <c r="K51" s="114">
        <v>-2.8037383177570093E-2</v>
      </c>
      <c r="L51" s="114">
        <v>-0.13445378151260504</v>
      </c>
      <c r="M51" s="115">
        <v>-0.29347826086956524</v>
      </c>
      <c r="N51" s="115">
        <v>-0.39325842696629215</v>
      </c>
      <c r="O51" s="115">
        <v>-0.66400000000000003</v>
      </c>
      <c r="P51" s="115">
        <v>-0.35294117647058826</v>
      </c>
      <c r="Q51" s="46"/>
      <c r="R51" s="85"/>
      <c r="S51" s="246" t="s">
        <v>153</v>
      </c>
      <c r="T51" s="362" t="s">
        <v>884</v>
      </c>
      <c r="U51" s="179">
        <v>99</v>
      </c>
      <c r="V51" s="181">
        <v>4.0791100123609397E-2</v>
      </c>
      <c r="W51" s="221">
        <v>127</v>
      </c>
      <c r="X51" s="180">
        <v>3.7944427845832088E-2</v>
      </c>
      <c r="Y51" s="130">
        <v>46</v>
      </c>
      <c r="Z51" s="131">
        <v>5.0772626931567331E-2</v>
      </c>
      <c r="AA51" s="173">
        <v>22</v>
      </c>
      <c r="AB51" s="174">
        <v>4.9217002237136466E-2</v>
      </c>
      <c r="AC51" s="132">
        <v>49</v>
      </c>
      <c r="AD51" s="133">
        <v>5.9756097560975607E-2</v>
      </c>
      <c r="AE51" s="175">
        <v>86</v>
      </c>
      <c r="AF51" s="176">
        <v>6.8199841395717678E-2</v>
      </c>
      <c r="AG51" s="134">
        <v>56</v>
      </c>
      <c r="AH51" s="135">
        <v>5.1141552511415528E-2</v>
      </c>
      <c r="AI51" s="175">
        <v>104</v>
      </c>
      <c r="AJ51" s="176">
        <v>6.9379586390927284E-2</v>
      </c>
      <c r="AK51" s="134">
        <v>103</v>
      </c>
      <c r="AL51" s="135">
        <v>5.0048590864917399E-2</v>
      </c>
      <c r="AM51" s="177">
        <v>65</v>
      </c>
      <c r="AN51" s="178">
        <v>4.3189368770764118E-2</v>
      </c>
      <c r="AO51" s="136">
        <v>54</v>
      </c>
      <c r="AP51" s="137">
        <v>4.6997389033942558E-2</v>
      </c>
      <c r="AQ51" s="177">
        <v>42</v>
      </c>
      <c r="AR51" s="178">
        <v>3.6206896551724141E-2</v>
      </c>
      <c r="AS51" s="136">
        <v>11</v>
      </c>
      <c r="AT51" s="137">
        <v>3.1700288184438041E-2</v>
      </c>
      <c r="AU51" s="6"/>
      <c r="AV51" s="246" t="s">
        <v>153</v>
      </c>
      <c r="AW51" s="362" t="s">
        <v>884</v>
      </c>
      <c r="AX51" s="179">
        <v>205</v>
      </c>
      <c r="AY51" s="181">
        <v>4.8303487276154571E-2</v>
      </c>
      <c r="AZ51" s="221">
        <v>98</v>
      </c>
      <c r="BA51" s="180">
        <v>3.4788782392616256E-2</v>
      </c>
      <c r="BB51" s="130">
        <v>122</v>
      </c>
      <c r="BC51" s="131">
        <v>4.4705020153902528E-2</v>
      </c>
      <c r="BD51" s="173">
        <v>48</v>
      </c>
      <c r="BE51" s="174">
        <v>5.2747252747252747E-2</v>
      </c>
      <c r="BF51" s="132">
        <v>70</v>
      </c>
      <c r="BG51" s="133">
        <v>5.8577405857740586E-2</v>
      </c>
      <c r="BH51" s="175">
        <v>98</v>
      </c>
      <c r="BI51" s="176">
        <v>5.9792556436851739E-2</v>
      </c>
      <c r="BJ51" s="134">
        <v>63</v>
      </c>
      <c r="BK51" s="135">
        <v>4.7908745247148291E-2</v>
      </c>
      <c r="BL51" s="175">
        <v>107</v>
      </c>
      <c r="BM51" s="176">
        <v>5.6945183608302287E-2</v>
      </c>
      <c r="BN51" s="134">
        <v>119</v>
      </c>
      <c r="BO51" s="135">
        <v>4.1769041769041768E-2</v>
      </c>
      <c r="BP51" s="177">
        <v>92</v>
      </c>
      <c r="BQ51" s="178">
        <v>4.4747081712062257E-2</v>
      </c>
      <c r="BR51" s="136">
        <v>89</v>
      </c>
      <c r="BS51" s="137">
        <v>3.7300922045264043E-2</v>
      </c>
      <c r="BT51" s="177">
        <v>125</v>
      </c>
      <c r="BU51" s="178">
        <v>5.4300608166811468E-2</v>
      </c>
      <c r="BV51" s="136">
        <v>17</v>
      </c>
      <c r="BW51" s="137">
        <v>5.362776025236593E-2</v>
      </c>
    </row>
    <row r="52" spans="2:76" s="63" customFormat="1" x14ac:dyDescent="0.25">
      <c r="B52" s="246" t="s">
        <v>154</v>
      </c>
      <c r="C52" s="247" t="s">
        <v>885</v>
      </c>
      <c r="D52" s="329">
        <v>-0.25510204081632654</v>
      </c>
      <c r="E52" s="42">
        <v>0.23809523809523808</v>
      </c>
      <c r="F52" s="111">
        <v>-0.67142857142857137</v>
      </c>
      <c r="G52" s="112">
        <v>-0.70370370370370372</v>
      </c>
      <c r="H52" s="112">
        <v>-0.36666666666666664</v>
      </c>
      <c r="I52" s="114">
        <v>-6.25E-2</v>
      </c>
      <c r="J52" s="114">
        <v>-0.27272727272727271</v>
      </c>
      <c r="K52" s="114">
        <v>-0.21818181818181817</v>
      </c>
      <c r="L52" s="114">
        <v>-0.45783132530120479</v>
      </c>
      <c r="M52" s="115">
        <v>-8.3333333333333329E-2</v>
      </c>
      <c r="N52" s="115">
        <v>-0.41428571428571431</v>
      </c>
      <c r="O52" s="115">
        <v>-0.42</v>
      </c>
      <c r="P52" s="115">
        <v>0</v>
      </c>
      <c r="Q52" s="46"/>
      <c r="R52" s="85"/>
      <c r="S52" s="246" t="s">
        <v>154</v>
      </c>
      <c r="T52" s="362" t="s">
        <v>885</v>
      </c>
      <c r="U52" s="179">
        <v>73</v>
      </c>
      <c r="V52" s="181">
        <v>3.0078285949732178E-2</v>
      </c>
      <c r="W52" s="221">
        <v>78</v>
      </c>
      <c r="X52" s="180">
        <v>2.3304451747833882E-2</v>
      </c>
      <c r="Y52" s="130">
        <v>23</v>
      </c>
      <c r="Z52" s="131">
        <v>2.5386313465783666E-2</v>
      </c>
      <c r="AA52" s="173">
        <v>8</v>
      </c>
      <c r="AB52" s="174">
        <v>1.7897091722595078E-2</v>
      </c>
      <c r="AC52" s="132">
        <v>19</v>
      </c>
      <c r="AD52" s="133">
        <v>2.3170731707317073E-2</v>
      </c>
      <c r="AE52" s="175">
        <v>45</v>
      </c>
      <c r="AF52" s="176">
        <v>3.5685963521015066E-2</v>
      </c>
      <c r="AG52" s="134">
        <v>24</v>
      </c>
      <c r="AH52" s="135">
        <v>2.1917808219178082E-2</v>
      </c>
      <c r="AI52" s="175">
        <v>43</v>
      </c>
      <c r="AJ52" s="176">
        <v>2.8685790527018012E-2</v>
      </c>
      <c r="AK52" s="134">
        <v>45</v>
      </c>
      <c r="AL52" s="135">
        <v>2.1865889212827987E-2</v>
      </c>
      <c r="AM52" s="177">
        <v>44</v>
      </c>
      <c r="AN52" s="178">
        <v>2.9235880398671095E-2</v>
      </c>
      <c r="AO52" s="136">
        <v>41</v>
      </c>
      <c r="AP52" s="137">
        <v>3.5683202785030461E-2</v>
      </c>
      <c r="AQ52" s="177">
        <v>29</v>
      </c>
      <c r="AR52" s="178">
        <v>2.5000000000000001E-2</v>
      </c>
      <c r="AS52" s="136">
        <v>9</v>
      </c>
      <c r="AT52" s="137">
        <v>2.5936599423631124E-2</v>
      </c>
      <c r="AU52" s="6"/>
      <c r="AV52" s="246" t="s">
        <v>154</v>
      </c>
      <c r="AW52" s="362" t="s">
        <v>885</v>
      </c>
      <c r="AX52" s="179">
        <v>98</v>
      </c>
      <c r="AY52" s="181">
        <v>2.3091423185673893E-2</v>
      </c>
      <c r="AZ52" s="221">
        <v>63</v>
      </c>
      <c r="BA52" s="180">
        <v>2.2364217252396165E-2</v>
      </c>
      <c r="BB52" s="130">
        <v>70</v>
      </c>
      <c r="BC52" s="131">
        <v>2.5650421399780139E-2</v>
      </c>
      <c r="BD52" s="173">
        <v>27</v>
      </c>
      <c r="BE52" s="174">
        <v>2.9670329670329669E-2</v>
      </c>
      <c r="BF52" s="132">
        <v>30</v>
      </c>
      <c r="BG52" s="133">
        <v>2.5104602510460251E-2</v>
      </c>
      <c r="BH52" s="175">
        <v>48</v>
      </c>
      <c r="BI52" s="176">
        <v>2.928615009151922E-2</v>
      </c>
      <c r="BJ52" s="134">
        <v>33</v>
      </c>
      <c r="BK52" s="135">
        <v>2.5095057034220533E-2</v>
      </c>
      <c r="BL52" s="175">
        <v>55</v>
      </c>
      <c r="BM52" s="176">
        <v>2.9270888770622672E-2</v>
      </c>
      <c r="BN52" s="134">
        <v>83</v>
      </c>
      <c r="BO52" s="135">
        <v>2.9133029133029134E-2</v>
      </c>
      <c r="BP52" s="177">
        <v>48</v>
      </c>
      <c r="BQ52" s="178">
        <v>2.3346303501945526E-2</v>
      </c>
      <c r="BR52" s="136">
        <v>70</v>
      </c>
      <c r="BS52" s="137">
        <v>2.9337803855825649E-2</v>
      </c>
      <c r="BT52" s="177">
        <v>50</v>
      </c>
      <c r="BU52" s="178">
        <v>2.1720243266724587E-2</v>
      </c>
      <c r="BV52" s="136">
        <v>9</v>
      </c>
      <c r="BW52" s="137">
        <v>2.8391167192429023E-2</v>
      </c>
    </row>
    <row r="53" spans="2:76" s="63" customFormat="1" x14ac:dyDescent="0.25">
      <c r="B53" s="246" t="s">
        <v>245</v>
      </c>
      <c r="C53" s="247" t="s">
        <v>886</v>
      </c>
      <c r="D53" s="329">
        <v>-0.41860465116279072</v>
      </c>
      <c r="E53" s="42">
        <v>-0.22857142857142856</v>
      </c>
      <c r="F53" s="111">
        <v>-0.66666666666666663</v>
      </c>
      <c r="G53" s="112">
        <v>9.0909090909090912E-2</v>
      </c>
      <c r="H53" s="112">
        <v>-0.39130434782608697</v>
      </c>
      <c r="I53" s="114">
        <v>-0.40540540540540543</v>
      </c>
      <c r="J53" s="114">
        <v>5.5555555555555552E-2</v>
      </c>
      <c r="K53" s="114">
        <v>-0.05</v>
      </c>
      <c r="L53" s="114">
        <v>-0.45070422535211269</v>
      </c>
      <c r="M53" s="115">
        <v>-0.21153846153846154</v>
      </c>
      <c r="N53" s="115">
        <v>-0.46</v>
      </c>
      <c r="O53" s="115">
        <v>-0.55102040816326525</v>
      </c>
      <c r="P53" s="115">
        <v>-0.2</v>
      </c>
      <c r="Q53" s="46"/>
      <c r="R53" s="85"/>
      <c r="S53" s="246" t="s">
        <v>245</v>
      </c>
      <c r="T53" s="362" t="s">
        <v>886</v>
      </c>
      <c r="U53" s="179">
        <v>50</v>
      </c>
      <c r="V53" s="181">
        <v>2.0601565718994644E-2</v>
      </c>
      <c r="W53" s="221">
        <v>54</v>
      </c>
      <c r="X53" s="180">
        <v>1.6133851210038842E-2</v>
      </c>
      <c r="Y53" s="130">
        <v>21</v>
      </c>
      <c r="Z53" s="131">
        <v>2.3178807947019868E-2</v>
      </c>
      <c r="AA53" s="173">
        <v>12</v>
      </c>
      <c r="AB53" s="174">
        <v>2.6845637583892617E-2</v>
      </c>
      <c r="AC53" s="132">
        <v>14</v>
      </c>
      <c r="AD53" s="133">
        <v>1.7073170731707318E-2</v>
      </c>
      <c r="AE53" s="175">
        <v>22</v>
      </c>
      <c r="AF53" s="176">
        <v>1.7446471054718478E-2</v>
      </c>
      <c r="AG53" s="134">
        <v>19</v>
      </c>
      <c r="AH53" s="135">
        <v>1.7351598173515982E-2</v>
      </c>
      <c r="AI53" s="175">
        <v>38</v>
      </c>
      <c r="AJ53" s="176">
        <v>2.5350233488992662E-2</v>
      </c>
      <c r="AK53" s="134">
        <v>39</v>
      </c>
      <c r="AL53" s="135">
        <v>1.8950437317784258E-2</v>
      </c>
      <c r="AM53" s="177">
        <v>41</v>
      </c>
      <c r="AN53" s="178">
        <v>2.7242524916943522E-2</v>
      </c>
      <c r="AO53" s="136">
        <v>27</v>
      </c>
      <c r="AP53" s="137">
        <v>2.3498694516971279E-2</v>
      </c>
      <c r="AQ53" s="177">
        <v>22</v>
      </c>
      <c r="AR53" s="178">
        <v>1.896551724137931E-2</v>
      </c>
      <c r="AS53" s="136">
        <v>8</v>
      </c>
      <c r="AT53" s="137">
        <v>2.3054755043227664E-2</v>
      </c>
      <c r="AU53" s="6"/>
      <c r="AV53" s="246" t="s">
        <v>245</v>
      </c>
      <c r="AW53" s="362" t="s">
        <v>886</v>
      </c>
      <c r="AX53" s="179">
        <v>86</v>
      </c>
      <c r="AY53" s="181">
        <v>2.0263901979264844E-2</v>
      </c>
      <c r="AZ53" s="221">
        <v>70</v>
      </c>
      <c r="BA53" s="180">
        <v>2.4849130280440185E-2</v>
      </c>
      <c r="BB53" s="130">
        <v>63</v>
      </c>
      <c r="BC53" s="131">
        <v>2.3085379259802124E-2</v>
      </c>
      <c r="BD53" s="173">
        <v>11</v>
      </c>
      <c r="BE53" s="174">
        <v>1.2087912087912088E-2</v>
      </c>
      <c r="BF53" s="132">
        <v>23</v>
      </c>
      <c r="BG53" s="133">
        <v>1.9246861924686193E-2</v>
      </c>
      <c r="BH53" s="175">
        <v>37</v>
      </c>
      <c r="BI53" s="176">
        <v>2.2574740695546065E-2</v>
      </c>
      <c r="BJ53" s="134">
        <v>18</v>
      </c>
      <c r="BK53" s="135">
        <v>1.3688212927756654E-2</v>
      </c>
      <c r="BL53" s="175">
        <v>40</v>
      </c>
      <c r="BM53" s="176">
        <v>2.1287919105907396E-2</v>
      </c>
      <c r="BN53" s="134">
        <v>71</v>
      </c>
      <c r="BO53" s="135">
        <v>2.4921024921024919E-2</v>
      </c>
      <c r="BP53" s="177">
        <v>52</v>
      </c>
      <c r="BQ53" s="178">
        <v>2.5291828793774319E-2</v>
      </c>
      <c r="BR53" s="136">
        <v>50</v>
      </c>
      <c r="BS53" s="137">
        <v>2.0955574182732608E-2</v>
      </c>
      <c r="BT53" s="177">
        <v>49</v>
      </c>
      <c r="BU53" s="178">
        <v>2.1285838401390096E-2</v>
      </c>
      <c r="BV53" s="136">
        <v>10</v>
      </c>
      <c r="BW53" s="137">
        <v>3.1545741324921134E-2</v>
      </c>
    </row>
    <row r="54" spans="2:76" s="63" customFormat="1" x14ac:dyDescent="0.25">
      <c r="B54" s="246">
        <v>55</v>
      </c>
      <c r="C54" s="247" t="s">
        <v>887</v>
      </c>
      <c r="D54" s="329">
        <v>-0.5243243243243243</v>
      </c>
      <c r="E54" s="42">
        <v>0.30120481927710846</v>
      </c>
      <c r="F54" s="111">
        <v>-0.55434782608695654</v>
      </c>
      <c r="G54" s="112">
        <v>-0.10714285714285714</v>
      </c>
      <c r="H54" s="112">
        <v>-0.15909090909090909</v>
      </c>
      <c r="I54" s="114">
        <v>-2.0833333333333332E-2</v>
      </c>
      <c r="J54" s="114">
        <v>1.8867924528301886E-2</v>
      </c>
      <c r="K54" s="114">
        <v>-0.35616438356164382</v>
      </c>
      <c r="L54" s="114">
        <v>-0.38211382113821141</v>
      </c>
      <c r="M54" s="115">
        <v>0</v>
      </c>
      <c r="N54" s="115">
        <v>-0.43209876543209874</v>
      </c>
      <c r="O54" s="115">
        <v>-0.47872340425531917</v>
      </c>
      <c r="P54" s="115">
        <v>0.22222222222222221</v>
      </c>
      <c r="Q54" s="46"/>
      <c r="R54" s="6"/>
      <c r="S54" s="246">
        <v>55</v>
      </c>
      <c r="T54" s="362" t="s">
        <v>887</v>
      </c>
      <c r="U54" s="179">
        <v>88</v>
      </c>
      <c r="V54" s="181">
        <v>3.6258755665430575E-2</v>
      </c>
      <c r="W54" s="221">
        <v>108</v>
      </c>
      <c r="X54" s="180">
        <v>3.2267702420077683E-2</v>
      </c>
      <c r="Y54" s="130">
        <v>41</v>
      </c>
      <c r="Z54" s="131">
        <v>4.5253863134657839E-2</v>
      </c>
      <c r="AA54" s="173">
        <v>25</v>
      </c>
      <c r="AB54" s="174">
        <v>5.5928411633109618E-2</v>
      </c>
      <c r="AC54" s="132">
        <v>37</v>
      </c>
      <c r="AD54" s="133">
        <v>4.5121951219512194E-2</v>
      </c>
      <c r="AE54" s="175">
        <v>47</v>
      </c>
      <c r="AF54" s="176">
        <v>3.7272006344171292E-2</v>
      </c>
      <c r="AG54" s="134">
        <v>54</v>
      </c>
      <c r="AH54" s="135">
        <v>4.9315068493150684E-2</v>
      </c>
      <c r="AI54" s="175">
        <v>47</v>
      </c>
      <c r="AJ54" s="176">
        <v>3.1354236157438292E-2</v>
      </c>
      <c r="AK54" s="134">
        <v>76</v>
      </c>
      <c r="AL54" s="135">
        <v>3.69290573372206E-2</v>
      </c>
      <c r="AM54" s="177">
        <v>51</v>
      </c>
      <c r="AN54" s="178">
        <v>3.3887043189368769E-2</v>
      </c>
      <c r="AO54" s="136">
        <v>46</v>
      </c>
      <c r="AP54" s="137">
        <v>4.0034812880765887E-2</v>
      </c>
      <c r="AQ54" s="177">
        <v>49</v>
      </c>
      <c r="AR54" s="178">
        <v>4.2241379310344829E-2</v>
      </c>
      <c r="AS54" s="136">
        <v>11</v>
      </c>
      <c r="AT54" s="137">
        <v>3.1700288184438041E-2</v>
      </c>
      <c r="AU54" s="6"/>
      <c r="AV54" s="246">
        <v>55</v>
      </c>
      <c r="AW54" s="362" t="s">
        <v>887</v>
      </c>
      <c r="AX54" s="179">
        <v>185</v>
      </c>
      <c r="AY54" s="181">
        <v>4.3590951932139493E-2</v>
      </c>
      <c r="AZ54" s="221">
        <v>83</v>
      </c>
      <c r="BA54" s="180">
        <v>2.9463968761093362E-2</v>
      </c>
      <c r="BB54" s="130">
        <v>92</v>
      </c>
      <c r="BC54" s="131">
        <v>3.371198241113961E-2</v>
      </c>
      <c r="BD54" s="173">
        <v>28</v>
      </c>
      <c r="BE54" s="174">
        <v>3.0769230769230771E-2</v>
      </c>
      <c r="BF54" s="132">
        <v>44</v>
      </c>
      <c r="BG54" s="133">
        <v>3.682008368200837E-2</v>
      </c>
      <c r="BH54" s="175">
        <v>48</v>
      </c>
      <c r="BI54" s="176">
        <v>2.928615009151922E-2</v>
      </c>
      <c r="BJ54" s="134">
        <v>53</v>
      </c>
      <c r="BK54" s="135">
        <v>4.0304182509505702E-2</v>
      </c>
      <c r="BL54" s="175">
        <v>73</v>
      </c>
      <c r="BM54" s="176">
        <v>3.8850452368281004E-2</v>
      </c>
      <c r="BN54" s="134">
        <v>123</v>
      </c>
      <c r="BO54" s="135">
        <v>4.3173043173043171E-2</v>
      </c>
      <c r="BP54" s="177">
        <v>51</v>
      </c>
      <c r="BQ54" s="178">
        <v>2.4805447470817119E-2</v>
      </c>
      <c r="BR54" s="136">
        <v>81</v>
      </c>
      <c r="BS54" s="137">
        <v>3.3948030176026822E-2</v>
      </c>
      <c r="BT54" s="177">
        <v>94</v>
      </c>
      <c r="BU54" s="178">
        <v>4.0834057341442222E-2</v>
      </c>
      <c r="BV54" s="136">
        <v>9</v>
      </c>
      <c r="BW54" s="137">
        <v>2.8391167192429023E-2</v>
      </c>
    </row>
    <row r="55" spans="2:76" s="63" customFormat="1" x14ac:dyDescent="0.25">
      <c r="B55" s="246" t="s">
        <v>205</v>
      </c>
      <c r="C55" s="247" t="s">
        <v>888</v>
      </c>
      <c r="D55" s="329">
        <v>-0.54166666666666663</v>
      </c>
      <c r="E55" s="42">
        <v>0.51724137931034486</v>
      </c>
      <c r="F55" s="111">
        <v>-0.72093023255813948</v>
      </c>
      <c r="G55" s="112">
        <v>-0.5</v>
      </c>
      <c r="H55" s="112">
        <v>-0.3125</v>
      </c>
      <c r="I55" s="114">
        <v>-0.46666666666666667</v>
      </c>
      <c r="J55" s="114">
        <v>-0.27272727272727271</v>
      </c>
      <c r="K55" s="114">
        <v>0.38095238095238093</v>
      </c>
      <c r="L55" s="114">
        <v>-0.46341463414634149</v>
      </c>
      <c r="M55" s="115">
        <v>-0.33333333333333331</v>
      </c>
      <c r="N55" s="115">
        <v>-0.65</v>
      </c>
      <c r="O55" s="115">
        <v>-0.55555555555555558</v>
      </c>
      <c r="P55" s="115">
        <v>-0.5</v>
      </c>
      <c r="Q55" s="46"/>
      <c r="R55" s="6"/>
      <c r="S55" s="246" t="s">
        <v>205</v>
      </c>
      <c r="T55" s="362" t="s">
        <v>888</v>
      </c>
      <c r="U55" s="179">
        <v>22</v>
      </c>
      <c r="V55" s="181">
        <v>9.0646889163576438E-3</v>
      </c>
      <c r="W55" s="221">
        <v>44</v>
      </c>
      <c r="X55" s="180">
        <v>1.3146100985957573E-2</v>
      </c>
      <c r="Y55" s="130">
        <v>12</v>
      </c>
      <c r="Z55" s="131">
        <v>1.3245033112582781E-2</v>
      </c>
      <c r="AA55" s="173">
        <v>6</v>
      </c>
      <c r="AB55" s="174">
        <v>1.3422818791946308E-2</v>
      </c>
      <c r="AC55" s="132">
        <v>11</v>
      </c>
      <c r="AD55" s="133">
        <v>1.3414634146341463E-2</v>
      </c>
      <c r="AE55" s="175">
        <v>16</v>
      </c>
      <c r="AF55" s="176">
        <v>1.2688342585249802E-2</v>
      </c>
      <c r="AG55" s="134">
        <v>16</v>
      </c>
      <c r="AH55" s="135">
        <v>1.4611872146118721E-2</v>
      </c>
      <c r="AI55" s="175">
        <v>29</v>
      </c>
      <c r="AJ55" s="176">
        <v>1.9346230820547032E-2</v>
      </c>
      <c r="AK55" s="134">
        <v>22</v>
      </c>
      <c r="AL55" s="135">
        <v>1.0689990281827016E-2</v>
      </c>
      <c r="AM55" s="177">
        <v>20</v>
      </c>
      <c r="AN55" s="178">
        <v>1.3289036544850499E-2</v>
      </c>
      <c r="AO55" s="136">
        <v>14</v>
      </c>
      <c r="AP55" s="137">
        <v>1.2184508268059183E-2</v>
      </c>
      <c r="AQ55" s="177">
        <v>12</v>
      </c>
      <c r="AR55" s="178">
        <v>1.0344827586206896E-2</v>
      </c>
      <c r="AS55" s="136">
        <v>3</v>
      </c>
      <c r="AT55" s="137">
        <v>8.6455331412103754E-3</v>
      </c>
      <c r="AU55" s="6"/>
      <c r="AV55" s="246" t="s">
        <v>205</v>
      </c>
      <c r="AW55" s="362" t="s">
        <v>888</v>
      </c>
      <c r="AX55" s="179">
        <v>48</v>
      </c>
      <c r="AY55" s="181">
        <v>1.1310084825636193E-2</v>
      </c>
      <c r="AZ55" s="221">
        <v>29</v>
      </c>
      <c r="BA55" s="180">
        <v>1.0294639687610933E-2</v>
      </c>
      <c r="BB55" s="130">
        <v>43</v>
      </c>
      <c r="BC55" s="131">
        <v>1.5756687431293513E-2</v>
      </c>
      <c r="BD55" s="173">
        <v>12</v>
      </c>
      <c r="BE55" s="174">
        <v>1.3186813186813187E-2</v>
      </c>
      <c r="BF55" s="132">
        <v>16</v>
      </c>
      <c r="BG55" s="133">
        <v>1.3389121338912133E-2</v>
      </c>
      <c r="BH55" s="175">
        <v>30</v>
      </c>
      <c r="BI55" s="176">
        <v>1.8303843807199512E-2</v>
      </c>
      <c r="BJ55" s="134">
        <v>22</v>
      </c>
      <c r="BK55" s="135">
        <v>1.6730038022813688E-2</v>
      </c>
      <c r="BL55" s="175">
        <v>21</v>
      </c>
      <c r="BM55" s="176">
        <v>1.1176157530601383E-2</v>
      </c>
      <c r="BN55" s="134">
        <v>41</v>
      </c>
      <c r="BO55" s="135">
        <v>1.4391014391014392E-2</v>
      </c>
      <c r="BP55" s="177">
        <v>30</v>
      </c>
      <c r="BQ55" s="178">
        <v>1.4591439688715954E-2</v>
      </c>
      <c r="BR55" s="136">
        <v>40</v>
      </c>
      <c r="BS55" s="137">
        <v>1.6764459346186086E-2</v>
      </c>
      <c r="BT55" s="177">
        <v>27</v>
      </c>
      <c r="BU55" s="178">
        <v>1.1728931364031277E-2</v>
      </c>
      <c r="BV55" s="136">
        <v>6</v>
      </c>
      <c r="BW55" s="137">
        <v>1.8927444794952682E-2</v>
      </c>
    </row>
    <row r="56" spans="2:76" s="63" customFormat="1" ht="15.75" thickBot="1" x14ac:dyDescent="0.3">
      <c r="B56" s="248" t="s">
        <v>206</v>
      </c>
      <c r="C56" s="249" t="s">
        <v>889</v>
      </c>
      <c r="D56" s="329">
        <v>-0.5</v>
      </c>
      <c r="E56" s="42">
        <v>-0.5</v>
      </c>
      <c r="F56" s="111">
        <v>-0.8</v>
      </c>
      <c r="G56" s="112">
        <v>0</v>
      </c>
      <c r="H56" s="112" t="e">
        <v>#DIV/0!</v>
      </c>
      <c r="I56" s="114">
        <v>1</v>
      </c>
      <c r="J56" s="114" t="e">
        <v>#DIV/0!</v>
      </c>
      <c r="K56" s="114">
        <v>1</v>
      </c>
      <c r="L56" s="114">
        <v>2</v>
      </c>
      <c r="M56" s="115" t="e">
        <v>#DIV/0!</v>
      </c>
      <c r="N56" s="115">
        <v>1</v>
      </c>
      <c r="O56" s="115">
        <v>-1</v>
      </c>
      <c r="P56" s="115" t="e">
        <v>#DIV/0!</v>
      </c>
      <c r="Q56" s="46"/>
      <c r="R56" s="6"/>
      <c r="S56" s="246" t="s">
        <v>206</v>
      </c>
      <c r="T56" s="362" t="s">
        <v>889</v>
      </c>
      <c r="U56" s="179">
        <v>3</v>
      </c>
      <c r="V56" s="181">
        <v>1.2360939431396785E-3</v>
      </c>
      <c r="W56" s="221">
        <v>2</v>
      </c>
      <c r="X56" s="180">
        <v>5.9755004481625333E-4</v>
      </c>
      <c r="Y56" s="130">
        <v>1</v>
      </c>
      <c r="Z56" s="131">
        <v>1.1037527593818985E-3</v>
      </c>
      <c r="AA56" s="173">
        <v>1</v>
      </c>
      <c r="AB56" s="174">
        <v>2.2371364653243847E-3</v>
      </c>
      <c r="AC56" s="132">
        <v>0</v>
      </c>
      <c r="AD56" s="133">
        <v>0</v>
      </c>
      <c r="AE56" s="175">
        <v>4</v>
      </c>
      <c r="AF56" s="176">
        <v>3.1720856463124504E-3</v>
      </c>
      <c r="AG56" s="134">
        <v>1</v>
      </c>
      <c r="AH56" s="135">
        <v>9.1324200913242006E-4</v>
      </c>
      <c r="AI56" s="175">
        <v>4</v>
      </c>
      <c r="AJ56" s="176">
        <v>2.66844563042028E-3</v>
      </c>
      <c r="AK56" s="134">
        <v>3</v>
      </c>
      <c r="AL56" s="135">
        <v>1.4577259475218659E-3</v>
      </c>
      <c r="AM56" s="177">
        <v>2</v>
      </c>
      <c r="AN56" s="178">
        <v>1.3289036544850499E-3</v>
      </c>
      <c r="AO56" s="136">
        <v>4</v>
      </c>
      <c r="AP56" s="137">
        <v>3.4812880765883376E-3</v>
      </c>
      <c r="AQ56" s="177">
        <v>0</v>
      </c>
      <c r="AR56" s="178">
        <v>0</v>
      </c>
      <c r="AS56" s="136">
        <v>1</v>
      </c>
      <c r="AT56" s="137">
        <v>2.881844380403458E-3</v>
      </c>
      <c r="AU56" s="6"/>
      <c r="AV56" s="246" t="s">
        <v>206</v>
      </c>
      <c r="AW56" s="362" t="s">
        <v>889</v>
      </c>
      <c r="AX56" s="179">
        <v>6</v>
      </c>
      <c r="AY56" s="181">
        <v>1.4137606032045241E-3</v>
      </c>
      <c r="AZ56" s="221">
        <v>4</v>
      </c>
      <c r="BA56" s="180">
        <v>1.4199503017394391E-3</v>
      </c>
      <c r="BB56" s="130">
        <v>5</v>
      </c>
      <c r="BC56" s="131">
        <v>1.8321729571271529E-3</v>
      </c>
      <c r="BD56" s="173">
        <v>1</v>
      </c>
      <c r="BE56" s="174">
        <v>1.0989010989010989E-3</v>
      </c>
      <c r="BF56" s="132">
        <v>0</v>
      </c>
      <c r="BG56" s="133">
        <v>0</v>
      </c>
      <c r="BH56" s="175">
        <v>2</v>
      </c>
      <c r="BI56" s="176">
        <v>1.2202562538133007E-3</v>
      </c>
      <c r="BJ56" s="134">
        <v>0</v>
      </c>
      <c r="BK56" s="135">
        <v>0</v>
      </c>
      <c r="BL56" s="175">
        <v>2</v>
      </c>
      <c r="BM56" s="176">
        <v>1.0643959552953698E-3</v>
      </c>
      <c r="BN56" s="134">
        <v>1</v>
      </c>
      <c r="BO56" s="135">
        <v>3.5100035100035098E-4</v>
      </c>
      <c r="BP56" s="177">
        <v>0</v>
      </c>
      <c r="BQ56" s="178">
        <v>0</v>
      </c>
      <c r="BR56" s="136">
        <v>2</v>
      </c>
      <c r="BS56" s="137">
        <v>8.3822296730930428E-4</v>
      </c>
      <c r="BT56" s="177">
        <v>4</v>
      </c>
      <c r="BU56" s="178">
        <v>1.7376194613379669E-3</v>
      </c>
      <c r="BV56" s="136">
        <v>0</v>
      </c>
      <c r="BW56" s="137">
        <v>0</v>
      </c>
    </row>
    <row r="57" spans="2:76" s="63" customFormat="1" ht="15.75" thickBot="1" x14ac:dyDescent="0.3">
      <c r="B57" s="330" t="s">
        <v>246</v>
      </c>
      <c r="C57" s="348" t="s">
        <v>890</v>
      </c>
      <c r="D57" s="325">
        <v>-0.50300945829750643</v>
      </c>
      <c r="E57" s="81">
        <v>0.18601190476190477</v>
      </c>
      <c r="F57" s="81">
        <v>-0.63149350649350644</v>
      </c>
      <c r="G57" s="81">
        <v>-0.56194690265486724</v>
      </c>
      <c r="H57" s="81">
        <v>-0.31899641577060933</v>
      </c>
      <c r="I57" s="81">
        <v>-0.20652173913043478</v>
      </c>
      <c r="J57" s="81">
        <v>-0.16300940438871472</v>
      </c>
      <c r="K57" s="81">
        <v>-0.19770114942528735</v>
      </c>
      <c r="L57" s="81">
        <v>-0.2208</v>
      </c>
      <c r="M57" s="81">
        <v>-0.2489539748953975</v>
      </c>
      <c r="N57" s="81">
        <v>-0.53079710144927539</v>
      </c>
      <c r="O57" s="81">
        <v>-0.47747747747747749</v>
      </c>
      <c r="P57" s="81">
        <v>0.11235955056179775</v>
      </c>
      <c r="Q57" s="46"/>
      <c r="R57" s="6"/>
      <c r="S57" s="330" t="s">
        <v>246</v>
      </c>
      <c r="T57" s="361" t="s">
        <v>890</v>
      </c>
      <c r="U57" s="328">
        <v>578</v>
      </c>
      <c r="V57" s="84">
        <v>0.23815409971157808</v>
      </c>
      <c r="W57" s="82">
        <v>797</v>
      </c>
      <c r="X57" s="83">
        <v>0.23812369285927698</v>
      </c>
      <c r="Y57" s="328">
        <v>227</v>
      </c>
      <c r="Z57" s="84">
        <v>0.25055187637969095</v>
      </c>
      <c r="AA57" s="82">
        <v>99</v>
      </c>
      <c r="AB57" s="83">
        <v>0.22147651006711408</v>
      </c>
      <c r="AC57" s="328">
        <v>190</v>
      </c>
      <c r="AD57" s="84">
        <v>0.23170731707317074</v>
      </c>
      <c r="AE57" s="82">
        <v>292</v>
      </c>
      <c r="AF57" s="83">
        <v>0.23156225218080884</v>
      </c>
      <c r="AG57" s="328">
        <v>267</v>
      </c>
      <c r="AH57" s="84">
        <v>0.24383561643835616</v>
      </c>
      <c r="AI57" s="82">
        <v>349</v>
      </c>
      <c r="AJ57" s="83">
        <v>0.23282188125416944</v>
      </c>
      <c r="AK57" s="328">
        <v>487</v>
      </c>
      <c r="AL57" s="84">
        <v>0.23663751214771625</v>
      </c>
      <c r="AM57" s="82">
        <v>359</v>
      </c>
      <c r="AN57" s="83">
        <v>0.23853820598006648</v>
      </c>
      <c r="AO57" s="328">
        <v>259</v>
      </c>
      <c r="AP57" s="84">
        <v>0.2254134029590949</v>
      </c>
      <c r="AQ57" s="82">
        <v>290</v>
      </c>
      <c r="AR57" s="83">
        <v>0.25</v>
      </c>
      <c r="AS57" s="328">
        <v>99</v>
      </c>
      <c r="AT57" s="84">
        <v>0.28530259365994237</v>
      </c>
      <c r="AU57" s="6"/>
      <c r="AV57" s="330" t="s">
        <v>246</v>
      </c>
      <c r="AW57" s="361" t="s">
        <v>890</v>
      </c>
      <c r="AX57" s="328">
        <v>1163</v>
      </c>
      <c r="AY57" s="84">
        <v>0.27403393025447698</v>
      </c>
      <c r="AZ57" s="82">
        <v>672</v>
      </c>
      <c r="BA57" s="83">
        <v>0.23855165069222578</v>
      </c>
      <c r="BB57" s="328">
        <v>616</v>
      </c>
      <c r="BC57" s="84">
        <v>0.22572370831806521</v>
      </c>
      <c r="BD57" s="82">
        <v>226</v>
      </c>
      <c r="BE57" s="83">
        <v>0.24835164835164833</v>
      </c>
      <c r="BF57" s="328">
        <v>279</v>
      </c>
      <c r="BG57" s="84">
        <v>0.23347280334728035</v>
      </c>
      <c r="BH57" s="82">
        <v>368</v>
      </c>
      <c r="BI57" s="83">
        <v>0.22452715070164733</v>
      </c>
      <c r="BJ57" s="328">
        <v>319</v>
      </c>
      <c r="BK57" s="84">
        <v>0.24258555133079848</v>
      </c>
      <c r="BL57" s="82">
        <v>435</v>
      </c>
      <c r="BM57" s="83">
        <v>0.23150612027674294</v>
      </c>
      <c r="BN57" s="328">
        <v>625</v>
      </c>
      <c r="BO57" s="84">
        <v>0.21937521937521937</v>
      </c>
      <c r="BP57" s="82">
        <v>478</v>
      </c>
      <c r="BQ57" s="83">
        <v>0.23249027237354086</v>
      </c>
      <c r="BR57" s="328">
        <v>552</v>
      </c>
      <c r="BS57" s="84">
        <v>0.23134953897736799</v>
      </c>
      <c r="BT57" s="82">
        <v>555</v>
      </c>
      <c r="BU57" s="83">
        <v>0.24109470026064292</v>
      </c>
      <c r="BV57" s="328">
        <v>89</v>
      </c>
      <c r="BW57" s="84">
        <v>0.28075709779179808</v>
      </c>
    </row>
    <row r="58" spans="2:76" s="63" customFormat="1" x14ac:dyDescent="0.25">
      <c r="B58" s="248" t="s">
        <v>157</v>
      </c>
      <c r="C58" s="249" t="s">
        <v>891</v>
      </c>
      <c r="D58" s="329">
        <v>-0.18181818181818182</v>
      </c>
      <c r="E58" s="42">
        <v>0.2857142857142857</v>
      </c>
      <c r="F58" s="111">
        <v>-0.46153846153846156</v>
      </c>
      <c r="G58" s="112">
        <v>-0.625</v>
      </c>
      <c r="H58" s="112">
        <v>-0.33333333333333331</v>
      </c>
      <c r="I58" s="114">
        <v>-0.81818181818181823</v>
      </c>
      <c r="J58" s="114">
        <v>0.33333333333333331</v>
      </c>
      <c r="K58" s="114">
        <v>-0.2857142857142857</v>
      </c>
      <c r="L58" s="114">
        <v>-0.125</v>
      </c>
      <c r="M58" s="115">
        <v>-0.2</v>
      </c>
      <c r="N58" s="115">
        <v>-0.52380952380952384</v>
      </c>
      <c r="O58" s="115">
        <v>-6.25E-2</v>
      </c>
      <c r="P58" s="115">
        <v>6</v>
      </c>
      <c r="Q58" s="46"/>
      <c r="R58" s="85"/>
      <c r="S58" s="246" t="s">
        <v>157</v>
      </c>
      <c r="T58" s="362" t="s">
        <v>891</v>
      </c>
      <c r="U58" s="179">
        <v>27</v>
      </c>
      <c r="V58" s="181">
        <v>1.1124845488257108E-2</v>
      </c>
      <c r="W58" s="221">
        <v>27</v>
      </c>
      <c r="X58" s="180">
        <v>8.0669256050194208E-3</v>
      </c>
      <c r="Y58" s="130">
        <v>7</v>
      </c>
      <c r="Z58" s="131">
        <v>7.7262693156732896E-3</v>
      </c>
      <c r="AA58" s="173">
        <v>3</v>
      </c>
      <c r="AB58" s="174">
        <v>6.7114093959731542E-3</v>
      </c>
      <c r="AC58" s="132">
        <v>4</v>
      </c>
      <c r="AD58" s="133">
        <v>4.8780487804878049E-3</v>
      </c>
      <c r="AE58" s="175">
        <v>2</v>
      </c>
      <c r="AF58" s="176">
        <v>1.5860428231562252E-3</v>
      </c>
      <c r="AG58" s="134">
        <v>12</v>
      </c>
      <c r="AH58" s="135">
        <v>1.0958904109589041E-2</v>
      </c>
      <c r="AI58" s="175">
        <v>10</v>
      </c>
      <c r="AJ58" s="176">
        <v>6.6711140760507001E-3</v>
      </c>
      <c r="AK58" s="134">
        <v>14</v>
      </c>
      <c r="AL58" s="135">
        <v>6.8027210884353739E-3</v>
      </c>
      <c r="AM58" s="177">
        <v>8</v>
      </c>
      <c r="AN58" s="178">
        <v>5.3156146179401996E-3</v>
      </c>
      <c r="AO58" s="136">
        <v>10</v>
      </c>
      <c r="AP58" s="137">
        <v>8.7032201914708437E-3</v>
      </c>
      <c r="AQ58" s="177">
        <v>15</v>
      </c>
      <c r="AR58" s="178">
        <v>1.2931034482758621E-2</v>
      </c>
      <c r="AS58" s="136">
        <v>7</v>
      </c>
      <c r="AT58" s="137">
        <v>2.0172910662824207E-2</v>
      </c>
      <c r="AU58" s="6"/>
      <c r="AV58" s="246" t="s">
        <v>157</v>
      </c>
      <c r="AW58" s="362" t="s">
        <v>891</v>
      </c>
      <c r="AX58" s="179">
        <v>33</v>
      </c>
      <c r="AY58" s="181">
        <v>7.7756833176248824E-3</v>
      </c>
      <c r="AZ58" s="221">
        <v>21</v>
      </c>
      <c r="BA58" s="180">
        <v>7.4547390841320556E-3</v>
      </c>
      <c r="BB58" s="130">
        <v>13</v>
      </c>
      <c r="BC58" s="131">
        <v>4.7636496885305971E-3</v>
      </c>
      <c r="BD58" s="173">
        <v>8</v>
      </c>
      <c r="BE58" s="174">
        <v>8.7912087912087912E-3</v>
      </c>
      <c r="BF58" s="132">
        <v>6</v>
      </c>
      <c r="BG58" s="133">
        <v>5.0209205020920501E-3</v>
      </c>
      <c r="BH58" s="175">
        <v>11</v>
      </c>
      <c r="BI58" s="176">
        <v>6.7114093959731542E-3</v>
      </c>
      <c r="BJ58" s="134">
        <v>9</v>
      </c>
      <c r="BK58" s="135">
        <v>6.8441064638783272E-3</v>
      </c>
      <c r="BL58" s="175">
        <v>14</v>
      </c>
      <c r="BM58" s="176">
        <v>7.4507716870675887E-3</v>
      </c>
      <c r="BN58" s="134">
        <v>16</v>
      </c>
      <c r="BO58" s="135">
        <v>5.6160056160056157E-3</v>
      </c>
      <c r="BP58" s="177">
        <v>10</v>
      </c>
      <c r="BQ58" s="178">
        <v>4.8638132295719845E-3</v>
      </c>
      <c r="BR58" s="136">
        <v>21</v>
      </c>
      <c r="BS58" s="137">
        <v>8.8013411567476954E-3</v>
      </c>
      <c r="BT58" s="177">
        <v>16</v>
      </c>
      <c r="BU58" s="178">
        <v>6.9504778453518675E-3</v>
      </c>
      <c r="BV58" s="136">
        <v>1</v>
      </c>
      <c r="BW58" s="137">
        <v>3.1545741324921135E-3</v>
      </c>
    </row>
    <row r="59" spans="2:76" s="63" customFormat="1" x14ac:dyDescent="0.25">
      <c r="B59" s="248" t="s">
        <v>158</v>
      </c>
      <c r="C59" s="249" t="s">
        <v>892</v>
      </c>
      <c r="D59" s="329">
        <v>-0.68627450980392157</v>
      </c>
      <c r="E59" s="42">
        <v>0.69696969696969702</v>
      </c>
      <c r="F59" s="111">
        <v>-0.6071428571428571</v>
      </c>
      <c r="G59" s="112">
        <v>-0.42857142857142855</v>
      </c>
      <c r="H59" s="112">
        <v>-0.2857142857142857</v>
      </c>
      <c r="I59" s="114">
        <v>-0.62962962962962965</v>
      </c>
      <c r="J59" s="114">
        <v>0.26666666666666666</v>
      </c>
      <c r="K59" s="114">
        <v>-0.2608695652173913</v>
      </c>
      <c r="L59" s="114">
        <v>-3.2258064516129031E-2</v>
      </c>
      <c r="M59" s="115">
        <v>0.25</v>
      </c>
      <c r="N59" s="115">
        <v>-0.62068965517241381</v>
      </c>
      <c r="O59" s="115">
        <v>-0.72340425531914898</v>
      </c>
      <c r="P59" s="115">
        <v>1.25</v>
      </c>
      <c r="Q59" s="46"/>
      <c r="R59" s="85"/>
      <c r="S59" s="246" t="s">
        <v>158</v>
      </c>
      <c r="T59" s="362" t="s">
        <v>892</v>
      </c>
      <c r="U59" s="179">
        <v>32</v>
      </c>
      <c r="V59" s="181">
        <v>1.3185002060156572E-2</v>
      </c>
      <c r="W59" s="221">
        <v>56</v>
      </c>
      <c r="X59" s="180">
        <v>1.6731401254855095E-2</v>
      </c>
      <c r="Y59" s="130">
        <v>11</v>
      </c>
      <c r="Z59" s="131">
        <v>1.2141280353200883E-2</v>
      </c>
      <c r="AA59" s="173">
        <v>8</v>
      </c>
      <c r="AB59" s="174">
        <v>1.7897091722595078E-2</v>
      </c>
      <c r="AC59" s="132">
        <v>10</v>
      </c>
      <c r="AD59" s="133">
        <v>1.2195121951219513E-2</v>
      </c>
      <c r="AE59" s="175">
        <v>10</v>
      </c>
      <c r="AF59" s="176">
        <v>7.9302141157811257E-3</v>
      </c>
      <c r="AG59" s="134">
        <v>19</v>
      </c>
      <c r="AH59" s="135">
        <v>1.7351598173515982E-2</v>
      </c>
      <c r="AI59" s="175">
        <v>17</v>
      </c>
      <c r="AJ59" s="176">
        <v>1.1340893929286191E-2</v>
      </c>
      <c r="AK59" s="134">
        <v>30</v>
      </c>
      <c r="AL59" s="135">
        <v>1.4577259475218658E-2</v>
      </c>
      <c r="AM59" s="177">
        <v>30</v>
      </c>
      <c r="AN59" s="178">
        <v>1.9933554817275746E-2</v>
      </c>
      <c r="AO59" s="136">
        <v>11</v>
      </c>
      <c r="AP59" s="137">
        <v>9.5735422106179285E-3</v>
      </c>
      <c r="AQ59" s="177">
        <v>13</v>
      </c>
      <c r="AR59" s="178">
        <v>1.1206896551724138E-2</v>
      </c>
      <c r="AS59" s="136">
        <v>9</v>
      </c>
      <c r="AT59" s="137">
        <v>2.5936599423631124E-2</v>
      </c>
      <c r="AU59" s="6"/>
      <c r="AV59" s="246" t="s">
        <v>158</v>
      </c>
      <c r="AW59" s="362" t="s">
        <v>892</v>
      </c>
      <c r="AX59" s="179">
        <v>102</v>
      </c>
      <c r="AY59" s="181">
        <v>2.403393025447691E-2</v>
      </c>
      <c r="AZ59" s="221">
        <v>33</v>
      </c>
      <c r="BA59" s="180">
        <v>1.1714589989350373E-2</v>
      </c>
      <c r="BB59" s="130">
        <v>28</v>
      </c>
      <c r="BC59" s="131">
        <v>1.0260168559912056E-2</v>
      </c>
      <c r="BD59" s="173">
        <v>14</v>
      </c>
      <c r="BE59" s="174">
        <v>1.5384615384615385E-2</v>
      </c>
      <c r="BF59" s="132">
        <v>14</v>
      </c>
      <c r="BG59" s="133">
        <v>1.1715481171548118E-2</v>
      </c>
      <c r="BH59" s="175">
        <v>27</v>
      </c>
      <c r="BI59" s="176">
        <v>1.6473459426479559E-2</v>
      </c>
      <c r="BJ59" s="134">
        <v>15</v>
      </c>
      <c r="BK59" s="135">
        <v>1.1406844106463879E-2</v>
      </c>
      <c r="BL59" s="175">
        <v>23</v>
      </c>
      <c r="BM59" s="176">
        <v>1.2240553485896753E-2</v>
      </c>
      <c r="BN59" s="134">
        <v>31</v>
      </c>
      <c r="BO59" s="135">
        <v>1.0881010881010881E-2</v>
      </c>
      <c r="BP59" s="177">
        <v>24</v>
      </c>
      <c r="BQ59" s="178">
        <v>1.1673151750972763E-2</v>
      </c>
      <c r="BR59" s="136">
        <v>29</v>
      </c>
      <c r="BS59" s="137">
        <v>1.2154233025984913E-2</v>
      </c>
      <c r="BT59" s="177">
        <v>47</v>
      </c>
      <c r="BU59" s="178">
        <v>2.0417028670721111E-2</v>
      </c>
      <c r="BV59" s="136">
        <v>4</v>
      </c>
      <c r="BW59" s="137">
        <v>1.2618296529968454E-2</v>
      </c>
    </row>
    <row r="60" spans="2:76" s="63" customFormat="1" x14ac:dyDescent="0.25">
      <c r="B60" s="248" t="s">
        <v>159</v>
      </c>
      <c r="C60" s="249" t="s">
        <v>893</v>
      </c>
      <c r="D60" s="329">
        <v>-0.57836990595611282</v>
      </c>
      <c r="E60" s="42">
        <v>0.28338762214983715</v>
      </c>
      <c r="F60" s="111">
        <v>-0.63670411985018727</v>
      </c>
      <c r="G60" s="112">
        <v>-0.55000000000000004</v>
      </c>
      <c r="H60" s="112">
        <v>-0.25</v>
      </c>
      <c r="I60" s="114">
        <v>-9.3959731543624164E-2</v>
      </c>
      <c r="J60" s="114">
        <v>-7.5187969924812026E-2</v>
      </c>
      <c r="K60" s="114">
        <v>-0.17204301075268819</v>
      </c>
      <c r="L60" s="114">
        <v>-0.28846153846153844</v>
      </c>
      <c r="M60" s="115">
        <v>-0.27876106194690264</v>
      </c>
      <c r="N60" s="115">
        <v>-0.53872053872053871</v>
      </c>
      <c r="O60" s="115">
        <v>-0.52427184466019416</v>
      </c>
      <c r="P60" s="115">
        <v>0.61764705882352944</v>
      </c>
      <c r="Q60" s="46"/>
      <c r="R60" s="85"/>
      <c r="S60" s="246" t="s">
        <v>159</v>
      </c>
      <c r="T60" s="362" t="s">
        <v>893</v>
      </c>
      <c r="U60" s="179">
        <v>269</v>
      </c>
      <c r="V60" s="181">
        <v>0.11083642356819118</v>
      </c>
      <c r="W60" s="221">
        <v>394</v>
      </c>
      <c r="X60" s="180">
        <v>0.11771735882880191</v>
      </c>
      <c r="Y60" s="130">
        <v>97</v>
      </c>
      <c r="Z60" s="131">
        <v>0.10706401766004416</v>
      </c>
      <c r="AA60" s="173">
        <v>45</v>
      </c>
      <c r="AB60" s="174">
        <v>0.10067114093959731</v>
      </c>
      <c r="AC60" s="132">
        <v>93</v>
      </c>
      <c r="AD60" s="133">
        <v>0.11341463414634147</v>
      </c>
      <c r="AE60" s="175">
        <v>135</v>
      </c>
      <c r="AF60" s="176">
        <v>0.1070578905630452</v>
      </c>
      <c r="AG60" s="134">
        <v>123</v>
      </c>
      <c r="AH60" s="135">
        <v>0.11232876712328767</v>
      </c>
      <c r="AI60" s="175">
        <v>154</v>
      </c>
      <c r="AJ60" s="176">
        <v>0.10273515677118079</v>
      </c>
      <c r="AK60" s="134">
        <v>222</v>
      </c>
      <c r="AL60" s="135">
        <v>0.10787172011661808</v>
      </c>
      <c r="AM60" s="177">
        <v>163</v>
      </c>
      <c r="AN60" s="178">
        <v>0.10830564784053157</v>
      </c>
      <c r="AO60" s="136">
        <v>137</v>
      </c>
      <c r="AP60" s="137">
        <v>0.11923411662315056</v>
      </c>
      <c r="AQ60" s="177">
        <v>147</v>
      </c>
      <c r="AR60" s="178">
        <v>0.12672413793103449</v>
      </c>
      <c r="AS60" s="136">
        <v>55</v>
      </c>
      <c r="AT60" s="137">
        <v>0.15850144092219021</v>
      </c>
      <c r="AU60" s="6"/>
      <c r="AV60" s="246" t="s">
        <v>159</v>
      </c>
      <c r="AW60" s="362" t="s">
        <v>893</v>
      </c>
      <c r="AX60" s="179">
        <v>638</v>
      </c>
      <c r="AY60" s="181">
        <v>0.15032987747408105</v>
      </c>
      <c r="AZ60" s="221">
        <v>307</v>
      </c>
      <c r="BA60" s="180">
        <v>0.10898118565850196</v>
      </c>
      <c r="BB60" s="130">
        <v>267</v>
      </c>
      <c r="BC60" s="131">
        <v>9.7838035910589954E-2</v>
      </c>
      <c r="BD60" s="173">
        <v>100</v>
      </c>
      <c r="BE60" s="174">
        <v>0.10989010989010989</v>
      </c>
      <c r="BF60" s="132">
        <v>124</v>
      </c>
      <c r="BG60" s="133">
        <v>0.10376569037656903</v>
      </c>
      <c r="BH60" s="175">
        <v>149</v>
      </c>
      <c r="BI60" s="176">
        <v>9.0909090909090912E-2</v>
      </c>
      <c r="BJ60" s="134">
        <v>133</v>
      </c>
      <c r="BK60" s="135">
        <v>0.10114068441064639</v>
      </c>
      <c r="BL60" s="175">
        <v>186</v>
      </c>
      <c r="BM60" s="176">
        <v>9.8988823842469403E-2</v>
      </c>
      <c r="BN60" s="134">
        <v>312</v>
      </c>
      <c r="BO60" s="135">
        <v>0.10951210951210952</v>
      </c>
      <c r="BP60" s="177">
        <v>226</v>
      </c>
      <c r="BQ60" s="178">
        <v>0.10992217898832685</v>
      </c>
      <c r="BR60" s="136">
        <v>297</v>
      </c>
      <c r="BS60" s="137">
        <v>0.12447611064543168</v>
      </c>
      <c r="BT60" s="177">
        <v>309</v>
      </c>
      <c r="BU60" s="178">
        <v>0.13423110338835795</v>
      </c>
      <c r="BV60" s="136">
        <v>34</v>
      </c>
      <c r="BW60" s="137">
        <v>0.10725552050473186</v>
      </c>
    </row>
    <row r="61" spans="2:76" s="63" customFormat="1" x14ac:dyDescent="0.25">
      <c r="B61" s="248" t="s">
        <v>207</v>
      </c>
      <c r="C61" s="249" t="s">
        <v>894</v>
      </c>
      <c r="D61" s="329">
        <v>-0.30882352941176472</v>
      </c>
      <c r="E61" s="42">
        <v>2.2988505747126436E-2</v>
      </c>
      <c r="F61" s="111">
        <v>-0.63529411764705879</v>
      </c>
      <c r="G61" s="112">
        <v>-0.61403508771929827</v>
      </c>
      <c r="H61" s="112">
        <v>-0.39743589743589741</v>
      </c>
      <c r="I61" s="114">
        <v>-0.21782178217821782</v>
      </c>
      <c r="J61" s="114">
        <v>-0.21518987341772153</v>
      </c>
      <c r="K61" s="114">
        <v>-0.16981132075471697</v>
      </c>
      <c r="L61" s="114">
        <v>-0.14184397163120568</v>
      </c>
      <c r="M61" s="115">
        <v>-0.24770642201834864</v>
      </c>
      <c r="N61" s="115">
        <v>-0.43137254901960786</v>
      </c>
      <c r="O61" s="115">
        <v>-0.31521739130434784</v>
      </c>
      <c r="P61" s="115">
        <v>-0.59375</v>
      </c>
      <c r="Q61" s="46"/>
      <c r="S61" s="246" t="s">
        <v>207</v>
      </c>
      <c r="T61" s="362" t="s">
        <v>894</v>
      </c>
      <c r="U61" s="179">
        <v>141</v>
      </c>
      <c r="V61" s="181">
        <v>5.8096415327564897E-2</v>
      </c>
      <c r="W61" s="221">
        <v>178</v>
      </c>
      <c r="X61" s="180">
        <v>5.3181953988646551E-2</v>
      </c>
      <c r="Y61" s="130">
        <v>62</v>
      </c>
      <c r="Z61" s="131">
        <v>6.8432671081677707E-2</v>
      </c>
      <c r="AA61" s="173">
        <v>22</v>
      </c>
      <c r="AB61" s="174">
        <v>4.9217002237136466E-2</v>
      </c>
      <c r="AC61" s="132">
        <v>47</v>
      </c>
      <c r="AD61" s="133">
        <v>5.731707317073171E-2</v>
      </c>
      <c r="AE61" s="175">
        <v>79</v>
      </c>
      <c r="AF61" s="176">
        <v>6.2648691514670896E-2</v>
      </c>
      <c r="AG61" s="134">
        <v>62</v>
      </c>
      <c r="AH61" s="135">
        <v>5.6621004566210047E-2</v>
      </c>
      <c r="AI61" s="175">
        <v>88</v>
      </c>
      <c r="AJ61" s="176">
        <v>5.8705803869246162E-2</v>
      </c>
      <c r="AK61" s="134">
        <v>121</v>
      </c>
      <c r="AL61" s="135">
        <v>5.8794946550048591E-2</v>
      </c>
      <c r="AM61" s="177">
        <v>82</v>
      </c>
      <c r="AN61" s="178">
        <v>5.4485049833887043E-2</v>
      </c>
      <c r="AO61" s="136">
        <v>58</v>
      </c>
      <c r="AP61" s="137">
        <v>5.0478677110530897E-2</v>
      </c>
      <c r="AQ61" s="177">
        <v>63</v>
      </c>
      <c r="AR61" s="178">
        <v>5.4310344827586204E-2</v>
      </c>
      <c r="AS61" s="136">
        <v>13</v>
      </c>
      <c r="AT61" s="137">
        <v>3.7463976945244955E-2</v>
      </c>
      <c r="AU61" s="6"/>
      <c r="AV61" s="246" t="s">
        <v>207</v>
      </c>
      <c r="AW61" s="362" t="s">
        <v>894</v>
      </c>
      <c r="AX61" s="179">
        <v>204</v>
      </c>
      <c r="AY61" s="181">
        <v>4.8067860508953821E-2</v>
      </c>
      <c r="AZ61" s="221">
        <v>174</v>
      </c>
      <c r="BA61" s="180">
        <v>6.1767838125665601E-2</v>
      </c>
      <c r="BB61" s="130">
        <v>170</v>
      </c>
      <c r="BC61" s="131">
        <v>6.2293880542323196E-2</v>
      </c>
      <c r="BD61" s="173">
        <v>57</v>
      </c>
      <c r="BE61" s="174">
        <v>6.2637362637362637E-2</v>
      </c>
      <c r="BF61" s="132">
        <v>78</v>
      </c>
      <c r="BG61" s="133">
        <v>6.5271966527196648E-2</v>
      </c>
      <c r="BH61" s="175">
        <v>101</v>
      </c>
      <c r="BI61" s="176">
        <v>6.1622940817571692E-2</v>
      </c>
      <c r="BJ61" s="134">
        <v>79</v>
      </c>
      <c r="BK61" s="135">
        <v>6.0076045627376423E-2</v>
      </c>
      <c r="BL61" s="175">
        <v>106</v>
      </c>
      <c r="BM61" s="176">
        <v>5.6412985630654604E-2</v>
      </c>
      <c r="BN61" s="134">
        <v>141</v>
      </c>
      <c r="BO61" s="135">
        <v>4.9491049491049488E-2</v>
      </c>
      <c r="BP61" s="177">
        <v>109</v>
      </c>
      <c r="BQ61" s="178">
        <v>5.3015564202334629E-2</v>
      </c>
      <c r="BR61" s="136">
        <v>102</v>
      </c>
      <c r="BS61" s="137">
        <v>4.2749371332774518E-2</v>
      </c>
      <c r="BT61" s="177">
        <v>92</v>
      </c>
      <c r="BU61" s="178">
        <v>3.996524761077324E-2</v>
      </c>
      <c r="BV61" s="136">
        <v>32</v>
      </c>
      <c r="BW61" s="137">
        <v>0.10094637223974763</v>
      </c>
    </row>
    <row r="62" spans="2:76" s="63" customFormat="1" x14ac:dyDescent="0.25">
      <c r="B62" s="248" t="s">
        <v>160</v>
      </c>
      <c r="C62" s="249" t="s">
        <v>895</v>
      </c>
      <c r="D62" s="329">
        <v>-0.41666666666666669</v>
      </c>
      <c r="E62" s="42">
        <v>-1.098901098901099E-2</v>
      </c>
      <c r="F62" s="111">
        <v>-0.62105263157894741</v>
      </c>
      <c r="G62" s="112">
        <v>-0.625</v>
      </c>
      <c r="H62" s="112">
        <v>-0.4</v>
      </c>
      <c r="I62" s="114">
        <v>-0.30158730158730157</v>
      </c>
      <c r="J62" s="114">
        <v>-0.5</v>
      </c>
      <c r="K62" s="114">
        <v>-0.38235294117647056</v>
      </c>
      <c r="L62" s="114">
        <v>-0.29545454545454547</v>
      </c>
      <c r="M62" s="115">
        <v>-0.35135135135135137</v>
      </c>
      <c r="N62" s="115">
        <v>-0.61643835616438358</v>
      </c>
      <c r="O62" s="115">
        <v>-0.17777777777777778</v>
      </c>
      <c r="P62" s="115">
        <v>-0.13333333333333333</v>
      </c>
      <c r="Q62" s="46"/>
      <c r="R62" s="85"/>
      <c r="S62" s="246" t="s">
        <v>160</v>
      </c>
      <c r="T62" s="362" t="s">
        <v>895</v>
      </c>
      <c r="U62" s="179">
        <v>63</v>
      </c>
      <c r="V62" s="181">
        <v>2.595797280593325E-2</v>
      </c>
      <c r="W62" s="221">
        <v>90</v>
      </c>
      <c r="X62" s="180">
        <v>2.68897520167314E-2</v>
      </c>
      <c r="Y62" s="130">
        <v>36</v>
      </c>
      <c r="Z62" s="131">
        <v>3.9735099337748346E-2</v>
      </c>
      <c r="AA62" s="173">
        <v>12</v>
      </c>
      <c r="AB62" s="174">
        <v>2.6845637583892617E-2</v>
      </c>
      <c r="AC62" s="132">
        <v>21</v>
      </c>
      <c r="AD62" s="133">
        <v>2.5609756097560974E-2</v>
      </c>
      <c r="AE62" s="175">
        <v>44</v>
      </c>
      <c r="AF62" s="176">
        <v>3.4892942109436956E-2</v>
      </c>
      <c r="AG62" s="134">
        <v>30</v>
      </c>
      <c r="AH62" s="135">
        <v>2.7397260273972601E-2</v>
      </c>
      <c r="AI62" s="175">
        <v>42</v>
      </c>
      <c r="AJ62" s="176">
        <v>2.8018679119412943E-2</v>
      </c>
      <c r="AK62" s="134">
        <v>62</v>
      </c>
      <c r="AL62" s="135">
        <v>3.0126336248785229E-2</v>
      </c>
      <c r="AM62" s="177">
        <v>48</v>
      </c>
      <c r="AN62" s="178">
        <v>3.1893687707641193E-2</v>
      </c>
      <c r="AO62" s="136">
        <v>28</v>
      </c>
      <c r="AP62" s="137">
        <v>2.4369016536118365E-2</v>
      </c>
      <c r="AQ62" s="177">
        <v>37</v>
      </c>
      <c r="AR62" s="178">
        <v>3.1896551724137932E-2</v>
      </c>
      <c r="AS62" s="136">
        <v>13</v>
      </c>
      <c r="AT62" s="137">
        <v>3.7463976945244955E-2</v>
      </c>
      <c r="AU62" s="6"/>
      <c r="AV62" s="246" t="s">
        <v>160</v>
      </c>
      <c r="AW62" s="362" t="s">
        <v>895</v>
      </c>
      <c r="AX62" s="179">
        <v>108</v>
      </c>
      <c r="AY62" s="181">
        <v>2.5447690857681431E-2</v>
      </c>
      <c r="AZ62" s="221">
        <v>91</v>
      </c>
      <c r="BA62" s="180">
        <v>3.2303869364572239E-2</v>
      </c>
      <c r="BB62" s="130">
        <v>95</v>
      </c>
      <c r="BC62" s="131">
        <v>3.4811286185415902E-2</v>
      </c>
      <c r="BD62" s="173">
        <v>32</v>
      </c>
      <c r="BE62" s="174">
        <v>3.5164835164835165E-2</v>
      </c>
      <c r="BF62" s="132">
        <v>35</v>
      </c>
      <c r="BG62" s="133">
        <v>2.9288702928870293E-2</v>
      </c>
      <c r="BH62" s="175">
        <v>63</v>
      </c>
      <c r="BI62" s="176">
        <v>3.8438071995118978E-2</v>
      </c>
      <c r="BJ62" s="134">
        <v>60</v>
      </c>
      <c r="BK62" s="135">
        <v>4.5627376425855515E-2</v>
      </c>
      <c r="BL62" s="175">
        <v>68</v>
      </c>
      <c r="BM62" s="176">
        <v>3.6189462480042574E-2</v>
      </c>
      <c r="BN62" s="134">
        <v>88</v>
      </c>
      <c r="BO62" s="135">
        <v>3.0888030888030889E-2</v>
      </c>
      <c r="BP62" s="177">
        <v>74</v>
      </c>
      <c r="BQ62" s="178">
        <v>3.5992217898832682E-2</v>
      </c>
      <c r="BR62" s="136">
        <v>73</v>
      </c>
      <c r="BS62" s="137">
        <v>3.0595138306789605E-2</v>
      </c>
      <c r="BT62" s="177">
        <v>45</v>
      </c>
      <c r="BU62" s="178">
        <v>1.9548218940052129E-2</v>
      </c>
      <c r="BV62" s="136">
        <v>15</v>
      </c>
      <c r="BW62" s="137">
        <v>4.7318611987381701E-2</v>
      </c>
    </row>
    <row r="63" spans="2:76" s="63" customFormat="1" x14ac:dyDescent="0.25">
      <c r="B63" s="248" t="s">
        <v>208</v>
      </c>
      <c r="C63" s="249" t="s">
        <v>896</v>
      </c>
      <c r="D63" s="329">
        <v>0</v>
      </c>
      <c r="E63" s="42">
        <v>-0.46153846153846156</v>
      </c>
      <c r="F63" s="111">
        <v>-0.58333333333333337</v>
      </c>
      <c r="G63" s="112">
        <v>0.33333333333333331</v>
      </c>
      <c r="H63" s="112">
        <v>-0.25</v>
      </c>
      <c r="I63" s="114">
        <v>0.16666666666666666</v>
      </c>
      <c r="J63" s="114">
        <v>-0.5</v>
      </c>
      <c r="K63" s="114">
        <v>-0.23529411764705882</v>
      </c>
      <c r="L63" s="114">
        <v>0.27272727272727271</v>
      </c>
      <c r="M63" s="115">
        <v>0.4</v>
      </c>
      <c r="N63" s="115">
        <v>-0.4</v>
      </c>
      <c r="O63" s="115">
        <v>-0.25</v>
      </c>
      <c r="P63" s="115" t="e">
        <v>#DIV/0!</v>
      </c>
      <c r="Q63" s="46"/>
      <c r="R63" s="85"/>
      <c r="S63" s="246" t="s">
        <v>208</v>
      </c>
      <c r="T63" s="362" t="s">
        <v>896</v>
      </c>
      <c r="U63" s="179">
        <v>9</v>
      </c>
      <c r="V63" s="181">
        <v>3.708281829419036E-3</v>
      </c>
      <c r="W63" s="221">
        <v>7</v>
      </c>
      <c r="X63" s="180">
        <v>2.0914251568568869E-3</v>
      </c>
      <c r="Y63" s="130">
        <v>5</v>
      </c>
      <c r="Z63" s="131">
        <v>5.5187637969094927E-3</v>
      </c>
      <c r="AA63" s="173">
        <v>4</v>
      </c>
      <c r="AB63" s="174">
        <v>8.948545861297539E-3</v>
      </c>
      <c r="AC63" s="132">
        <v>6</v>
      </c>
      <c r="AD63" s="133">
        <v>7.3170731707317077E-3</v>
      </c>
      <c r="AE63" s="175">
        <v>7</v>
      </c>
      <c r="AF63" s="176">
        <v>5.5511498810467885E-3</v>
      </c>
      <c r="AG63" s="134">
        <v>4</v>
      </c>
      <c r="AH63" s="135">
        <v>3.6529680365296802E-3</v>
      </c>
      <c r="AI63" s="175">
        <v>13</v>
      </c>
      <c r="AJ63" s="176">
        <v>8.6724482988659105E-3</v>
      </c>
      <c r="AK63" s="134">
        <v>14</v>
      </c>
      <c r="AL63" s="135">
        <v>6.8027210884353739E-3</v>
      </c>
      <c r="AM63" s="177">
        <v>7</v>
      </c>
      <c r="AN63" s="178">
        <v>4.6511627906976744E-3</v>
      </c>
      <c r="AO63" s="136">
        <v>3</v>
      </c>
      <c r="AP63" s="137">
        <v>2.6109660574412533E-3</v>
      </c>
      <c r="AQ63" s="177">
        <v>3</v>
      </c>
      <c r="AR63" s="178">
        <v>2.5862068965517241E-3</v>
      </c>
      <c r="AS63" s="136">
        <v>1</v>
      </c>
      <c r="AT63" s="137">
        <v>2.881844380403458E-3</v>
      </c>
      <c r="AU63" s="6"/>
      <c r="AV63" s="246" t="s">
        <v>208</v>
      </c>
      <c r="AW63" s="362" t="s">
        <v>896</v>
      </c>
      <c r="AX63" s="179">
        <v>9</v>
      </c>
      <c r="AY63" s="181">
        <v>2.1206409048067859E-3</v>
      </c>
      <c r="AZ63" s="221">
        <v>13</v>
      </c>
      <c r="BA63" s="180">
        <v>4.6148384806531774E-3</v>
      </c>
      <c r="BB63" s="130">
        <v>12</v>
      </c>
      <c r="BC63" s="131">
        <v>4.3972150971051671E-3</v>
      </c>
      <c r="BD63" s="173">
        <v>3</v>
      </c>
      <c r="BE63" s="174">
        <v>3.2967032967032967E-3</v>
      </c>
      <c r="BF63" s="132">
        <v>8</v>
      </c>
      <c r="BG63" s="133">
        <v>6.6945606694560665E-3</v>
      </c>
      <c r="BH63" s="175">
        <v>6</v>
      </c>
      <c r="BI63" s="176">
        <v>3.6607687614399025E-3</v>
      </c>
      <c r="BJ63" s="134">
        <v>8</v>
      </c>
      <c r="BK63" s="135">
        <v>6.0836501901140681E-3</v>
      </c>
      <c r="BL63" s="175">
        <v>17</v>
      </c>
      <c r="BM63" s="176">
        <v>9.0473656200106434E-3</v>
      </c>
      <c r="BN63" s="134">
        <v>11</v>
      </c>
      <c r="BO63" s="135">
        <v>3.8610038610038611E-3</v>
      </c>
      <c r="BP63" s="177">
        <v>5</v>
      </c>
      <c r="BQ63" s="178">
        <v>2.4319066147859923E-3</v>
      </c>
      <c r="BR63" s="136">
        <v>5</v>
      </c>
      <c r="BS63" s="137">
        <v>2.0955574182732607E-3</v>
      </c>
      <c r="BT63" s="177">
        <v>4</v>
      </c>
      <c r="BU63" s="178">
        <v>1.7376194613379669E-3</v>
      </c>
      <c r="BV63" s="136">
        <v>0</v>
      </c>
      <c r="BW63" s="137">
        <v>0</v>
      </c>
    </row>
    <row r="64" spans="2:76" s="63" customFormat="1" x14ac:dyDescent="0.25">
      <c r="B64" s="248" t="s">
        <v>162</v>
      </c>
      <c r="C64" s="249" t="s">
        <v>897</v>
      </c>
      <c r="D64" s="329">
        <v>-0.25</v>
      </c>
      <c r="E64" s="42">
        <v>0.15384615384615385</v>
      </c>
      <c r="F64" s="111">
        <v>-0.68181818181818177</v>
      </c>
      <c r="G64" s="112">
        <v>-0.66666666666666663</v>
      </c>
      <c r="H64" s="112">
        <v>-0.45454545454545453</v>
      </c>
      <c r="I64" s="114">
        <v>9.0909090909090912E-2</v>
      </c>
      <c r="J64" s="114">
        <v>0.6</v>
      </c>
      <c r="K64" s="114">
        <v>0</v>
      </c>
      <c r="L64" s="114">
        <v>-0.05</v>
      </c>
      <c r="M64" s="115">
        <v>-0.4</v>
      </c>
      <c r="N64" s="115">
        <v>-0.52631578947368418</v>
      </c>
      <c r="O64" s="115">
        <v>-0.6428571428571429</v>
      </c>
      <c r="P64" s="115">
        <v>-0.5</v>
      </c>
      <c r="Q64" s="46"/>
      <c r="R64" s="85"/>
      <c r="S64" s="246" t="s">
        <v>162</v>
      </c>
      <c r="T64" s="362" t="s">
        <v>897</v>
      </c>
      <c r="U64" s="179">
        <v>27</v>
      </c>
      <c r="V64" s="181">
        <v>1.1124845488257108E-2</v>
      </c>
      <c r="W64" s="221">
        <v>30</v>
      </c>
      <c r="X64" s="180">
        <v>8.9632506722437996E-3</v>
      </c>
      <c r="Y64" s="130">
        <v>7</v>
      </c>
      <c r="Z64" s="131">
        <v>7.7262693156732896E-3</v>
      </c>
      <c r="AA64" s="173">
        <v>3</v>
      </c>
      <c r="AB64" s="174">
        <v>6.7114093959731542E-3</v>
      </c>
      <c r="AC64" s="132">
        <v>6</v>
      </c>
      <c r="AD64" s="133">
        <v>7.3170731707317077E-3</v>
      </c>
      <c r="AE64" s="175">
        <v>12</v>
      </c>
      <c r="AF64" s="176">
        <v>9.5162569389373505E-3</v>
      </c>
      <c r="AG64" s="134">
        <v>16</v>
      </c>
      <c r="AH64" s="135">
        <v>1.4611872146118721E-2</v>
      </c>
      <c r="AI64" s="175">
        <v>15</v>
      </c>
      <c r="AJ64" s="176">
        <v>1.0006671114076051E-2</v>
      </c>
      <c r="AK64" s="134">
        <v>19</v>
      </c>
      <c r="AL64" s="135">
        <v>9.23226433430515E-3</v>
      </c>
      <c r="AM64" s="177">
        <v>15</v>
      </c>
      <c r="AN64" s="178">
        <v>9.9667774086378731E-3</v>
      </c>
      <c r="AO64" s="136">
        <v>9</v>
      </c>
      <c r="AP64" s="137">
        <v>7.832898172323759E-3</v>
      </c>
      <c r="AQ64" s="177">
        <v>10</v>
      </c>
      <c r="AR64" s="178">
        <v>8.6206896551724137E-3</v>
      </c>
      <c r="AS64" s="136">
        <v>1</v>
      </c>
      <c r="AT64" s="137">
        <v>2.881844380403458E-3</v>
      </c>
      <c r="AU64" s="6"/>
      <c r="AV64" s="246" t="s">
        <v>162</v>
      </c>
      <c r="AW64" s="362" t="s">
        <v>897</v>
      </c>
      <c r="AX64" s="179">
        <v>36</v>
      </c>
      <c r="AY64" s="181">
        <v>8.4825636192271438E-3</v>
      </c>
      <c r="AZ64" s="221">
        <v>26</v>
      </c>
      <c r="BA64" s="180">
        <v>9.2296769613063549E-3</v>
      </c>
      <c r="BB64" s="130">
        <v>22</v>
      </c>
      <c r="BC64" s="131">
        <v>8.0615610113594725E-3</v>
      </c>
      <c r="BD64" s="173">
        <v>9</v>
      </c>
      <c r="BE64" s="174">
        <v>9.8901098901098897E-3</v>
      </c>
      <c r="BF64" s="132">
        <v>11</v>
      </c>
      <c r="BG64" s="133">
        <v>9.2050209205020925E-3</v>
      </c>
      <c r="BH64" s="175">
        <v>11</v>
      </c>
      <c r="BI64" s="176">
        <v>6.7114093959731542E-3</v>
      </c>
      <c r="BJ64" s="134">
        <v>10</v>
      </c>
      <c r="BK64" s="135">
        <v>7.6045627376425855E-3</v>
      </c>
      <c r="BL64" s="175">
        <v>15</v>
      </c>
      <c r="BM64" s="176">
        <v>7.9829696647152736E-3</v>
      </c>
      <c r="BN64" s="134">
        <v>20</v>
      </c>
      <c r="BO64" s="135">
        <v>7.0200070200070203E-3</v>
      </c>
      <c r="BP64" s="177">
        <v>25</v>
      </c>
      <c r="BQ64" s="178">
        <v>1.2159533073929961E-2</v>
      </c>
      <c r="BR64" s="136">
        <v>19</v>
      </c>
      <c r="BS64" s="137">
        <v>7.9631181894383903E-3</v>
      </c>
      <c r="BT64" s="177">
        <v>28</v>
      </c>
      <c r="BU64" s="178">
        <v>1.216333622936577E-2</v>
      </c>
      <c r="BV64" s="136">
        <v>2</v>
      </c>
      <c r="BW64" s="137">
        <v>6.3091482649842269E-3</v>
      </c>
    </row>
    <row r="65" spans="1:76" s="63" customFormat="1" ht="15.75" thickBot="1" x14ac:dyDescent="0.3">
      <c r="B65" s="248" t="s">
        <v>209</v>
      </c>
      <c r="C65" s="249" t="s">
        <v>898</v>
      </c>
      <c r="D65" s="329">
        <v>-0.69696969696969702</v>
      </c>
      <c r="E65" s="42">
        <v>1.1428571428571428</v>
      </c>
      <c r="F65" s="111">
        <v>-0.77777777777777779</v>
      </c>
      <c r="G65" s="112">
        <v>-0.33333333333333331</v>
      </c>
      <c r="H65" s="112">
        <v>0</v>
      </c>
      <c r="I65" s="114" t="e">
        <v>#DIV/0!</v>
      </c>
      <c r="J65" s="114">
        <v>-0.8</v>
      </c>
      <c r="K65" s="114">
        <v>0.66666666666666663</v>
      </c>
      <c r="L65" s="114">
        <v>-0.16666666666666666</v>
      </c>
      <c r="M65" s="115">
        <v>0.2</v>
      </c>
      <c r="N65" s="115">
        <v>-0.5</v>
      </c>
      <c r="O65" s="115">
        <v>-0.8571428571428571</v>
      </c>
      <c r="P65" s="115">
        <v>-1</v>
      </c>
      <c r="Q65" s="46"/>
      <c r="R65" s="85"/>
      <c r="S65" s="246" t="s">
        <v>209</v>
      </c>
      <c r="T65" s="362" t="s">
        <v>898</v>
      </c>
      <c r="U65" s="179">
        <v>10</v>
      </c>
      <c r="V65" s="181">
        <v>4.1203131437989289E-3</v>
      </c>
      <c r="W65" s="221">
        <v>15</v>
      </c>
      <c r="X65" s="180">
        <v>4.4816253361218998E-3</v>
      </c>
      <c r="Y65" s="130">
        <v>2</v>
      </c>
      <c r="Z65" s="131">
        <v>2.2075055187637969E-3</v>
      </c>
      <c r="AA65" s="173">
        <v>2</v>
      </c>
      <c r="AB65" s="174">
        <v>4.4742729306487695E-3</v>
      </c>
      <c r="AC65" s="132">
        <v>3</v>
      </c>
      <c r="AD65" s="133">
        <v>3.6585365853658539E-3</v>
      </c>
      <c r="AE65" s="175">
        <v>3</v>
      </c>
      <c r="AF65" s="176">
        <v>2.3790642347343376E-3</v>
      </c>
      <c r="AG65" s="134">
        <v>1</v>
      </c>
      <c r="AH65" s="135">
        <v>9.1324200913242006E-4</v>
      </c>
      <c r="AI65" s="175">
        <v>10</v>
      </c>
      <c r="AJ65" s="176">
        <v>6.6711140760507001E-3</v>
      </c>
      <c r="AK65" s="134">
        <v>5</v>
      </c>
      <c r="AL65" s="135">
        <v>2.4295432458697765E-3</v>
      </c>
      <c r="AM65" s="177">
        <v>6</v>
      </c>
      <c r="AN65" s="178">
        <v>3.9867109634551491E-3</v>
      </c>
      <c r="AO65" s="136">
        <v>3</v>
      </c>
      <c r="AP65" s="137">
        <v>2.6109660574412533E-3</v>
      </c>
      <c r="AQ65" s="177">
        <v>2</v>
      </c>
      <c r="AR65" s="178">
        <v>1.7241379310344827E-3</v>
      </c>
      <c r="AS65" s="136">
        <v>0</v>
      </c>
      <c r="AT65" s="137">
        <v>0</v>
      </c>
      <c r="AU65" s="6"/>
      <c r="AV65" s="246" t="s">
        <v>209</v>
      </c>
      <c r="AW65" s="362" t="s">
        <v>898</v>
      </c>
      <c r="AX65" s="179">
        <v>33</v>
      </c>
      <c r="AY65" s="181">
        <v>7.7756833176248824E-3</v>
      </c>
      <c r="AZ65" s="221">
        <v>7</v>
      </c>
      <c r="BA65" s="180">
        <v>2.4849130280440185E-3</v>
      </c>
      <c r="BB65" s="130">
        <v>9</v>
      </c>
      <c r="BC65" s="131">
        <v>3.2979113228288749E-3</v>
      </c>
      <c r="BD65" s="173">
        <v>3</v>
      </c>
      <c r="BE65" s="174">
        <v>3.2967032967032967E-3</v>
      </c>
      <c r="BF65" s="132">
        <v>3</v>
      </c>
      <c r="BG65" s="133">
        <v>2.5104602510460251E-3</v>
      </c>
      <c r="BH65" s="175">
        <v>0</v>
      </c>
      <c r="BI65" s="176">
        <v>0</v>
      </c>
      <c r="BJ65" s="134">
        <v>5</v>
      </c>
      <c r="BK65" s="135">
        <v>3.8022813688212928E-3</v>
      </c>
      <c r="BL65" s="175">
        <v>6</v>
      </c>
      <c r="BM65" s="176">
        <v>3.1931878658861094E-3</v>
      </c>
      <c r="BN65" s="134">
        <v>6</v>
      </c>
      <c r="BO65" s="135">
        <v>2.106002106002106E-3</v>
      </c>
      <c r="BP65" s="177">
        <v>5</v>
      </c>
      <c r="BQ65" s="178">
        <v>2.4319066147859923E-3</v>
      </c>
      <c r="BR65" s="136">
        <v>6</v>
      </c>
      <c r="BS65" s="137">
        <v>2.5146689019279128E-3</v>
      </c>
      <c r="BT65" s="177">
        <v>14</v>
      </c>
      <c r="BU65" s="178">
        <v>6.0816681146828849E-3</v>
      </c>
      <c r="BV65" s="136">
        <v>1</v>
      </c>
      <c r="BW65" s="137">
        <v>3.1545741324921135E-3</v>
      </c>
    </row>
    <row r="66" spans="1:76" s="63" customFormat="1" ht="15.75" thickBot="1" x14ac:dyDescent="0.3">
      <c r="B66" s="330" t="s">
        <v>247</v>
      </c>
      <c r="C66" s="348" t="s">
        <v>899</v>
      </c>
      <c r="D66" s="325">
        <v>-0.34093959731543622</v>
      </c>
      <c r="E66" s="81">
        <v>0.33073929961089493</v>
      </c>
      <c r="F66" s="81">
        <v>-0.64673913043478259</v>
      </c>
      <c r="G66" s="81">
        <v>-0.550561797752809</v>
      </c>
      <c r="H66" s="81">
        <v>-0.15789473684210525</v>
      </c>
      <c r="I66" s="81">
        <v>-0.14722222222222223</v>
      </c>
      <c r="J66" s="81">
        <v>-0.20353982300884957</v>
      </c>
      <c r="K66" s="81">
        <v>-0.25531914893617019</v>
      </c>
      <c r="L66" s="81">
        <v>-0.20882852292020374</v>
      </c>
      <c r="M66" s="81">
        <v>-0.17471264367816092</v>
      </c>
      <c r="N66" s="81">
        <v>-0.45628997867803839</v>
      </c>
      <c r="O66" s="81">
        <v>-0.47975708502024289</v>
      </c>
      <c r="P66" s="81">
        <v>0.11864406779661017</v>
      </c>
      <c r="Q66" s="46"/>
      <c r="S66" s="330" t="s">
        <v>247</v>
      </c>
      <c r="T66" s="361" t="s">
        <v>899</v>
      </c>
      <c r="U66" s="328">
        <v>491</v>
      </c>
      <c r="V66" s="84">
        <v>0.2023073753605274</v>
      </c>
      <c r="W66" s="82">
        <v>684</v>
      </c>
      <c r="X66" s="83">
        <v>0.20436211532715864</v>
      </c>
      <c r="Y66" s="328">
        <v>195</v>
      </c>
      <c r="Z66" s="84">
        <v>0.21523178807947019</v>
      </c>
      <c r="AA66" s="82">
        <v>80</v>
      </c>
      <c r="AB66" s="83">
        <v>0.17897091722595079</v>
      </c>
      <c r="AC66" s="328">
        <v>208</v>
      </c>
      <c r="AD66" s="84">
        <v>0.25365853658536586</v>
      </c>
      <c r="AE66" s="82">
        <v>307</v>
      </c>
      <c r="AF66" s="83">
        <v>0.24345757335448059</v>
      </c>
      <c r="AG66" s="328">
        <v>270</v>
      </c>
      <c r="AH66" s="84">
        <v>0.24657534246575341</v>
      </c>
      <c r="AI66" s="82">
        <v>315</v>
      </c>
      <c r="AJ66" s="83">
        <v>0.21014009339559706</v>
      </c>
      <c r="AK66" s="328">
        <v>466</v>
      </c>
      <c r="AL66" s="84">
        <v>0.22643343051506318</v>
      </c>
      <c r="AM66" s="82">
        <v>359</v>
      </c>
      <c r="AN66" s="83">
        <v>0.23853820598006645</v>
      </c>
      <c r="AO66" s="328">
        <v>255</v>
      </c>
      <c r="AP66" s="84">
        <v>0.22193211488250653</v>
      </c>
      <c r="AQ66" s="82">
        <v>257</v>
      </c>
      <c r="AR66" s="83">
        <v>0.22155172413793103</v>
      </c>
      <c r="AS66" s="328">
        <v>66</v>
      </c>
      <c r="AT66" s="84">
        <v>0.19020172910662822</v>
      </c>
      <c r="AU66" s="6"/>
      <c r="AV66" s="330" t="s">
        <v>247</v>
      </c>
      <c r="AW66" s="361" t="s">
        <v>899</v>
      </c>
      <c r="AX66" s="328">
        <v>745</v>
      </c>
      <c r="AY66" s="84">
        <v>0.17554194156456174</v>
      </c>
      <c r="AZ66" s="82">
        <v>514</v>
      </c>
      <c r="BA66" s="83">
        <v>0.18246361377351791</v>
      </c>
      <c r="BB66" s="328">
        <v>552</v>
      </c>
      <c r="BC66" s="84">
        <v>0.20227189446683766</v>
      </c>
      <c r="BD66" s="82">
        <v>178</v>
      </c>
      <c r="BE66" s="83">
        <v>0.1956043956043956</v>
      </c>
      <c r="BF66" s="328">
        <v>247</v>
      </c>
      <c r="BG66" s="84">
        <v>0.20669456066945605</v>
      </c>
      <c r="BH66" s="82">
        <v>360</v>
      </c>
      <c r="BI66" s="83">
        <v>0.21964612568639413</v>
      </c>
      <c r="BJ66" s="328">
        <v>339</v>
      </c>
      <c r="BK66" s="84">
        <v>0.25779467680608364</v>
      </c>
      <c r="BL66" s="82">
        <v>423</v>
      </c>
      <c r="BM66" s="83">
        <v>0.22511974454497075</v>
      </c>
      <c r="BN66" s="328">
        <v>589</v>
      </c>
      <c r="BO66" s="84">
        <v>0.20673920673920673</v>
      </c>
      <c r="BP66" s="82">
        <v>435</v>
      </c>
      <c r="BQ66" s="83">
        <v>0.21157587548638132</v>
      </c>
      <c r="BR66" s="328">
        <v>469</v>
      </c>
      <c r="BS66" s="84">
        <v>0.19656328583403185</v>
      </c>
      <c r="BT66" s="82">
        <v>494</v>
      </c>
      <c r="BU66" s="83">
        <v>0.21459600347523891</v>
      </c>
      <c r="BV66" s="328">
        <v>59</v>
      </c>
      <c r="BW66" s="84">
        <v>0.18611987381703471</v>
      </c>
    </row>
    <row r="67" spans="1:76" s="63" customFormat="1" x14ac:dyDescent="0.25">
      <c r="B67" s="248" t="s">
        <v>210</v>
      </c>
      <c r="C67" s="249" t="s">
        <v>900</v>
      </c>
      <c r="D67" s="329">
        <v>-0.37931034482758619</v>
      </c>
      <c r="E67" s="42">
        <v>-4.1666666666666664E-2</v>
      </c>
      <c r="F67" s="111">
        <v>-0.61224489795918369</v>
      </c>
      <c r="G67" s="112">
        <v>-0.5</v>
      </c>
      <c r="H67" s="112">
        <v>0.23076923076923078</v>
      </c>
      <c r="I67" s="114">
        <v>0.30434782608695654</v>
      </c>
      <c r="J67" s="114">
        <v>0.1</v>
      </c>
      <c r="K67" s="114">
        <v>-0.18181818181818182</v>
      </c>
      <c r="L67" s="114">
        <v>-6.5217391304347824E-2</v>
      </c>
      <c r="M67" s="115">
        <v>-0.30952380952380953</v>
      </c>
      <c r="N67" s="115">
        <v>-0.55000000000000004</v>
      </c>
      <c r="O67" s="115">
        <v>-0.71794871794871795</v>
      </c>
      <c r="P67" s="115">
        <v>-0.5</v>
      </c>
      <c r="Q67" s="46"/>
      <c r="R67" s="85"/>
      <c r="S67" s="246" t="s">
        <v>210</v>
      </c>
      <c r="T67" s="362" t="s">
        <v>900</v>
      </c>
      <c r="U67" s="179">
        <v>36</v>
      </c>
      <c r="V67" s="181">
        <v>1.4833127317676144E-2</v>
      </c>
      <c r="W67" s="221">
        <v>46</v>
      </c>
      <c r="X67" s="180">
        <v>1.3743651030773827E-2</v>
      </c>
      <c r="Y67" s="130">
        <v>19</v>
      </c>
      <c r="Z67" s="131">
        <v>2.097130242825607E-2</v>
      </c>
      <c r="AA67" s="173">
        <v>5</v>
      </c>
      <c r="AB67" s="174">
        <v>1.1185682326621925E-2</v>
      </c>
      <c r="AC67" s="132">
        <v>16</v>
      </c>
      <c r="AD67" s="133">
        <v>1.9512195121951219E-2</v>
      </c>
      <c r="AE67" s="175">
        <v>30</v>
      </c>
      <c r="AF67" s="176">
        <v>2.3790642347343377E-2</v>
      </c>
      <c r="AG67" s="134">
        <v>22</v>
      </c>
      <c r="AH67" s="135">
        <v>2.0091324200913242E-2</v>
      </c>
      <c r="AI67" s="175">
        <v>27</v>
      </c>
      <c r="AJ67" s="176">
        <v>1.801200800533689E-2</v>
      </c>
      <c r="AK67" s="134">
        <v>43</v>
      </c>
      <c r="AL67" s="135">
        <v>2.0894071914480079E-2</v>
      </c>
      <c r="AM67" s="177">
        <v>29</v>
      </c>
      <c r="AN67" s="178">
        <v>1.9269102990033222E-2</v>
      </c>
      <c r="AO67" s="136">
        <v>18</v>
      </c>
      <c r="AP67" s="137">
        <v>1.5665796344647518E-2</v>
      </c>
      <c r="AQ67" s="177">
        <v>11</v>
      </c>
      <c r="AR67" s="178">
        <v>9.482758620689655E-3</v>
      </c>
      <c r="AS67" s="136">
        <v>1</v>
      </c>
      <c r="AT67" s="137">
        <v>2.881844380403458E-3</v>
      </c>
      <c r="AU67" s="6"/>
      <c r="AV67" s="246" t="s">
        <v>210</v>
      </c>
      <c r="AW67" s="362" t="s">
        <v>900</v>
      </c>
      <c r="AX67" s="179">
        <v>58</v>
      </c>
      <c r="AY67" s="181">
        <v>1.3666352497643733E-2</v>
      </c>
      <c r="AZ67" s="221">
        <v>48</v>
      </c>
      <c r="BA67" s="180">
        <v>1.7039403620873271E-2</v>
      </c>
      <c r="BB67" s="130">
        <v>49</v>
      </c>
      <c r="BC67" s="131">
        <v>1.7955294979846097E-2</v>
      </c>
      <c r="BD67" s="173">
        <v>10</v>
      </c>
      <c r="BE67" s="174">
        <v>1.098901098901099E-2</v>
      </c>
      <c r="BF67" s="132">
        <v>13</v>
      </c>
      <c r="BG67" s="133">
        <v>1.0878661087866108E-2</v>
      </c>
      <c r="BH67" s="175">
        <v>23</v>
      </c>
      <c r="BI67" s="176">
        <v>1.4032946918852958E-2</v>
      </c>
      <c r="BJ67" s="134">
        <v>20</v>
      </c>
      <c r="BK67" s="135">
        <v>1.5209125475285171E-2</v>
      </c>
      <c r="BL67" s="175">
        <v>33</v>
      </c>
      <c r="BM67" s="176">
        <v>1.7562533262373604E-2</v>
      </c>
      <c r="BN67" s="134">
        <v>46</v>
      </c>
      <c r="BO67" s="135">
        <v>1.6146016146016146E-2</v>
      </c>
      <c r="BP67" s="177">
        <v>42</v>
      </c>
      <c r="BQ67" s="178">
        <v>2.0428015564202335E-2</v>
      </c>
      <c r="BR67" s="136">
        <v>40</v>
      </c>
      <c r="BS67" s="137">
        <v>1.6764459346186086E-2</v>
      </c>
      <c r="BT67" s="177">
        <v>39</v>
      </c>
      <c r="BU67" s="178">
        <v>1.6941789748045177E-2</v>
      </c>
      <c r="BV67" s="136">
        <v>2</v>
      </c>
      <c r="BW67" s="137">
        <v>6.3091482649842269E-3</v>
      </c>
    </row>
    <row r="68" spans="1:76" s="63" customFormat="1" x14ac:dyDescent="0.25">
      <c r="B68" s="248" t="s">
        <v>163</v>
      </c>
      <c r="C68" s="249" t="s">
        <v>901</v>
      </c>
      <c r="D68" s="329">
        <v>-0.44444444444444442</v>
      </c>
      <c r="E68" s="42">
        <v>-4.3478260869565216E-2</v>
      </c>
      <c r="F68" s="111">
        <v>-0.8125</v>
      </c>
      <c r="G68" s="112">
        <v>0.25</v>
      </c>
      <c r="H68" s="112">
        <v>-0.6</v>
      </c>
      <c r="I68" s="114">
        <v>0.27272727272727271</v>
      </c>
      <c r="J68" s="114">
        <v>0.33333333333333331</v>
      </c>
      <c r="K68" s="114">
        <v>-0.14285714285714285</v>
      </c>
      <c r="L68" s="114">
        <v>-0.44444444444444442</v>
      </c>
      <c r="M68" s="115">
        <v>-0.16666666666666666</v>
      </c>
      <c r="N68" s="115">
        <v>-0.125</v>
      </c>
      <c r="O68" s="115">
        <v>-0.69565217391304346</v>
      </c>
      <c r="P68" s="115">
        <v>-0.5</v>
      </c>
      <c r="Q68" s="46"/>
      <c r="R68" s="85"/>
      <c r="S68" s="246" t="s">
        <v>163</v>
      </c>
      <c r="T68" s="362" t="s">
        <v>901</v>
      </c>
      <c r="U68" s="179">
        <v>10</v>
      </c>
      <c r="V68" s="181">
        <v>4.1203131437989289E-3</v>
      </c>
      <c r="W68" s="221">
        <v>22</v>
      </c>
      <c r="X68" s="180">
        <v>6.5730504929787867E-3</v>
      </c>
      <c r="Y68" s="130">
        <v>3</v>
      </c>
      <c r="Z68" s="131">
        <v>3.3112582781456954E-3</v>
      </c>
      <c r="AA68" s="173">
        <v>5</v>
      </c>
      <c r="AB68" s="174">
        <v>1.1185682326621925E-2</v>
      </c>
      <c r="AC68" s="132">
        <v>2</v>
      </c>
      <c r="AD68" s="133">
        <v>2.4390243902439024E-3</v>
      </c>
      <c r="AE68" s="175">
        <v>14</v>
      </c>
      <c r="AF68" s="176">
        <v>1.1102299762093577E-2</v>
      </c>
      <c r="AG68" s="134">
        <v>8</v>
      </c>
      <c r="AH68" s="135">
        <v>7.3059360730593605E-3</v>
      </c>
      <c r="AI68" s="175">
        <v>6</v>
      </c>
      <c r="AJ68" s="176">
        <v>4.0026684456304206E-3</v>
      </c>
      <c r="AK68" s="134">
        <v>10</v>
      </c>
      <c r="AL68" s="135">
        <v>4.859086491739553E-3</v>
      </c>
      <c r="AM68" s="177">
        <v>10</v>
      </c>
      <c r="AN68" s="178">
        <v>6.6445182724252493E-3</v>
      </c>
      <c r="AO68" s="136">
        <v>7</v>
      </c>
      <c r="AP68" s="137">
        <v>6.0922541340295913E-3</v>
      </c>
      <c r="AQ68" s="177">
        <v>7</v>
      </c>
      <c r="AR68" s="178">
        <v>6.0344827586206896E-3</v>
      </c>
      <c r="AS68" s="136">
        <v>1</v>
      </c>
      <c r="AT68" s="137">
        <v>2.881844380403458E-3</v>
      </c>
      <c r="AU68" s="6"/>
      <c r="AV68" s="246" t="s">
        <v>163</v>
      </c>
      <c r="AW68" s="362" t="s">
        <v>901</v>
      </c>
      <c r="AX68" s="179">
        <v>18</v>
      </c>
      <c r="AY68" s="181">
        <v>4.2412818096135719E-3</v>
      </c>
      <c r="AZ68" s="221">
        <v>23</v>
      </c>
      <c r="BA68" s="180">
        <v>8.164714235001775E-3</v>
      </c>
      <c r="BB68" s="130">
        <v>16</v>
      </c>
      <c r="BC68" s="131">
        <v>5.8629534628068889E-3</v>
      </c>
      <c r="BD68" s="173">
        <v>4</v>
      </c>
      <c r="BE68" s="174">
        <v>4.3956043956043956E-3</v>
      </c>
      <c r="BF68" s="132">
        <v>5</v>
      </c>
      <c r="BG68" s="133">
        <v>4.1841004184100415E-3</v>
      </c>
      <c r="BH68" s="175">
        <v>11</v>
      </c>
      <c r="BI68" s="176">
        <v>6.7114093959731542E-3</v>
      </c>
      <c r="BJ68" s="134">
        <v>6</v>
      </c>
      <c r="BK68" s="135">
        <v>4.5627376425855515E-3</v>
      </c>
      <c r="BL68" s="175">
        <v>7</v>
      </c>
      <c r="BM68" s="176">
        <v>3.7253858435337944E-3</v>
      </c>
      <c r="BN68" s="134">
        <v>18</v>
      </c>
      <c r="BO68" s="135">
        <v>6.3180063180063176E-3</v>
      </c>
      <c r="BP68" s="177">
        <v>12</v>
      </c>
      <c r="BQ68" s="178">
        <v>5.8365758754863814E-3</v>
      </c>
      <c r="BR68" s="136">
        <v>8</v>
      </c>
      <c r="BS68" s="137">
        <v>3.3528918692372171E-3</v>
      </c>
      <c r="BT68" s="177">
        <v>23</v>
      </c>
      <c r="BU68" s="178">
        <v>9.99131190269331E-3</v>
      </c>
      <c r="BV68" s="136">
        <v>2</v>
      </c>
      <c r="BW68" s="137">
        <v>6.3091482649842269E-3</v>
      </c>
    </row>
    <row r="69" spans="1:76" s="63" customFormat="1" ht="15.75" thickBot="1" x14ac:dyDescent="0.3">
      <c r="B69" s="248" t="s">
        <v>166</v>
      </c>
      <c r="C69" s="249" t="s">
        <v>902</v>
      </c>
      <c r="D69" s="329">
        <v>-0.33482810164424515</v>
      </c>
      <c r="E69" s="42">
        <v>0.3905191873589165</v>
      </c>
      <c r="F69" s="111">
        <v>-0.64476386036960986</v>
      </c>
      <c r="G69" s="112">
        <v>-0.57317073170731703</v>
      </c>
      <c r="H69" s="112">
        <v>-0.1703056768558952</v>
      </c>
      <c r="I69" s="114">
        <v>-0.19325153374233128</v>
      </c>
      <c r="J69" s="114">
        <v>-0.23322683706070288</v>
      </c>
      <c r="K69" s="114">
        <v>-0.26370757180156656</v>
      </c>
      <c r="L69" s="114">
        <v>-0.21333333333333335</v>
      </c>
      <c r="M69" s="115">
        <v>-0.16010498687664043</v>
      </c>
      <c r="N69" s="115">
        <v>-0.45368171021377673</v>
      </c>
      <c r="O69" s="115">
        <v>-0.44675925925925924</v>
      </c>
      <c r="P69" s="115">
        <v>0.16363636363636364</v>
      </c>
      <c r="Q69" s="46"/>
      <c r="R69" s="85"/>
      <c r="S69" s="246" t="s">
        <v>166</v>
      </c>
      <c r="T69" s="362" t="s">
        <v>902</v>
      </c>
      <c r="U69" s="179">
        <v>445</v>
      </c>
      <c r="V69" s="181">
        <v>0.18335393489905233</v>
      </c>
      <c r="W69" s="221">
        <v>616</v>
      </c>
      <c r="X69" s="180">
        <v>0.18404541380340603</v>
      </c>
      <c r="Y69" s="130">
        <v>173</v>
      </c>
      <c r="Z69" s="131">
        <v>0.19094922737306844</v>
      </c>
      <c r="AA69" s="173">
        <v>70</v>
      </c>
      <c r="AB69" s="174">
        <v>0.15659955257270694</v>
      </c>
      <c r="AC69" s="132">
        <v>190</v>
      </c>
      <c r="AD69" s="133">
        <v>0.23170731707317074</v>
      </c>
      <c r="AE69" s="175">
        <v>263</v>
      </c>
      <c r="AF69" s="176">
        <v>0.20856463124504362</v>
      </c>
      <c r="AG69" s="134">
        <v>240</v>
      </c>
      <c r="AH69" s="135">
        <v>0.21917808219178081</v>
      </c>
      <c r="AI69" s="175">
        <v>282</v>
      </c>
      <c r="AJ69" s="176">
        <v>0.18812541694462975</v>
      </c>
      <c r="AK69" s="134">
        <v>413</v>
      </c>
      <c r="AL69" s="135">
        <v>0.20068027210884354</v>
      </c>
      <c r="AM69" s="177">
        <v>320</v>
      </c>
      <c r="AN69" s="178">
        <v>0.21262458471760798</v>
      </c>
      <c r="AO69" s="296">
        <v>230</v>
      </c>
      <c r="AP69" s="297">
        <v>0.20017406440382943</v>
      </c>
      <c r="AQ69" s="177">
        <v>239</v>
      </c>
      <c r="AR69" s="178">
        <v>0.20603448275862069</v>
      </c>
      <c r="AS69" s="136">
        <v>64</v>
      </c>
      <c r="AT69" s="137">
        <v>0.18443804034582131</v>
      </c>
      <c r="AU69" s="31"/>
      <c r="AV69" s="246" t="s">
        <v>166</v>
      </c>
      <c r="AW69" s="362" t="s">
        <v>902</v>
      </c>
      <c r="AX69" s="179">
        <v>669</v>
      </c>
      <c r="AY69" s="181">
        <v>0.15763430725730443</v>
      </c>
      <c r="AZ69" s="221">
        <v>443</v>
      </c>
      <c r="BA69" s="180">
        <v>0.15725949591764288</v>
      </c>
      <c r="BB69" s="130">
        <v>487</v>
      </c>
      <c r="BC69" s="131">
        <v>0.17845364602418468</v>
      </c>
      <c r="BD69" s="173">
        <v>164</v>
      </c>
      <c r="BE69" s="174">
        <v>0.18021978021978022</v>
      </c>
      <c r="BF69" s="132">
        <v>229</v>
      </c>
      <c r="BG69" s="133">
        <v>0.19163179916317991</v>
      </c>
      <c r="BH69" s="175">
        <v>326</v>
      </c>
      <c r="BI69" s="176">
        <v>0.19890176937156803</v>
      </c>
      <c r="BJ69" s="134">
        <v>313</v>
      </c>
      <c r="BK69" s="135">
        <v>0.23802281368821293</v>
      </c>
      <c r="BL69" s="175">
        <v>383</v>
      </c>
      <c r="BM69" s="176">
        <v>0.20383182543906334</v>
      </c>
      <c r="BN69" s="134">
        <v>525</v>
      </c>
      <c r="BO69" s="135">
        <v>0.18427518427518427</v>
      </c>
      <c r="BP69" s="177">
        <v>381</v>
      </c>
      <c r="BQ69" s="178">
        <v>0.18531128404669261</v>
      </c>
      <c r="BR69" s="296">
        <v>421</v>
      </c>
      <c r="BS69" s="297">
        <v>0.17644593461860855</v>
      </c>
      <c r="BT69" s="177">
        <v>432</v>
      </c>
      <c r="BU69" s="178">
        <v>0.18766290182450043</v>
      </c>
      <c r="BV69" s="136">
        <v>55</v>
      </c>
      <c r="BW69" s="137">
        <v>0.17350157728706625</v>
      </c>
      <c r="BX69" s="91"/>
    </row>
    <row r="70" spans="1:76" s="63" customFormat="1" ht="30.75" thickBot="1" x14ac:dyDescent="0.3">
      <c r="A70" s="91"/>
      <c r="B70" s="336" t="s">
        <v>179</v>
      </c>
      <c r="C70" s="351" t="s">
        <v>903</v>
      </c>
      <c r="D70" s="325">
        <v>-0.28000000000000003</v>
      </c>
      <c r="E70" s="81">
        <v>0.27083333333333331</v>
      </c>
      <c r="F70" s="81">
        <v>-0.71578947368421053</v>
      </c>
      <c r="G70" s="81">
        <v>-0.64864864864864868</v>
      </c>
      <c r="H70" s="81">
        <v>-0.52777777777777779</v>
      </c>
      <c r="I70" s="81">
        <v>-0.41666666666666669</v>
      </c>
      <c r="J70" s="81">
        <v>-0.12195121951219512</v>
      </c>
      <c r="K70" s="81">
        <v>0</v>
      </c>
      <c r="L70" s="81">
        <v>-0.32</v>
      </c>
      <c r="M70" s="81">
        <v>-0.48051948051948051</v>
      </c>
      <c r="N70" s="81">
        <v>-0.63157894736842102</v>
      </c>
      <c r="O70" s="81">
        <v>-0.60606060606060608</v>
      </c>
      <c r="P70" s="81">
        <v>0.22222222222222221</v>
      </c>
      <c r="Q70" s="46"/>
      <c r="R70" s="85"/>
      <c r="S70" s="330" t="s">
        <v>179</v>
      </c>
      <c r="T70" s="361" t="s">
        <v>903</v>
      </c>
      <c r="U70" s="328">
        <v>72</v>
      </c>
      <c r="V70" s="84">
        <v>2.9666254635352288E-2</v>
      </c>
      <c r="W70" s="82">
        <v>122</v>
      </c>
      <c r="X70" s="83">
        <v>3.6450552733791455E-2</v>
      </c>
      <c r="Y70" s="328">
        <v>27</v>
      </c>
      <c r="Z70" s="84">
        <v>2.9801324503311258E-2</v>
      </c>
      <c r="AA70" s="82">
        <v>13</v>
      </c>
      <c r="AB70" s="83">
        <v>2.9082774049217001E-2</v>
      </c>
      <c r="AC70" s="328">
        <v>17</v>
      </c>
      <c r="AD70" s="84">
        <v>2.0731707317073172E-2</v>
      </c>
      <c r="AE70" s="82">
        <v>28</v>
      </c>
      <c r="AF70" s="83">
        <v>2.2204599524187154E-2</v>
      </c>
      <c r="AG70" s="328">
        <v>36</v>
      </c>
      <c r="AH70" s="84">
        <v>3.287671232876712E-2</v>
      </c>
      <c r="AI70" s="82">
        <v>58</v>
      </c>
      <c r="AJ70" s="83">
        <v>3.8692461641094064E-2</v>
      </c>
      <c r="AK70" s="328">
        <v>68</v>
      </c>
      <c r="AL70" s="84">
        <v>3.3041788143828958E-2</v>
      </c>
      <c r="AM70" s="82">
        <v>40</v>
      </c>
      <c r="AN70" s="83">
        <v>2.6578073089700997E-2</v>
      </c>
      <c r="AO70" s="328">
        <v>28</v>
      </c>
      <c r="AP70" s="84">
        <v>2.4369016536118365E-2</v>
      </c>
      <c r="AQ70" s="82">
        <v>26</v>
      </c>
      <c r="AR70" s="83">
        <v>2.2413793103448276E-2</v>
      </c>
      <c r="AS70" s="328">
        <v>11</v>
      </c>
      <c r="AT70" s="84">
        <v>3.1700288184438041E-2</v>
      </c>
      <c r="AU70" s="31"/>
      <c r="AV70" s="330" t="s">
        <v>179</v>
      </c>
      <c r="AW70" s="361" t="s">
        <v>903</v>
      </c>
      <c r="AX70" s="328">
        <v>100</v>
      </c>
      <c r="AY70" s="84">
        <v>2.35626767200754E-2</v>
      </c>
      <c r="AZ70" s="82">
        <v>96</v>
      </c>
      <c r="BA70" s="83">
        <v>3.4078807241746542E-2</v>
      </c>
      <c r="BB70" s="328">
        <v>95</v>
      </c>
      <c r="BC70" s="84">
        <v>3.4811286185415902E-2</v>
      </c>
      <c r="BD70" s="82">
        <v>37</v>
      </c>
      <c r="BE70" s="83">
        <v>4.0659340659340661E-2</v>
      </c>
      <c r="BF70" s="328">
        <v>36</v>
      </c>
      <c r="BG70" s="84">
        <v>3.0125523012552301E-2</v>
      </c>
      <c r="BH70" s="82">
        <v>48</v>
      </c>
      <c r="BI70" s="83">
        <v>2.928615009151922E-2</v>
      </c>
      <c r="BJ70" s="328">
        <v>41</v>
      </c>
      <c r="BK70" s="84">
        <v>3.1178707224334599E-2</v>
      </c>
      <c r="BL70" s="82">
        <v>58</v>
      </c>
      <c r="BM70" s="83">
        <v>3.0867482703565728E-2</v>
      </c>
      <c r="BN70" s="328">
        <v>100</v>
      </c>
      <c r="BO70" s="84">
        <v>3.51000351000351E-2</v>
      </c>
      <c r="BP70" s="82">
        <v>77</v>
      </c>
      <c r="BQ70" s="83">
        <v>3.7451361867704279E-2</v>
      </c>
      <c r="BR70" s="328">
        <v>76</v>
      </c>
      <c r="BS70" s="84">
        <v>3.1852472757753561E-2</v>
      </c>
      <c r="BT70" s="82">
        <v>66</v>
      </c>
      <c r="BU70" s="83">
        <v>2.8670721112076455E-2</v>
      </c>
      <c r="BV70" s="328">
        <v>9</v>
      </c>
      <c r="BW70" s="84">
        <v>2.8391167192429023E-2</v>
      </c>
      <c r="BX70" s="91"/>
    </row>
    <row r="71" spans="1:76" ht="19.5" thickBot="1" x14ac:dyDescent="0.3">
      <c r="B71" s="487" t="s">
        <v>471</v>
      </c>
      <c r="C71" s="499"/>
      <c r="D71" s="346">
        <v>-0.42813383600377003</v>
      </c>
      <c r="E71" s="40">
        <v>0.18814341498047568</v>
      </c>
      <c r="F71" s="116">
        <v>-0.66801026016855991</v>
      </c>
      <c r="G71" s="117">
        <v>-0.50879120879120876</v>
      </c>
      <c r="H71" s="117">
        <v>-0.31380753138075312</v>
      </c>
      <c r="I71" s="118">
        <v>-0.23062843197071384</v>
      </c>
      <c r="J71" s="118">
        <v>-0.16730038022813687</v>
      </c>
      <c r="K71" s="118">
        <v>-0.20223523150612027</v>
      </c>
      <c r="L71" s="118">
        <v>-0.27764127764127766</v>
      </c>
      <c r="M71" s="119">
        <v>-0.26799610894941633</v>
      </c>
      <c r="N71" s="119">
        <v>-0.51844090528080466</v>
      </c>
      <c r="O71" s="119">
        <v>-0.49609035621198955</v>
      </c>
      <c r="P71" s="119">
        <v>9.4637223974763401E-2</v>
      </c>
      <c r="Q71" s="56"/>
      <c r="R71" s="89"/>
      <c r="S71" s="493" t="s">
        <v>471</v>
      </c>
      <c r="T71" s="500"/>
      <c r="U71" s="183">
        <v>2427</v>
      </c>
      <c r="V71" s="71">
        <v>1</v>
      </c>
      <c r="W71" s="225">
        <v>3347</v>
      </c>
      <c r="X71" s="70">
        <v>1</v>
      </c>
      <c r="Y71" s="235">
        <v>906</v>
      </c>
      <c r="Z71" s="363">
        <v>1</v>
      </c>
      <c r="AA71" s="189">
        <v>447</v>
      </c>
      <c r="AB71" s="254">
        <v>1</v>
      </c>
      <c r="AC71" s="188">
        <v>820</v>
      </c>
      <c r="AD71" s="253">
        <v>1</v>
      </c>
      <c r="AE71" s="192">
        <v>1261</v>
      </c>
      <c r="AF71" s="256">
        <v>1</v>
      </c>
      <c r="AG71" s="191">
        <v>1095</v>
      </c>
      <c r="AH71" s="255">
        <v>1</v>
      </c>
      <c r="AI71" s="192">
        <v>1499</v>
      </c>
      <c r="AJ71" s="255">
        <v>1</v>
      </c>
      <c r="AK71" s="192">
        <v>2058</v>
      </c>
      <c r="AL71" s="256">
        <v>0.99999999999999989</v>
      </c>
      <c r="AM71" s="194">
        <v>1505</v>
      </c>
      <c r="AN71" s="257">
        <v>1</v>
      </c>
      <c r="AO71" s="195">
        <v>1149</v>
      </c>
      <c r="AP71" s="258">
        <v>1.0000000000000002</v>
      </c>
      <c r="AQ71" s="194">
        <v>1160</v>
      </c>
      <c r="AR71" s="258">
        <v>1</v>
      </c>
      <c r="AS71" s="194">
        <v>347</v>
      </c>
      <c r="AT71" s="257">
        <v>1</v>
      </c>
      <c r="AV71" s="493" t="s">
        <v>471</v>
      </c>
      <c r="AW71" s="500"/>
      <c r="AX71" s="183">
        <v>4244</v>
      </c>
      <c r="AY71" s="71">
        <v>1.0000000000000002</v>
      </c>
      <c r="AZ71" s="225">
        <v>2817</v>
      </c>
      <c r="BA71" s="70">
        <v>1</v>
      </c>
      <c r="BB71" s="235">
        <v>2729</v>
      </c>
      <c r="BC71" s="363">
        <v>1</v>
      </c>
      <c r="BD71" s="189">
        <v>910</v>
      </c>
      <c r="BE71" s="254">
        <v>1</v>
      </c>
      <c r="BF71" s="188">
        <v>1195</v>
      </c>
      <c r="BG71" s="253">
        <v>1</v>
      </c>
      <c r="BH71" s="192">
        <v>1639</v>
      </c>
      <c r="BI71" s="256">
        <v>1</v>
      </c>
      <c r="BJ71" s="191">
        <v>1315</v>
      </c>
      <c r="BK71" s="255">
        <v>1</v>
      </c>
      <c r="BL71" s="192">
        <v>1879</v>
      </c>
      <c r="BM71" s="255">
        <v>1</v>
      </c>
      <c r="BN71" s="192">
        <v>2849</v>
      </c>
      <c r="BO71" s="256">
        <v>1</v>
      </c>
      <c r="BP71" s="194">
        <v>2056</v>
      </c>
      <c r="BQ71" s="257">
        <v>1</v>
      </c>
      <c r="BR71" s="195">
        <v>2386</v>
      </c>
      <c r="BS71" s="258">
        <v>1</v>
      </c>
      <c r="BT71" s="194">
        <v>2302</v>
      </c>
      <c r="BU71" s="258">
        <v>1</v>
      </c>
      <c r="BV71" s="194">
        <v>317</v>
      </c>
      <c r="BW71" s="257">
        <v>1</v>
      </c>
    </row>
    <row r="72" spans="1:76" x14ac:dyDescent="0.25">
      <c r="B72" s="6"/>
      <c r="C72" s="6"/>
      <c r="D72" s="34"/>
      <c r="E72" s="34"/>
      <c r="F72" s="34"/>
      <c r="G72" s="34"/>
      <c r="H72" s="34"/>
      <c r="I72" s="34"/>
      <c r="J72" s="6"/>
      <c r="K72" s="6"/>
      <c r="L72" s="6"/>
      <c r="M72" s="6"/>
      <c r="N72" s="6"/>
      <c r="O72" s="6"/>
      <c r="P72" s="6"/>
      <c r="Q72" s="6"/>
      <c r="R72" s="63"/>
      <c r="S72" s="6"/>
      <c r="T72" s="15"/>
      <c r="U72" s="6"/>
      <c r="V72" s="6"/>
      <c r="W72" s="6"/>
      <c r="X72" s="6"/>
    </row>
    <row r="73" spans="1:7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7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7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7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7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7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7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7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2:2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2:2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2:2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2:24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2:24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24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2:24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2:24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2:24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2:24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2:24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2:24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2:24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2:24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2:24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2:24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2:24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2:24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2:24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2:24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2:24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2:24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2:24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2:24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2:24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2:24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2:24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2:24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2:24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2:24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2:24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2:24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2:24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2:24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2:24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2:24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2:24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2:24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2:24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2:24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2:24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2:24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2:24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2:24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2:24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2:24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24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2:24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2:24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2:24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2:24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2:24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2:24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2:24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2:24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2:24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2:24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2:24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2:24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2:24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2:24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2:24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2:24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2:24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2:24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2:24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2:24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2:24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2:24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2:24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2:24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2:24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2:24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2:24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2:24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2:24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2:24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2:24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2:24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2:24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2:24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2:24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2:24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2:24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2:24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2:24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2:24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2:24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2:24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2:24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2:24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2:24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2:24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2:24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2:24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2:24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2:24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2:24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2:24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2:24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2:24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2:24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2:24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2:24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2:24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2:24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2:24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2:24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2:24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2:24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2:24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2:24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2:24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2:24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2:24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2:24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2:24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2:24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2:24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2:24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2:24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2:24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2:24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2:24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2:24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2:24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2:24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2:24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2:24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2:24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2:24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2:24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2:24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2:24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2:24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2:24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2:24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2:24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2:24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2:24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2:24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2:24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2:24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2:24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2:24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2:24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2:24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2:24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2:24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2:24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2:24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2:24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2:24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2:24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2:24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2:24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2:24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2:24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2:24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2:24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2:24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2:24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2:24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24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2:24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2:24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2:24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2:24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2:24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2:24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2:24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2:24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2:24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2:24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2:24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2:24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2:24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2:24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2:24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2:24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2:24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2:24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2:24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2:24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2:24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2:24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2:24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24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2:24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2:24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2:24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2:24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2:24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2:24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2:24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2:24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2:24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2:24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2:24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2:24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2:24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2:24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2:24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2:24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2:24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2:24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2:24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2:24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2:24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2:24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2:24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2:24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24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2:24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2:24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2:24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2:24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2:24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2:24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2:24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2:24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2:24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2:24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2:24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2:24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2:24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2:24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2:24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2:24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2:24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2:24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2:24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2:24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2:24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2:24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2:24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2:24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2:24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2:24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2:24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2:24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2:24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2:24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2:24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2:24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2:24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2:24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2:24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2:24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2:24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2:24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2:24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2:24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2:24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2:24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2:24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</sheetData>
  <mergeCells count="47">
    <mergeCell ref="M3:P3"/>
    <mergeCell ref="C4:C5"/>
    <mergeCell ref="S19:S20"/>
    <mergeCell ref="T19:AT19"/>
    <mergeCell ref="G3:H3"/>
    <mergeCell ref="I3:L3"/>
    <mergeCell ref="G20:H20"/>
    <mergeCell ref="I20:L20"/>
    <mergeCell ref="C21:C22"/>
    <mergeCell ref="S21:S22"/>
    <mergeCell ref="T21:T22"/>
    <mergeCell ref="U21:V21"/>
    <mergeCell ref="W21:X21"/>
    <mergeCell ref="AC21:AD21"/>
    <mergeCell ref="AE21:AF21"/>
    <mergeCell ref="AG21:AH21"/>
    <mergeCell ref="BF21:BG21"/>
    <mergeCell ref="AK21:AL21"/>
    <mergeCell ref="AM21:AN21"/>
    <mergeCell ref="AO21:AP21"/>
    <mergeCell ref="AW19:BW19"/>
    <mergeCell ref="M20:P20"/>
    <mergeCell ref="T20:AT20"/>
    <mergeCell ref="AW20:BW20"/>
    <mergeCell ref="AV19:AV20"/>
    <mergeCell ref="BT21:BU21"/>
    <mergeCell ref="BV21:BW21"/>
    <mergeCell ref="BL21:BM21"/>
    <mergeCell ref="BN21:BO21"/>
    <mergeCell ref="BP21:BQ21"/>
    <mergeCell ref="BR21:BS21"/>
    <mergeCell ref="B71:C71"/>
    <mergeCell ref="S71:T71"/>
    <mergeCell ref="AV71:AW71"/>
    <mergeCell ref="BH21:BI21"/>
    <mergeCell ref="BJ21:BK21"/>
    <mergeCell ref="AW21:AW22"/>
    <mergeCell ref="AX21:AY21"/>
    <mergeCell ref="AZ21:BA21"/>
    <mergeCell ref="BB21:BC21"/>
    <mergeCell ref="BD21:BE21"/>
    <mergeCell ref="AQ21:AR21"/>
    <mergeCell ref="AS21:AT21"/>
    <mergeCell ref="AV21:AV22"/>
    <mergeCell ref="AI21:AJ21"/>
    <mergeCell ref="Y21:Z21"/>
    <mergeCell ref="AA21:A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FB33A5A6-7ABC-41D1-B47F-06AF1391979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2914328B-EB04-4944-BA02-07E67B82E0B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B70</xm:sqref>
        </x14:conditionalFormatting>
        <x14:conditionalFormatting xmlns:xm="http://schemas.microsoft.com/office/excel/2006/main">
          <x14:cfRule type="expression" priority="31" id="{745F7F9D-E92C-414A-BF95-D8BA035E98E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444391F0-3866-408B-8EB2-A643CAD0407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S69 B69 S64 B64</xm:sqref>
        </x14:conditionalFormatting>
        <x14:conditionalFormatting xmlns:xm="http://schemas.microsoft.com/office/excel/2006/main">
          <x14:cfRule type="expression" priority="33" id="{74841E0C-250B-4BA9-BECB-AB8A728202D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8336EB77-23FB-4BB3-8CEC-11EA5A3FE1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B46 S46 S36 B36 S31 B31 B40 S40</xm:sqref>
        </x14:conditionalFormatting>
        <x14:conditionalFormatting xmlns:xm="http://schemas.microsoft.com/office/excel/2006/main">
          <x14:cfRule type="expression" priority="35" id="{FF0ACD01-A553-479E-973F-797E6B86222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4EE51704-1203-4DF5-BB54-39F9562164A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B41:B45 S41:S45 S30 B30</xm:sqref>
        </x14:conditionalFormatting>
        <x14:conditionalFormatting xmlns:xm="http://schemas.microsoft.com/office/excel/2006/main">
          <x14:cfRule type="expression" priority="37" id="{1588D1C7-AAAD-45A0-A949-5C411CD8E22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C1E32AA0-3B19-47CB-9B7B-734BB5D4D2B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39" id="{CF0E6921-5A39-42E7-AAE5-35455D912D6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3302E24E-4BAC-4044-A971-BED963CF88F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S56:S62 B56:B62</xm:sqref>
        </x14:conditionalFormatting>
        <x14:conditionalFormatting xmlns:xm="http://schemas.microsoft.com/office/excel/2006/main">
          <x14:cfRule type="expression" priority="41" id="{5BEDCC00-BA9B-4211-A20F-7E17EA76627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869FCAA8-B164-41CD-8A85-2175AA70DF7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S65:S68 B65:B68</xm:sqref>
        </x14:conditionalFormatting>
        <x14:conditionalFormatting xmlns:xm="http://schemas.microsoft.com/office/excel/2006/main">
          <x14:cfRule type="expression" priority="43" id="{E93BAA6F-6D5B-4012-A923-2223191AAF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8FB26C5F-D900-41CE-AF3A-EAA34F43FA4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S63 B63</xm:sqref>
        </x14:conditionalFormatting>
        <x14:conditionalFormatting xmlns:xm="http://schemas.microsoft.com/office/excel/2006/main">
          <x14:cfRule type="expression" priority="45" id="{D83A4166-AB4D-43E3-A42C-715A4B00CF9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758E0534-D4D7-43D1-8C99-3ACF58888EF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S55 B55</xm:sqref>
        </x14:conditionalFormatting>
        <x14:conditionalFormatting xmlns:xm="http://schemas.microsoft.com/office/excel/2006/main">
          <x14:cfRule type="expression" priority="47" id="{D50ABA55-21A9-4867-A6FF-81500BE6EEF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17A3F823-7789-400C-AF8C-B66D54F2698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S48:S54 B48:B54</xm:sqref>
        </x14:conditionalFormatting>
        <x14:conditionalFormatting xmlns:xm="http://schemas.microsoft.com/office/excel/2006/main">
          <x14:cfRule type="expression" priority="49" id="{F9C308D6-7C26-4C89-8E2D-B6117C77AE9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C5314F04-709A-4122-9A51-2E0EED1EDB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S23:S29 B23:B29</xm:sqref>
        </x14:conditionalFormatting>
        <x14:conditionalFormatting xmlns:xm="http://schemas.microsoft.com/office/excel/2006/main">
          <x14:cfRule type="expression" priority="51" id="{C9C8FF5E-D997-49F3-BC07-5249453CE5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853BB631-1357-43F6-99FB-F49C42F8D59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S37:S39 B37:B39 S32:S35 B32:B35</xm:sqref>
        </x14:conditionalFormatting>
        <x14:conditionalFormatting xmlns:xm="http://schemas.microsoft.com/office/excel/2006/main">
          <x14:cfRule type="expression" priority="27" id="{2D47C4E5-1B3D-4901-B2A2-88E364F11FC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C5EF335D-0161-42CF-B950-5ABB93AD56A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expression" priority="7" id="{7993FB23-1FAF-4A3D-98E3-A8A85860F3F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FF0EB36-DECA-4FEE-9E55-975A1713885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AV69 AV64</xm:sqref>
        </x14:conditionalFormatting>
        <x14:conditionalFormatting xmlns:xm="http://schemas.microsoft.com/office/excel/2006/main">
          <x14:cfRule type="expression" priority="9" id="{84D6EF6B-F292-4BE6-B200-DC73D6F1F4A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58BF2A8A-359C-4A6C-BE7B-4BC2EFF0925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AV46 AV36 AV31 AV40</xm:sqref>
        </x14:conditionalFormatting>
        <x14:conditionalFormatting xmlns:xm="http://schemas.microsoft.com/office/excel/2006/main">
          <x14:cfRule type="expression" priority="11" id="{EE5B7D22-3D3B-4324-BE7E-12FBDD3AF67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C5B73448-A893-4C19-9E20-3D2C3476ADC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AV41:AV45 AV30</xm:sqref>
        </x14:conditionalFormatting>
        <x14:conditionalFormatting xmlns:xm="http://schemas.microsoft.com/office/excel/2006/main">
          <x14:cfRule type="expression" priority="13" id="{1D9E0C0A-9A03-4990-9479-7B9F65ABA9A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7770CC74-1810-47D6-B407-1431B676165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AV56:AV62</xm:sqref>
        </x14:conditionalFormatting>
        <x14:conditionalFormatting xmlns:xm="http://schemas.microsoft.com/office/excel/2006/main">
          <x14:cfRule type="expression" priority="15" id="{E0EFDF42-640D-4DD0-BD7A-EF42B0BBB72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F6E51B40-0DFB-4B01-838C-4A02B1AB62B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AV65:AV68</xm:sqref>
        </x14:conditionalFormatting>
        <x14:conditionalFormatting xmlns:xm="http://schemas.microsoft.com/office/excel/2006/main">
          <x14:cfRule type="expression" priority="17" id="{62BD1B80-8DEB-404F-A64A-967D60FF640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FDED919D-25F8-44E2-B193-76CA0EC0D00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AV63</xm:sqref>
        </x14:conditionalFormatting>
        <x14:conditionalFormatting xmlns:xm="http://schemas.microsoft.com/office/excel/2006/main">
          <x14:cfRule type="expression" priority="19" id="{8C9BDCC1-F157-4E23-AE04-95DCE946E4D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A1C9EBDA-D892-46BC-A97B-D886CD7C7DF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AV55</xm:sqref>
        </x14:conditionalFormatting>
        <x14:conditionalFormatting xmlns:xm="http://schemas.microsoft.com/office/excel/2006/main">
          <x14:cfRule type="expression" priority="21" id="{42120F67-8040-4D8E-B3F3-C4772198D51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FE90FBAC-2EA2-4AEF-8FE1-6AC389E2243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AV48:AV54</xm:sqref>
        </x14:conditionalFormatting>
        <x14:conditionalFormatting xmlns:xm="http://schemas.microsoft.com/office/excel/2006/main">
          <x14:cfRule type="expression" priority="23" id="{D4F5F659-69AA-47DC-A8DD-E0BF014D6A2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AFFD40B5-4857-4E27-8BF5-9371A24D604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AV23:AV29</xm:sqref>
        </x14:conditionalFormatting>
        <x14:conditionalFormatting xmlns:xm="http://schemas.microsoft.com/office/excel/2006/main">
          <x14:cfRule type="expression" priority="25" id="{1732B16C-0DFA-412B-93E1-D091368D716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DA0936BF-011E-4A58-AEA2-5BC2FB40208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AV37:AV39 AV32:AV35</xm:sqref>
        </x14:conditionalFormatting>
        <x14:conditionalFormatting xmlns:xm="http://schemas.microsoft.com/office/excel/2006/main">
          <x14:cfRule type="expression" priority="5" id="{2CA6E544-AFBF-4FBC-B942-1807776D9E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0A9E245E-108A-4A0D-84D5-B3B3879A6ED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AV47</xm:sqref>
        </x14:conditionalFormatting>
        <x14:conditionalFormatting xmlns:xm="http://schemas.microsoft.com/office/excel/2006/main">
          <x14:cfRule type="expression" priority="3" id="{BF3D36EC-0999-481D-A054-523A6DFBBB7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6E5A9E22-A0C1-4A64-AEF5-15EF046AB67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1" id="{F5F8841B-C7E3-4898-A93B-436BF97C8C0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29340B9B-350A-4687-B0C4-21E482776DA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>
    <tabColor rgb="FF00B050"/>
    <pageSetUpPr fitToPage="1"/>
  </sheetPr>
  <dimension ref="A1:BX470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18.42578125" style="1" customWidth="1"/>
    <col min="3" max="3" width="45" style="352" customWidth="1"/>
    <col min="4" max="5" width="10.7109375" style="1" customWidth="1"/>
    <col min="6" max="6" width="14.7109375" style="1" customWidth="1"/>
    <col min="7" max="13" width="10.7109375" style="1" customWidth="1"/>
    <col min="14" max="16" width="10.7109375" style="6" customWidth="1"/>
    <col min="17" max="19" width="11.5703125" style="6"/>
    <col min="20" max="20" width="53.7109375" style="63" customWidth="1"/>
    <col min="21" max="48" width="11.5703125" style="6"/>
    <col min="49" max="49" width="45.85546875" style="63" customWidth="1"/>
    <col min="50" max="16384" width="11.5703125" style="6"/>
  </cols>
  <sheetData>
    <row r="1" spans="2:75" x14ac:dyDescent="0.25">
      <c r="B1" s="6"/>
      <c r="C1" s="63"/>
      <c r="D1" s="6"/>
      <c r="E1" s="6"/>
      <c r="F1" s="6"/>
      <c r="G1" s="6"/>
      <c r="H1" s="6"/>
      <c r="I1" s="6"/>
      <c r="J1" s="6"/>
      <c r="K1" s="6"/>
      <c r="L1" s="6"/>
      <c r="M1" s="6"/>
      <c r="R1" s="63"/>
    </row>
    <row r="2" spans="2:75" ht="15.75" thickBot="1" x14ac:dyDescent="0.3">
      <c r="B2" s="6"/>
      <c r="C2" s="63"/>
      <c r="D2" s="6"/>
      <c r="E2" s="6"/>
      <c r="F2" s="6"/>
      <c r="G2" s="6"/>
      <c r="H2" s="6"/>
      <c r="I2" s="6"/>
      <c r="J2" s="6"/>
      <c r="K2" s="6"/>
      <c r="L2" s="6"/>
      <c r="M2" s="6"/>
    </row>
    <row r="3" spans="2:75" ht="15.75" thickBot="1" x14ac:dyDescent="0.3">
      <c r="B3" s="6"/>
      <c r="C3" s="63"/>
      <c r="D3" s="6"/>
      <c r="E3" s="6"/>
      <c r="F3" s="6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</row>
    <row r="4" spans="2:75" ht="32.25" customHeight="1" thickBot="1" x14ac:dyDescent="0.3">
      <c r="B4" s="6"/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V4" s="95"/>
    </row>
    <row r="5" spans="2:75" ht="30" customHeight="1" thickBot="1" x14ac:dyDescent="0.3">
      <c r="B5" s="6"/>
      <c r="C5" s="447"/>
      <c r="D5" s="422" t="s">
        <v>475</v>
      </c>
      <c r="E5" s="422" t="s">
        <v>476</v>
      </c>
      <c r="F5" s="423" t="s">
        <v>477</v>
      </c>
      <c r="G5" s="424" t="s">
        <v>478</v>
      </c>
      <c r="H5" s="424" t="s">
        <v>479</v>
      </c>
      <c r="I5" s="425" t="s">
        <v>480</v>
      </c>
      <c r="J5" s="425" t="s">
        <v>481</v>
      </c>
      <c r="K5" s="425" t="s">
        <v>482</v>
      </c>
      <c r="L5" s="425" t="s">
        <v>483</v>
      </c>
      <c r="M5" s="426" t="s">
        <v>484</v>
      </c>
      <c r="N5" s="426" t="s">
        <v>485</v>
      </c>
      <c r="O5" s="426" t="s">
        <v>486</v>
      </c>
      <c r="P5" s="426" t="s">
        <v>487</v>
      </c>
      <c r="V5" s="95"/>
    </row>
    <row r="6" spans="2:75" ht="27" customHeight="1" thickBot="1" x14ac:dyDescent="0.3">
      <c r="B6" s="39"/>
      <c r="C6" s="347" t="s">
        <v>470</v>
      </c>
      <c r="D6" s="40">
        <v>-0.42813383600377003</v>
      </c>
      <c r="E6" s="40">
        <v>0.18814341498047568</v>
      </c>
      <c r="F6" s="116">
        <v>-0.66801026016855991</v>
      </c>
      <c r="G6" s="117">
        <v>-0.50879120879120876</v>
      </c>
      <c r="H6" s="117">
        <v>-0.31380753138075312</v>
      </c>
      <c r="I6" s="118">
        <v>-0.23062843197071384</v>
      </c>
      <c r="J6" s="118">
        <v>-0.16730038022813687</v>
      </c>
      <c r="K6" s="118">
        <v>-0.20223523150612027</v>
      </c>
      <c r="L6" s="118">
        <v>-0.27764127764127766</v>
      </c>
      <c r="M6" s="119">
        <v>-0.26799610894941633</v>
      </c>
      <c r="N6" s="119">
        <v>-0.51844090528080466</v>
      </c>
      <c r="O6" s="119">
        <v>-0.49609035621198955</v>
      </c>
      <c r="P6" s="119">
        <v>9.4637223974763401E-2</v>
      </c>
      <c r="V6" s="95"/>
    </row>
    <row r="7" spans="2:75" x14ac:dyDescent="0.25">
      <c r="B7" s="36" t="s">
        <v>235</v>
      </c>
      <c r="C7" s="72" t="str">
        <f>C24</f>
        <v>Productie, verwerking, bewerking, opslag - Totaal</v>
      </c>
      <c r="D7" s="42">
        <v>-0.375</v>
      </c>
      <c r="E7" s="42">
        <v>0.40392156862745099</v>
      </c>
      <c r="F7" s="111">
        <v>-0.50214592274678116</v>
      </c>
      <c r="G7" s="112">
        <v>-3.0769230769230771E-2</v>
      </c>
      <c r="H7" s="112">
        <v>-0.1941747572815534</v>
      </c>
      <c r="I7" s="114">
        <v>-0.11510791366906475</v>
      </c>
      <c r="J7" s="114">
        <v>7.2072072072072071E-2</v>
      </c>
      <c r="K7" s="114">
        <v>-9.3567251461988299E-2</v>
      </c>
      <c r="L7" s="114">
        <v>-0.10687022900763359</v>
      </c>
      <c r="M7" s="115">
        <v>-0.33160621761658032</v>
      </c>
      <c r="N7" s="115">
        <v>-0.39366515837104071</v>
      </c>
      <c r="O7" s="115">
        <v>-0.37373737373737376</v>
      </c>
      <c r="P7" s="115">
        <v>-9.0909090909090912E-2</v>
      </c>
      <c r="V7" s="95"/>
    </row>
    <row r="8" spans="2:75" x14ac:dyDescent="0.25">
      <c r="B8" s="73">
        <v>2</v>
      </c>
      <c r="C8" s="73" t="str">
        <f>C29</f>
        <v>Grondverzet, bouw, onderhoud, sloop - Totaal</v>
      </c>
      <c r="D8" s="42">
        <v>-0.57777777777777772</v>
      </c>
      <c r="E8" s="42">
        <v>0.48148148148148145</v>
      </c>
      <c r="F8" s="111">
        <v>-0.62068965517241381</v>
      </c>
      <c r="G8" s="112">
        <v>-0.625</v>
      </c>
      <c r="H8" s="112">
        <v>-0.45</v>
      </c>
      <c r="I8" s="114">
        <v>-0.41666666666666669</v>
      </c>
      <c r="J8" s="114">
        <v>-0.30769230769230771</v>
      </c>
      <c r="K8" s="114">
        <v>0.17647058823529413</v>
      </c>
      <c r="L8" s="114">
        <v>-0.25641025641025639</v>
      </c>
      <c r="M8" s="115">
        <v>-0.35714285714285715</v>
      </c>
      <c r="N8" s="115">
        <v>-0.5</v>
      </c>
      <c r="O8" s="115">
        <v>-0.38461538461538464</v>
      </c>
      <c r="P8" s="115">
        <v>0</v>
      </c>
      <c r="V8" s="95"/>
    </row>
    <row r="9" spans="2:75" x14ac:dyDescent="0.25">
      <c r="B9" s="73">
        <v>3</v>
      </c>
      <c r="C9" s="73" t="str">
        <f>C37</f>
        <v>Werk in de landbouw, bosbouw, tuinbouw, visteelt, met levende dieren - Totaal</v>
      </c>
      <c r="D9" s="42">
        <v>-0.44444444444444442</v>
      </c>
      <c r="E9" s="42">
        <v>1</v>
      </c>
      <c r="F9" s="111">
        <v>0</v>
      </c>
      <c r="G9" s="112">
        <v>-0.66666666666666663</v>
      </c>
      <c r="H9" s="112">
        <v>0.33333333333333331</v>
      </c>
      <c r="I9" s="114">
        <v>-0.2857142857142857</v>
      </c>
      <c r="J9" s="114">
        <v>0</v>
      </c>
      <c r="K9" s="114">
        <v>-0.5714285714285714</v>
      </c>
      <c r="L9" s="114">
        <v>0</v>
      </c>
      <c r="M9" s="115">
        <v>-0.33333333333333331</v>
      </c>
      <c r="N9" s="115">
        <v>-0.4</v>
      </c>
      <c r="O9" s="115">
        <v>-0.88888888888888884</v>
      </c>
      <c r="P9" s="115" t="e">
        <v>#DIV/0!</v>
      </c>
      <c r="V9" s="95"/>
    </row>
    <row r="10" spans="2:75" x14ac:dyDescent="0.25">
      <c r="B10" s="73">
        <v>4</v>
      </c>
      <c r="C10" s="73" t="str">
        <f>C45</f>
        <v>Zakelijke en/of persoonlijke dienstverlening; hoofdarbeid - Totaal</v>
      </c>
      <c r="D10" s="42">
        <v>-0.44142101284958429</v>
      </c>
      <c r="E10" s="42">
        <v>3.9580908032596042E-2</v>
      </c>
      <c r="F10" s="111">
        <v>-0.69775678866587953</v>
      </c>
      <c r="G10" s="112">
        <v>-0.5955056179775281</v>
      </c>
      <c r="H10" s="112">
        <v>-0.39106145251396646</v>
      </c>
      <c r="I10" s="114">
        <v>-0.1786492374727669</v>
      </c>
      <c r="J10" s="114">
        <v>-0.14814814814814814</v>
      </c>
      <c r="K10" s="114">
        <v>-0.19038461538461537</v>
      </c>
      <c r="L10" s="114">
        <v>-0.40462427745664742</v>
      </c>
      <c r="M10" s="115">
        <v>-0.35646687697160884</v>
      </c>
      <c r="N10" s="115">
        <v>-0.64025974025974031</v>
      </c>
      <c r="O10" s="115">
        <v>-0.56503496503496509</v>
      </c>
      <c r="P10" s="115">
        <v>-0.1111111111111111</v>
      </c>
      <c r="V10" s="95"/>
    </row>
    <row r="11" spans="2:75" x14ac:dyDescent="0.25">
      <c r="B11" s="73">
        <v>5</v>
      </c>
      <c r="C11" s="73" t="str">
        <f>C51</f>
        <v>Werkzaamheden in verband met de onder 10, 20, 30 en 40 aangegeven activiteiten - Totaal</v>
      </c>
      <c r="D11" s="42">
        <v>-0.51034482758620692</v>
      </c>
      <c r="E11" s="42">
        <v>0.21212121212121213</v>
      </c>
      <c r="F11" s="111">
        <v>-0.73684210526315785</v>
      </c>
      <c r="G11" s="112">
        <v>-0.56451612903225812</v>
      </c>
      <c r="H11" s="112">
        <v>-0.3728813559322034</v>
      </c>
      <c r="I11" s="114">
        <v>7.6923076923076927E-2</v>
      </c>
      <c r="J11" s="114">
        <v>-0.16923076923076924</v>
      </c>
      <c r="K11" s="114">
        <v>7.7777777777777779E-2</v>
      </c>
      <c r="L11" s="114">
        <v>-0.40860215053763443</v>
      </c>
      <c r="M11" s="115">
        <v>-0.184</v>
      </c>
      <c r="N11" s="115">
        <v>-0.47682119205298013</v>
      </c>
      <c r="O11" s="115">
        <v>-0.50331125827814571</v>
      </c>
      <c r="P11" s="115">
        <v>-0.22727272727272727</v>
      </c>
      <c r="V11" s="95"/>
    </row>
    <row r="12" spans="2:75" x14ac:dyDescent="0.25">
      <c r="B12" s="73">
        <v>6</v>
      </c>
      <c r="C12" s="73" t="str">
        <f>C59</f>
        <v>Verkeer, sportbeoefening, kunst - Totaal</v>
      </c>
      <c r="D12" s="42">
        <v>-0.39451880178457616</v>
      </c>
      <c r="E12" s="42">
        <v>0.17703768624014024</v>
      </c>
      <c r="F12" s="111">
        <v>-0.66790697674418609</v>
      </c>
      <c r="G12" s="112">
        <v>-0.53316326530612246</v>
      </c>
      <c r="H12" s="112">
        <v>-0.24273858921161826</v>
      </c>
      <c r="I12" s="114">
        <v>-0.26512968299711814</v>
      </c>
      <c r="J12" s="114">
        <v>-0.20260223048327136</v>
      </c>
      <c r="K12" s="114">
        <v>-0.21566110397946084</v>
      </c>
      <c r="L12" s="114">
        <v>-0.18628359592215013</v>
      </c>
      <c r="M12" s="115">
        <v>-0.18100128369704749</v>
      </c>
      <c r="N12" s="115">
        <v>-0.44431418522860494</v>
      </c>
      <c r="O12" s="115">
        <v>-0.43478260869565216</v>
      </c>
      <c r="P12" s="115">
        <v>0.51041666666666663</v>
      </c>
      <c r="V12" s="95"/>
    </row>
    <row r="13" spans="2:75" s="63" customFormat="1" ht="15.75" thickBot="1" x14ac:dyDescent="0.3">
      <c r="B13" s="61">
        <v>99</v>
      </c>
      <c r="C13" s="96" t="str">
        <f>C64</f>
        <v>Overige soorten werk, niet in deze lijst vermeld</v>
      </c>
      <c r="D13" s="59">
        <v>-0.42975206611570249</v>
      </c>
      <c r="E13" s="59">
        <v>0.72463768115942029</v>
      </c>
      <c r="F13" s="148">
        <v>-0.59154929577464788</v>
      </c>
      <c r="G13" s="149">
        <v>-0.4</v>
      </c>
      <c r="H13" s="149">
        <v>-0.2</v>
      </c>
      <c r="I13" s="150">
        <v>-0.28000000000000003</v>
      </c>
      <c r="J13" s="150">
        <v>-0.125</v>
      </c>
      <c r="K13" s="150">
        <v>-3.7037037037037035E-2</v>
      </c>
      <c r="L13" s="150">
        <v>2.6315789473684209E-2</v>
      </c>
      <c r="M13" s="151">
        <v>0.52173913043478259</v>
      </c>
      <c r="N13" s="151">
        <v>-0.4</v>
      </c>
      <c r="O13" s="151">
        <v>-0.45833333333333331</v>
      </c>
      <c r="P13" s="151">
        <v>0.23076923076923078</v>
      </c>
      <c r="Q13" s="6"/>
      <c r="R13" s="6"/>
      <c r="S13" s="6"/>
      <c r="U13" s="6"/>
      <c r="V13" s="9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2:75" x14ac:dyDescent="0.25">
      <c r="B14" s="6"/>
      <c r="C14" s="63"/>
      <c r="D14" s="6"/>
      <c r="E14" s="6"/>
      <c r="F14" s="6"/>
      <c r="G14" s="6"/>
      <c r="H14" s="6"/>
      <c r="I14" s="6"/>
      <c r="J14" s="6"/>
      <c r="K14" s="6"/>
      <c r="L14" s="6"/>
      <c r="M14" s="6"/>
      <c r="V14" s="95"/>
    </row>
    <row r="15" spans="2:75" x14ac:dyDescent="0.25">
      <c r="B15" s="6"/>
      <c r="C15" s="63"/>
      <c r="D15" s="6"/>
      <c r="E15" s="6"/>
      <c r="F15" s="6"/>
      <c r="G15" s="6"/>
      <c r="H15" s="6"/>
      <c r="I15" s="6"/>
      <c r="J15" s="6"/>
      <c r="K15" s="6"/>
      <c r="L15" s="6"/>
      <c r="M15" s="6"/>
      <c r="R15" s="63"/>
    </row>
    <row r="16" spans="2:75" x14ac:dyDescent="0.25">
      <c r="B16" s="6"/>
      <c r="C16" s="63"/>
      <c r="D16" s="6"/>
      <c r="E16" s="6"/>
      <c r="F16" s="6"/>
      <c r="G16" s="6"/>
      <c r="H16" s="6"/>
      <c r="I16" s="6"/>
      <c r="J16" s="6"/>
      <c r="K16" s="6"/>
      <c r="L16" s="6"/>
      <c r="M16" s="6"/>
      <c r="R16" s="63"/>
    </row>
    <row r="17" spans="1:76" x14ac:dyDescent="0.25">
      <c r="B17" s="6"/>
      <c r="C17" s="63"/>
      <c r="D17" s="6"/>
      <c r="E17" s="6"/>
      <c r="F17" s="6"/>
      <c r="G17" s="6"/>
      <c r="H17" s="6"/>
      <c r="I17" s="6"/>
      <c r="J17" s="6"/>
      <c r="K17" s="6"/>
      <c r="L17" s="6"/>
      <c r="M17" s="6"/>
      <c r="R17" s="63"/>
    </row>
    <row r="18" spans="1:76" ht="15.75" thickBot="1" x14ac:dyDescent="0.3">
      <c r="B18" s="6"/>
      <c r="C18" s="63"/>
      <c r="D18" s="34"/>
      <c r="E18" s="34"/>
      <c r="F18" s="34"/>
      <c r="G18" s="34"/>
      <c r="H18" s="34"/>
      <c r="I18" s="34"/>
      <c r="J18" s="6"/>
      <c r="K18" s="6"/>
      <c r="L18" s="6"/>
      <c r="M18" s="6"/>
      <c r="R18" s="63"/>
      <c r="T18" s="15"/>
    </row>
    <row r="19" spans="1:76" ht="17.25" customHeight="1" thickBot="1" x14ac:dyDescent="0.3">
      <c r="B19" s="6"/>
      <c r="C19" s="63"/>
      <c r="D19" s="34"/>
      <c r="E19" s="34"/>
      <c r="F19" s="34"/>
      <c r="G19" s="34"/>
      <c r="H19" s="34"/>
      <c r="I19" s="34"/>
      <c r="J19" s="6"/>
      <c r="K19" s="6"/>
      <c r="L19" s="6"/>
      <c r="M19" s="6"/>
      <c r="R19" s="63"/>
      <c r="S19" s="489">
        <v>2020</v>
      </c>
      <c r="T19" s="503" t="s">
        <v>1289</v>
      </c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4"/>
      <c r="AV19" s="489">
        <v>2019</v>
      </c>
      <c r="AW19" s="503" t="s">
        <v>1289</v>
      </c>
      <c r="AX19" s="503"/>
      <c r="AY19" s="503"/>
      <c r="AZ19" s="503"/>
      <c r="BA19" s="503"/>
      <c r="BB19" s="503"/>
      <c r="BC19" s="503"/>
      <c r="BD19" s="50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/>
      <c r="BR19" s="503"/>
      <c r="BS19" s="503"/>
      <c r="BT19" s="503"/>
      <c r="BU19" s="503"/>
      <c r="BV19" s="503"/>
      <c r="BW19" s="504"/>
    </row>
    <row r="20" spans="1:76" ht="17.25" customHeight="1" thickBot="1" x14ac:dyDescent="0.3">
      <c r="B20" s="6"/>
      <c r="C20" s="63"/>
      <c r="D20" s="6"/>
      <c r="E20" s="6"/>
      <c r="F20" s="6"/>
      <c r="G20" s="442" t="s">
        <v>472</v>
      </c>
      <c r="H20" s="443"/>
      <c r="I20" s="444" t="s">
        <v>473</v>
      </c>
      <c r="J20" s="444"/>
      <c r="K20" s="444"/>
      <c r="L20" s="445"/>
      <c r="M20" s="439" t="s">
        <v>474</v>
      </c>
      <c r="N20" s="440"/>
      <c r="O20" s="440"/>
      <c r="P20" s="441"/>
      <c r="Q20" s="76"/>
      <c r="R20" s="63"/>
      <c r="S20" s="490"/>
      <c r="T20" s="455" t="s">
        <v>1292</v>
      </c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7"/>
      <c r="AV20" s="490"/>
      <c r="AW20" s="455" t="s">
        <v>1292</v>
      </c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7"/>
    </row>
    <row r="21" spans="1:76" ht="31.5" customHeight="1" thickBot="1" x14ac:dyDescent="0.3">
      <c r="B21" s="60"/>
      <c r="C21" s="446" t="s">
        <v>469</v>
      </c>
      <c r="D21" s="417" t="s">
        <v>228</v>
      </c>
      <c r="E21" s="417" t="s">
        <v>229</v>
      </c>
      <c r="F21" s="418" t="s">
        <v>222</v>
      </c>
      <c r="G21" s="419" t="s">
        <v>223</v>
      </c>
      <c r="H21" s="419" t="s">
        <v>224</v>
      </c>
      <c r="I21" s="420" t="s">
        <v>225</v>
      </c>
      <c r="J21" s="420" t="s">
        <v>226</v>
      </c>
      <c r="K21" s="420" t="s">
        <v>227</v>
      </c>
      <c r="L21" s="420" t="s">
        <v>230</v>
      </c>
      <c r="M21" s="421" t="s">
        <v>231</v>
      </c>
      <c r="N21" s="421" t="s">
        <v>232</v>
      </c>
      <c r="O21" s="421" t="s">
        <v>233</v>
      </c>
      <c r="P21" s="421" t="s">
        <v>234</v>
      </c>
      <c r="Q21" s="54"/>
      <c r="R21" s="77"/>
      <c r="S21" s="458" t="s">
        <v>855</v>
      </c>
      <c r="T21" s="505" t="s">
        <v>904</v>
      </c>
      <c r="U21" s="473" t="s">
        <v>488</v>
      </c>
      <c r="V21" s="474"/>
      <c r="W21" s="473" t="s">
        <v>489</v>
      </c>
      <c r="X21" s="474"/>
      <c r="Y21" s="479" t="s">
        <v>490</v>
      </c>
      <c r="Z21" s="480"/>
      <c r="AA21" s="477" t="s">
        <v>491</v>
      </c>
      <c r="AB21" s="478"/>
      <c r="AC21" s="477" t="s">
        <v>492</v>
      </c>
      <c r="AD21" s="478"/>
      <c r="AE21" s="465" t="s">
        <v>493</v>
      </c>
      <c r="AF21" s="466"/>
      <c r="AG21" s="465" t="s">
        <v>494</v>
      </c>
      <c r="AH21" s="466"/>
      <c r="AI21" s="465" t="s">
        <v>495</v>
      </c>
      <c r="AJ21" s="466"/>
      <c r="AK21" s="465" t="s">
        <v>496</v>
      </c>
      <c r="AL21" s="466"/>
      <c r="AM21" s="469" t="s">
        <v>497</v>
      </c>
      <c r="AN21" s="470"/>
      <c r="AO21" s="469" t="s">
        <v>498</v>
      </c>
      <c r="AP21" s="470"/>
      <c r="AQ21" s="469" t="s">
        <v>499</v>
      </c>
      <c r="AR21" s="470"/>
      <c r="AS21" s="469" t="s">
        <v>500</v>
      </c>
      <c r="AT21" s="470"/>
      <c r="AV21" s="458" t="s">
        <v>855</v>
      </c>
      <c r="AW21" s="505" t="s">
        <v>904</v>
      </c>
      <c r="AX21" s="473" t="s">
        <v>488</v>
      </c>
      <c r="AY21" s="474"/>
      <c r="AZ21" s="473" t="s">
        <v>489</v>
      </c>
      <c r="BA21" s="474"/>
      <c r="BB21" s="479" t="s">
        <v>490</v>
      </c>
      <c r="BC21" s="480"/>
      <c r="BD21" s="477" t="s">
        <v>491</v>
      </c>
      <c r="BE21" s="478"/>
      <c r="BF21" s="477" t="s">
        <v>492</v>
      </c>
      <c r="BG21" s="478"/>
      <c r="BH21" s="465" t="s">
        <v>493</v>
      </c>
      <c r="BI21" s="466"/>
      <c r="BJ21" s="465" t="s">
        <v>494</v>
      </c>
      <c r="BK21" s="466"/>
      <c r="BL21" s="465" t="s">
        <v>495</v>
      </c>
      <c r="BM21" s="466"/>
      <c r="BN21" s="465" t="s">
        <v>496</v>
      </c>
      <c r="BO21" s="466"/>
      <c r="BP21" s="469" t="s">
        <v>497</v>
      </c>
      <c r="BQ21" s="470"/>
      <c r="BR21" s="469" t="s">
        <v>498</v>
      </c>
      <c r="BS21" s="470"/>
      <c r="BT21" s="469" t="s">
        <v>499</v>
      </c>
      <c r="BU21" s="470"/>
      <c r="BV21" s="469" t="s">
        <v>500</v>
      </c>
      <c r="BW21" s="470"/>
    </row>
    <row r="22" spans="1:76" ht="33.75" customHeight="1" thickBot="1" x14ac:dyDescent="0.3">
      <c r="B22" s="364"/>
      <c r="C22" s="447"/>
      <c r="D22" s="422" t="s">
        <v>475</v>
      </c>
      <c r="E22" s="422" t="s">
        <v>476</v>
      </c>
      <c r="F22" s="423" t="s">
        <v>477</v>
      </c>
      <c r="G22" s="424" t="s">
        <v>478</v>
      </c>
      <c r="H22" s="424" t="s">
        <v>479</v>
      </c>
      <c r="I22" s="425" t="s">
        <v>480</v>
      </c>
      <c r="J22" s="425" t="s">
        <v>481</v>
      </c>
      <c r="K22" s="425" t="s">
        <v>482</v>
      </c>
      <c r="L22" s="425" t="s">
        <v>483</v>
      </c>
      <c r="M22" s="426" t="s">
        <v>484</v>
      </c>
      <c r="N22" s="426" t="s">
        <v>485</v>
      </c>
      <c r="O22" s="426" t="s">
        <v>486</v>
      </c>
      <c r="P22" s="426" t="s">
        <v>487</v>
      </c>
      <c r="Q22" s="78"/>
      <c r="R22" s="77"/>
      <c r="S22" s="502"/>
      <c r="T22" s="506"/>
      <c r="U22" s="365" t="s">
        <v>0</v>
      </c>
      <c r="V22" s="229" t="s">
        <v>1</v>
      </c>
      <c r="W22" s="230" t="s">
        <v>0</v>
      </c>
      <c r="X22" s="357" t="s">
        <v>1</v>
      </c>
      <c r="Y22" s="358" t="s">
        <v>0</v>
      </c>
      <c r="Z22" s="359" t="s">
        <v>1</v>
      </c>
      <c r="AA22" s="160" t="s">
        <v>0</v>
      </c>
      <c r="AB22" s="161" t="s">
        <v>1</v>
      </c>
      <c r="AC22" s="158" t="s">
        <v>0</v>
      </c>
      <c r="AD22" s="159" t="s">
        <v>1</v>
      </c>
      <c r="AE22" s="164" t="s">
        <v>0</v>
      </c>
      <c r="AF22" s="165" t="s">
        <v>1</v>
      </c>
      <c r="AG22" s="162" t="s">
        <v>0</v>
      </c>
      <c r="AH22" s="163" t="s">
        <v>1</v>
      </c>
      <c r="AI22" s="164" t="s">
        <v>0</v>
      </c>
      <c r="AJ22" s="165" t="s">
        <v>1</v>
      </c>
      <c r="AK22" s="162" t="s">
        <v>0</v>
      </c>
      <c r="AL22" s="163" t="s">
        <v>1</v>
      </c>
      <c r="AM22" s="168" t="s">
        <v>0</v>
      </c>
      <c r="AN22" s="169" t="s">
        <v>1</v>
      </c>
      <c r="AO22" s="166" t="s">
        <v>0</v>
      </c>
      <c r="AP22" s="167" t="s">
        <v>1</v>
      </c>
      <c r="AQ22" s="168" t="s">
        <v>0</v>
      </c>
      <c r="AR22" s="169" t="s">
        <v>1</v>
      </c>
      <c r="AS22" s="166" t="s">
        <v>0</v>
      </c>
      <c r="AT22" s="167" t="s">
        <v>1</v>
      </c>
      <c r="AV22" s="502"/>
      <c r="AW22" s="506"/>
      <c r="AX22" s="365" t="s">
        <v>0</v>
      </c>
      <c r="AY22" s="229" t="s">
        <v>1</v>
      </c>
      <c r="AZ22" s="230" t="s">
        <v>0</v>
      </c>
      <c r="BA22" s="357" t="s">
        <v>1</v>
      </c>
      <c r="BB22" s="358" t="s">
        <v>0</v>
      </c>
      <c r="BC22" s="359" t="s">
        <v>1</v>
      </c>
      <c r="BD22" s="160" t="s">
        <v>0</v>
      </c>
      <c r="BE22" s="161" t="s">
        <v>1</v>
      </c>
      <c r="BF22" s="158" t="s">
        <v>0</v>
      </c>
      <c r="BG22" s="159" t="s">
        <v>1</v>
      </c>
      <c r="BH22" s="164" t="s">
        <v>0</v>
      </c>
      <c r="BI22" s="165" t="s">
        <v>1</v>
      </c>
      <c r="BJ22" s="162" t="s">
        <v>0</v>
      </c>
      <c r="BK22" s="163" t="s">
        <v>1</v>
      </c>
      <c r="BL22" s="164" t="s">
        <v>0</v>
      </c>
      <c r="BM22" s="165" t="s">
        <v>1</v>
      </c>
      <c r="BN22" s="162" t="s">
        <v>0</v>
      </c>
      <c r="BO22" s="163" t="s">
        <v>1</v>
      </c>
      <c r="BP22" s="168" t="s">
        <v>0</v>
      </c>
      <c r="BQ22" s="169" t="s">
        <v>1</v>
      </c>
      <c r="BR22" s="166" t="s">
        <v>0</v>
      </c>
      <c r="BS22" s="167" t="s">
        <v>1</v>
      </c>
      <c r="BT22" s="168" t="s">
        <v>0</v>
      </c>
      <c r="BU22" s="169" t="s">
        <v>1</v>
      </c>
      <c r="BV22" s="166" t="s">
        <v>0</v>
      </c>
      <c r="BW22" s="167" t="s">
        <v>1</v>
      </c>
    </row>
    <row r="23" spans="1:76" s="63" customFormat="1" ht="16.5" thickBot="1" x14ac:dyDescent="0.3">
      <c r="B23" s="366" t="s">
        <v>237</v>
      </c>
      <c r="C23" s="245" t="s">
        <v>529</v>
      </c>
      <c r="D23" s="346">
        <v>-0.47102803738317756</v>
      </c>
      <c r="E23" s="40">
        <v>0.29491525423728815</v>
      </c>
      <c r="F23" s="116">
        <v>-0.71043771043771042</v>
      </c>
      <c r="G23" s="117">
        <v>-0.46236559139784944</v>
      </c>
      <c r="H23" s="117">
        <v>-0.46153846153846156</v>
      </c>
      <c r="I23" s="118">
        <v>-0.40425531914893614</v>
      </c>
      <c r="J23" s="118">
        <v>-0.27777777777777779</v>
      </c>
      <c r="K23" s="118">
        <v>-0.41908713692946059</v>
      </c>
      <c r="L23" s="118">
        <v>-0.38438438438438438</v>
      </c>
      <c r="M23" s="119">
        <v>-0.44354838709677419</v>
      </c>
      <c r="N23" s="119">
        <v>-0.56537102473498235</v>
      </c>
      <c r="O23" s="119">
        <v>-0.6</v>
      </c>
      <c r="P23" s="119">
        <v>-0.08</v>
      </c>
      <c r="Q23" s="46"/>
      <c r="R23" s="79"/>
      <c r="S23" s="366" t="s">
        <v>237</v>
      </c>
      <c r="T23" s="360" t="s">
        <v>529</v>
      </c>
      <c r="U23" s="268">
        <v>283</v>
      </c>
      <c r="V23" s="129">
        <v>0.11660486196950968</v>
      </c>
      <c r="W23" s="232">
        <v>382</v>
      </c>
      <c r="X23" s="170">
        <v>0.1141320585599044</v>
      </c>
      <c r="Y23" s="130">
        <v>86</v>
      </c>
      <c r="Z23" s="131">
        <v>9.4922737306843266E-2</v>
      </c>
      <c r="AA23" s="173">
        <v>50</v>
      </c>
      <c r="AB23" s="174">
        <v>0.11185682326621924</v>
      </c>
      <c r="AC23" s="132">
        <v>70</v>
      </c>
      <c r="AD23" s="133">
        <v>8.5365853658536592E-2</v>
      </c>
      <c r="AE23" s="175">
        <v>112</v>
      </c>
      <c r="AF23" s="176">
        <v>8.8818398096748616E-2</v>
      </c>
      <c r="AG23" s="134">
        <v>104</v>
      </c>
      <c r="AH23" s="135">
        <v>9.4977168949771693E-2</v>
      </c>
      <c r="AI23" s="175">
        <v>140</v>
      </c>
      <c r="AJ23" s="176">
        <v>9.3395597064709804E-2</v>
      </c>
      <c r="AK23" s="134">
        <v>205</v>
      </c>
      <c r="AL23" s="135">
        <v>9.9611273080660839E-2</v>
      </c>
      <c r="AM23" s="177">
        <v>138</v>
      </c>
      <c r="AN23" s="178">
        <v>9.1694352159468445E-2</v>
      </c>
      <c r="AO23" s="136">
        <v>123</v>
      </c>
      <c r="AP23" s="137">
        <v>0.10704960835509138</v>
      </c>
      <c r="AQ23" s="177">
        <v>108</v>
      </c>
      <c r="AR23" s="178">
        <v>9.3103448275862075E-2</v>
      </c>
      <c r="AS23" s="136">
        <v>23</v>
      </c>
      <c r="AT23" s="137">
        <v>6.6282420749279536E-2</v>
      </c>
      <c r="AU23" s="6"/>
      <c r="AV23" s="366" t="s">
        <v>237</v>
      </c>
      <c r="AW23" s="360" t="s">
        <v>529</v>
      </c>
      <c r="AX23" s="268">
        <v>535</v>
      </c>
      <c r="AY23" s="129">
        <v>0.1260603204524034</v>
      </c>
      <c r="AZ23" s="232">
        <v>295</v>
      </c>
      <c r="BA23" s="170">
        <v>0.10472133475328363</v>
      </c>
      <c r="BB23" s="130">
        <v>297</v>
      </c>
      <c r="BC23" s="131">
        <v>0.10883107365335287</v>
      </c>
      <c r="BD23" s="173">
        <v>93</v>
      </c>
      <c r="BE23" s="174">
        <v>0.1021978021978022</v>
      </c>
      <c r="BF23" s="132">
        <v>130</v>
      </c>
      <c r="BG23" s="133">
        <v>0.10878661087866109</v>
      </c>
      <c r="BH23" s="175">
        <v>188</v>
      </c>
      <c r="BI23" s="176">
        <v>0.11470408785845028</v>
      </c>
      <c r="BJ23" s="134">
        <v>144</v>
      </c>
      <c r="BK23" s="135">
        <v>0.10950570342205324</v>
      </c>
      <c r="BL23" s="175">
        <v>241</v>
      </c>
      <c r="BM23" s="176">
        <v>0.12825971261309208</v>
      </c>
      <c r="BN23" s="134">
        <v>333</v>
      </c>
      <c r="BO23" s="135">
        <v>0.11688311688311688</v>
      </c>
      <c r="BP23" s="177">
        <v>248</v>
      </c>
      <c r="BQ23" s="178">
        <v>0.12062256809338522</v>
      </c>
      <c r="BR23" s="136">
        <v>283</v>
      </c>
      <c r="BS23" s="137">
        <v>0.11860854987426656</v>
      </c>
      <c r="BT23" s="177">
        <v>270</v>
      </c>
      <c r="BU23" s="178">
        <v>0.11728931364031277</v>
      </c>
      <c r="BV23" s="136">
        <v>25</v>
      </c>
      <c r="BW23" s="137">
        <v>7.8864353312302835E-2</v>
      </c>
    </row>
    <row r="24" spans="1:76" s="63" customFormat="1" ht="15.75" thickBot="1" x14ac:dyDescent="0.3">
      <c r="B24" s="80" t="s">
        <v>235</v>
      </c>
      <c r="C24" s="348" t="s">
        <v>905</v>
      </c>
      <c r="D24" s="325">
        <v>-0.375</v>
      </c>
      <c r="E24" s="81">
        <v>0.40392156862745099</v>
      </c>
      <c r="F24" s="81">
        <v>-0.50214592274678116</v>
      </c>
      <c r="G24" s="81">
        <v>-3.0769230769230771E-2</v>
      </c>
      <c r="H24" s="81">
        <v>-0.1941747572815534</v>
      </c>
      <c r="I24" s="81">
        <v>-0.11510791366906475</v>
      </c>
      <c r="J24" s="81">
        <v>7.2072072072072071E-2</v>
      </c>
      <c r="K24" s="81">
        <v>-9.3567251461988299E-2</v>
      </c>
      <c r="L24" s="81">
        <v>-0.10687022900763359</v>
      </c>
      <c r="M24" s="81">
        <v>-0.33160621761658032</v>
      </c>
      <c r="N24" s="81">
        <v>-0.39366515837104071</v>
      </c>
      <c r="O24" s="81">
        <v>-0.37373737373737376</v>
      </c>
      <c r="P24" s="81">
        <v>-9.0909090909090912E-2</v>
      </c>
      <c r="Q24" s="46"/>
      <c r="S24" s="80" t="s">
        <v>235</v>
      </c>
      <c r="T24" s="90" t="s">
        <v>905</v>
      </c>
      <c r="U24" s="328">
        <v>220</v>
      </c>
      <c r="V24" s="84">
        <v>9.0646889163576425E-2</v>
      </c>
      <c r="W24" s="82">
        <v>358</v>
      </c>
      <c r="X24" s="83">
        <v>0.10696145802210935</v>
      </c>
      <c r="Y24" s="328">
        <v>116</v>
      </c>
      <c r="Z24" s="84">
        <v>0.12803532008830021</v>
      </c>
      <c r="AA24" s="82">
        <v>63</v>
      </c>
      <c r="AB24" s="83">
        <v>0.14093959731543626</v>
      </c>
      <c r="AC24" s="328">
        <v>83</v>
      </c>
      <c r="AD24" s="84">
        <v>0.10121951219512196</v>
      </c>
      <c r="AE24" s="82">
        <v>123</v>
      </c>
      <c r="AF24" s="83">
        <v>9.7541633624107865E-2</v>
      </c>
      <c r="AG24" s="328">
        <v>119</v>
      </c>
      <c r="AH24" s="84">
        <v>0.10867579908675798</v>
      </c>
      <c r="AI24" s="82">
        <v>155</v>
      </c>
      <c r="AJ24" s="83">
        <v>0.10340226817878585</v>
      </c>
      <c r="AK24" s="328">
        <v>234</v>
      </c>
      <c r="AL24" s="84">
        <v>0.11370262390670555</v>
      </c>
      <c r="AM24" s="82">
        <v>129</v>
      </c>
      <c r="AN24" s="83">
        <v>8.5714285714285715E-2</v>
      </c>
      <c r="AO24" s="328">
        <v>134</v>
      </c>
      <c r="AP24" s="84">
        <v>0.11662315056570932</v>
      </c>
      <c r="AQ24" s="82">
        <v>124</v>
      </c>
      <c r="AR24" s="83">
        <v>0.10689655172413792</v>
      </c>
      <c r="AS24" s="328">
        <v>30</v>
      </c>
      <c r="AT24" s="84">
        <v>8.645533141210375E-2</v>
      </c>
      <c r="AU24" s="6"/>
      <c r="AV24" s="80" t="s">
        <v>235</v>
      </c>
      <c r="AW24" s="90" t="s">
        <v>905</v>
      </c>
      <c r="AX24" s="328">
        <v>352</v>
      </c>
      <c r="AY24" s="84">
        <v>8.2940622054665417E-2</v>
      </c>
      <c r="AZ24" s="82">
        <v>255</v>
      </c>
      <c r="BA24" s="83">
        <v>9.0521831735889249E-2</v>
      </c>
      <c r="BB24" s="328">
        <v>233</v>
      </c>
      <c r="BC24" s="84">
        <v>8.5379259802125324E-2</v>
      </c>
      <c r="BD24" s="82">
        <v>65</v>
      </c>
      <c r="BE24" s="83">
        <v>7.1428571428571438E-2</v>
      </c>
      <c r="BF24" s="328">
        <v>103</v>
      </c>
      <c r="BG24" s="84">
        <v>8.619246861924687E-2</v>
      </c>
      <c r="BH24" s="82">
        <v>139</v>
      </c>
      <c r="BI24" s="83">
        <v>8.4807809640024406E-2</v>
      </c>
      <c r="BJ24" s="328">
        <v>111</v>
      </c>
      <c r="BK24" s="84">
        <v>8.4410646387832688E-2</v>
      </c>
      <c r="BL24" s="82">
        <v>171</v>
      </c>
      <c r="BM24" s="83">
        <v>9.1005854177754128E-2</v>
      </c>
      <c r="BN24" s="328">
        <v>262</v>
      </c>
      <c r="BO24" s="84">
        <v>9.1962091962091971E-2</v>
      </c>
      <c r="BP24" s="82">
        <v>193</v>
      </c>
      <c r="BQ24" s="83">
        <v>9.3871595330739299E-2</v>
      </c>
      <c r="BR24" s="328">
        <v>221</v>
      </c>
      <c r="BS24" s="84">
        <v>9.2623637887678134E-2</v>
      </c>
      <c r="BT24" s="82">
        <v>198</v>
      </c>
      <c r="BU24" s="83">
        <v>8.6012163336229366E-2</v>
      </c>
      <c r="BV24" s="328">
        <v>33</v>
      </c>
      <c r="BW24" s="84">
        <v>0.10410094637223974</v>
      </c>
    </row>
    <row r="25" spans="1:76" s="63" customFormat="1" x14ac:dyDescent="0.25">
      <c r="A25" s="91"/>
      <c r="B25" s="93" t="s">
        <v>133</v>
      </c>
      <c r="C25" s="250" t="s">
        <v>906</v>
      </c>
      <c r="D25" s="329">
        <v>-0.45454545454545453</v>
      </c>
      <c r="E25" s="42">
        <v>0.28260869565217389</v>
      </c>
      <c r="F25" s="111">
        <v>-0.28125</v>
      </c>
      <c r="G25" s="112">
        <v>-0.2857142857142857</v>
      </c>
      <c r="H25" s="112">
        <v>-0.47619047619047616</v>
      </c>
      <c r="I25" s="114">
        <v>-0.15625</v>
      </c>
      <c r="J25" s="114">
        <v>7.1428571428571425E-2</v>
      </c>
      <c r="K25" s="114">
        <v>-0.39393939393939392</v>
      </c>
      <c r="L25" s="114">
        <v>-0.25490196078431371</v>
      </c>
      <c r="M25" s="115">
        <v>-0.55263157894736847</v>
      </c>
      <c r="N25" s="115">
        <v>-0.7321428571428571</v>
      </c>
      <c r="O25" s="115">
        <v>-0.62857142857142856</v>
      </c>
      <c r="P25" s="115">
        <v>0.4</v>
      </c>
      <c r="Q25" s="46"/>
      <c r="R25" s="85"/>
      <c r="S25" s="246" t="s">
        <v>133</v>
      </c>
      <c r="T25" s="362" t="s">
        <v>906</v>
      </c>
      <c r="U25" s="179">
        <v>48</v>
      </c>
      <c r="V25" s="181">
        <v>1.9777503090234856E-2</v>
      </c>
      <c r="W25" s="221">
        <v>59</v>
      </c>
      <c r="X25" s="180">
        <v>1.7627726322079474E-2</v>
      </c>
      <c r="Y25" s="130">
        <v>23</v>
      </c>
      <c r="Z25" s="131">
        <v>2.5386313465783666E-2</v>
      </c>
      <c r="AA25" s="173">
        <v>10</v>
      </c>
      <c r="AB25" s="174">
        <v>2.2371364653243849E-2</v>
      </c>
      <c r="AC25" s="132">
        <v>11</v>
      </c>
      <c r="AD25" s="133">
        <v>1.3414634146341463E-2</v>
      </c>
      <c r="AE25" s="175">
        <v>27</v>
      </c>
      <c r="AF25" s="176">
        <v>2.1411578112609041E-2</v>
      </c>
      <c r="AG25" s="134">
        <v>30</v>
      </c>
      <c r="AH25" s="135">
        <v>2.7397260273972601E-2</v>
      </c>
      <c r="AI25" s="175">
        <v>20</v>
      </c>
      <c r="AJ25" s="176">
        <v>1.33422281521014E-2</v>
      </c>
      <c r="AK25" s="134">
        <v>38</v>
      </c>
      <c r="AL25" s="135">
        <v>1.84645286686103E-2</v>
      </c>
      <c r="AM25" s="177">
        <v>17</v>
      </c>
      <c r="AN25" s="178">
        <v>1.1295681063122924E-2</v>
      </c>
      <c r="AO25" s="136">
        <v>15</v>
      </c>
      <c r="AP25" s="137">
        <v>1.3054830287206266E-2</v>
      </c>
      <c r="AQ25" s="177">
        <v>13</v>
      </c>
      <c r="AR25" s="178">
        <v>1.1206896551724138E-2</v>
      </c>
      <c r="AS25" s="136">
        <v>7</v>
      </c>
      <c r="AT25" s="137">
        <v>2.0172910662824207E-2</v>
      </c>
      <c r="AU25" s="6"/>
      <c r="AV25" s="246" t="s">
        <v>133</v>
      </c>
      <c r="AW25" s="362" t="s">
        <v>906</v>
      </c>
      <c r="AX25" s="179">
        <v>88</v>
      </c>
      <c r="AY25" s="181">
        <v>2.0735155513666354E-2</v>
      </c>
      <c r="AZ25" s="221">
        <v>46</v>
      </c>
      <c r="BA25" s="180">
        <v>1.632942847000355E-2</v>
      </c>
      <c r="BB25" s="130">
        <v>32</v>
      </c>
      <c r="BC25" s="131">
        <v>1.1725906925613778E-2</v>
      </c>
      <c r="BD25" s="173">
        <v>14</v>
      </c>
      <c r="BE25" s="174">
        <v>1.5384615384615385E-2</v>
      </c>
      <c r="BF25" s="132">
        <v>21</v>
      </c>
      <c r="BG25" s="133">
        <v>1.7573221757322177E-2</v>
      </c>
      <c r="BH25" s="175">
        <v>32</v>
      </c>
      <c r="BI25" s="176">
        <v>1.9524100061012812E-2</v>
      </c>
      <c r="BJ25" s="134">
        <v>28</v>
      </c>
      <c r="BK25" s="135">
        <v>2.1292775665399239E-2</v>
      </c>
      <c r="BL25" s="175">
        <v>33</v>
      </c>
      <c r="BM25" s="176">
        <v>1.7562533262373604E-2</v>
      </c>
      <c r="BN25" s="134">
        <v>51</v>
      </c>
      <c r="BO25" s="135">
        <v>1.7901017901017901E-2</v>
      </c>
      <c r="BP25" s="177">
        <v>38</v>
      </c>
      <c r="BQ25" s="178">
        <v>1.8482490272373541E-2</v>
      </c>
      <c r="BR25" s="136">
        <v>56</v>
      </c>
      <c r="BS25" s="137">
        <v>2.347024308466052E-2</v>
      </c>
      <c r="BT25" s="177">
        <v>35</v>
      </c>
      <c r="BU25" s="178">
        <v>1.5204170286707211E-2</v>
      </c>
      <c r="BV25" s="136">
        <v>5</v>
      </c>
      <c r="BW25" s="137">
        <v>1.5772870662460567E-2</v>
      </c>
    </row>
    <row r="26" spans="1:76" s="63" customFormat="1" x14ac:dyDescent="0.25">
      <c r="B26" s="93" t="s">
        <v>187</v>
      </c>
      <c r="C26" s="250" t="s">
        <v>907</v>
      </c>
      <c r="D26" s="329">
        <v>-0.37894736842105264</v>
      </c>
      <c r="E26" s="42">
        <v>0.2620689655172414</v>
      </c>
      <c r="F26" s="111">
        <v>-0.51824817518248179</v>
      </c>
      <c r="G26" s="112">
        <v>0.125</v>
      </c>
      <c r="H26" s="112">
        <v>-8.9285714285714288E-2</v>
      </c>
      <c r="I26" s="114">
        <v>-0.13580246913580246</v>
      </c>
      <c r="J26" s="114">
        <v>0.35416666666666669</v>
      </c>
      <c r="K26" s="114">
        <v>0.33766233766233766</v>
      </c>
      <c r="L26" s="114">
        <v>0.13740458015267176</v>
      </c>
      <c r="M26" s="115">
        <v>-0.22105263157894736</v>
      </c>
      <c r="N26" s="115">
        <v>-0.12380952380952381</v>
      </c>
      <c r="O26" s="115">
        <v>-4.2105263157894736E-2</v>
      </c>
      <c r="P26" s="115">
        <v>-6.6666666666666666E-2</v>
      </c>
      <c r="Q26" s="46"/>
      <c r="R26" s="85"/>
      <c r="S26" s="246" t="s">
        <v>187</v>
      </c>
      <c r="T26" s="362" t="s">
        <v>907</v>
      </c>
      <c r="U26" s="179">
        <v>118</v>
      </c>
      <c r="V26" s="181">
        <v>4.8619695096827356E-2</v>
      </c>
      <c r="W26" s="221">
        <v>183</v>
      </c>
      <c r="X26" s="180">
        <v>5.4675829100687183E-2</v>
      </c>
      <c r="Y26" s="130">
        <v>66</v>
      </c>
      <c r="Z26" s="131">
        <v>7.2847682119205295E-2</v>
      </c>
      <c r="AA26" s="173">
        <v>36</v>
      </c>
      <c r="AB26" s="174">
        <v>8.0536912751677847E-2</v>
      </c>
      <c r="AC26" s="132">
        <v>51</v>
      </c>
      <c r="AD26" s="133">
        <v>6.2195121951219512E-2</v>
      </c>
      <c r="AE26" s="175">
        <v>70</v>
      </c>
      <c r="AF26" s="176">
        <v>5.551149881046788E-2</v>
      </c>
      <c r="AG26" s="134">
        <v>65</v>
      </c>
      <c r="AH26" s="135">
        <v>5.9360730593607303E-2</v>
      </c>
      <c r="AI26" s="175">
        <v>103</v>
      </c>
      <c r="AJ26" s="176">
        <v>6.8712474983322211E-2</v>
      </c>
      <c r="AK26" s="134">
        <v>149</v>
      </c>
      <c r="AL26" s="135">
        <v>7.240038872691934E-2</v>
      </c>
      <c r="AM26" s="177">
        <v>74</v>
      </c>
      <c r="AN26" s="178">
        <v>4.9169435215946841E-2</v>
      </c>
      <c r="AO26" s="136">
        <v>92</v>
      </c>
      <c r="AP26" s="137">
        <v>8.0069625761531774E-2</v>
      </c>
      <c r="AQ26" s="177">
        <v>91</v>
      </c>
      <c r="AR26" s="178">
        <v>7.844827586206897E-2</v>
      </c>
      <c r="AS26" s="136">
        <v>14</v>
      </c>
      <c r="AT26" s="137">
        <v>4.0345821325648415E-2</v>
      </c>
      <c r="AU26" s="6"/>
      <c r="AV26" s="246" t="s">
        <v>187</v>
      </c>
      <c r="AW26" s="362" t="s">
        <v>907</v>
      </c>
      <c r="AX26" s="179">
        <v>190</v>
      </c>
      <c r="AY26" s="181">
        <v>4.4769085768143264E-2</v>
      </c>
      <c r="AZ26" s="221">
        <v>145</v>
      </c>
      <c r="BA26" s="180">
        <v>5.1473198438054667E-2</v>
      </c>
      <c r="BB26" s="130">
        <v>137</v>
      </c>
      <c r="BC26" s="131">
        <v>5.0201539025283987E-2</v>
      </c>
      <c r="BD26" s="173">
        <v>32</v>
      </c>
      <c r="BE26" s="174">
        <v>3.5164835164835165E-2</v>
      </c>
      <c r="BF26" s="132">
        <v>56</v>
      </c>
      <c r="BG26" s="133">
        <v>4.686192468619247E-2</v>
      </c>
      <c r="BH26" s="175">
        <v>81</v>
      </c>
      <c r="BI26" s="176">
        <v>4.9420378279438681E-2</v>
      </c>
      <c r="BJ26" s="134">
        <v>48</v>
      </c>
      <c r="BK26" s="135">
        <v>3.6501901140684412E-2</v>
      </c>
      <c r="BL26" s="175">
        <v>77</v>
      </c>
      <c r="BM26" s="176">
        <v>4.0979244278871743E-2</v>
      </c>
      <c r="BN26" s="134">
        <v>131</v>
      </c>
      <c r="BO26" s="135">
        <v>4.5981045981045979E-2</v>
      </c>
      <c r="BP26" s="177">
        <v>95</v>
      </c>
      <c r="BQ26" s="178">
        <v>4.6206225680933855E-2</v>
      </c>
      <c r="BR26" s="136">
        <v>105</v>
      </c>
      <c r="BS26" s="137">
        <v>4.4006705783738477E-2</v>
      </c>
      <c r="BT26" s="177">
        <v>95</v>
      </c>
      <c r="BU26" s="178">
        <v>4.1268462206776713E-2</v>
      </c>
      <c r="BV26" s="136">
        <v>15</v>
      </c>
      <c r="BW26" s="137">
        <v>4.7318611987381701E-2</v>
      </c>
    </row>
    <row r="27" spans="1:76" s="63" customFormat="1" x14ac:dyDescent="0.25">
      <c r="B27" s="93" t="s">
        <v>188</v>
      </c>
      <c r="C27" s="250" t="s">
        <v>908</v>
      </c>
      <c r="D27" s="329">
        <v>-0.32692307692307693</v>
      </c>
      <c r="E27" s="42">
        <v>0.93877551020408168</v>
      </c>
      <c r="F27" s="111">
        <v>-0.58695652173913049</v>
      </c>
      <c r="G27" s="112">
        <v>-0.15384615384615385</v>
      </c>
      <c r="H27" s="112">
        <v>0.45454545454545453</v>
      </c>
      <c r="I27" s="114">
        <v>-0.10526315789473684</v>
      </c>
      <c r="J27" s="114">
        <v>-0.32142857142857145</v>
      </c>
      <c r="K27" s="114">
        <v>-0.40909090909090912</v>
      </c>
      <c r="L27" s="114">
        <v>-0.51111111111111107</v>
      </c>
      <c r="M27" s="115">
        <v>-0.40476190476190477</v>
      </c>
      <c r="N27" s="115">
        <v>-0.48717948717948717</v>
      </c>
      <c r="O27" s="115">
        <v>-0.66666666666666663</v>
      </c>
      <c r="P27" s="115">
        <v>-0.25</v>
      </c>
      <c r="Q27" s="46"/>
      <c r="R27" s="85"/>
      <c r="S27" s="246" t="s">
        <v>188</v>
      </c>
      <c r="T27" s="362" t="s">
        <v>908</v>
      </c>
      <c r="U27" s="179">
        <v>35</v>
      </c>
      <c r="V27" s="181">
        <v>1.442109600329625E-2</v>
      </c>
      <c r="W27" s="221">
        <v>95</v>
      </c>
      <c r="X27" s="180">
        <v>2.8383627128772036E-2</v>
      </c>
      <c r="Y27" s="130">
        <v>19</v>
      </c>
      <c r="Z27" s="131">
        <v>2.097130242825607E-2</v>
      </c>
      <c r="AA27" s="173">
        <v>11</v>
      </c>
      <c r="AB27" s="174">
        <v>2.4608501118568233E-2</v>
      </c>
      <c r="AC27" s="132">
        <v>16</v>
      </c>
      <c r="AD27" s="133">
        <v>1.9512195121951219E-2</v>
      </c>
      <c r="AE27" s="175">
        <v>17</v>
      </c>
      <c r="AF27" s="176">
        <v>1.3481363996827915E-2</v>
      </c>
      <c r="AG27" s="134">
        <v>19</v>
      </c>
      <c r="AH27" s="135">
        <v>1.7351598173515982E-2</v>
      </c>
      <c r="AI27" s="175">
        <v>26</v>
      </c>
      <c r="AJ27" s="176">
        <v>1.7344896597731821E-2</v>
      </c>
      <c r="AK27" s="134">
        <v>22</v>
      </c>
      <c r="AL27" s="135">
        <v>1.0689990281827016E-2</v>
      </c>
      <c r="AM27" s="177">
        <v>25</v>
      </c>
      <c r="AN27" s="178">
        <v>1.6611295681063124E-2</v>
      </c>
      <c r="AO27" s="136">
        <v>20</v>
      </c>
      <c r="AP27" s="137">
        <v>1.7406440382941687E-2</v>
      </c>
      <c r="AQ27" s="177">
        <v>16</v>
      </c>
      <c r="AR27" s="178">
        <v>1.3793103448275862E-2</v>
      </c>
      <c r="AS27" s="136">
        <v>6</v>
      </c>
      <c r="AT27" s="137">
        <v>1.7291066282420751E-2</v>
      </c>
      <c r="AU27" s="6"/>
      <c r="AV27" s="246" t="s">
        <v>188</v>
      </c>
      <c r="AW27" s="362" t="s">
        <v>908</v>
      </c>
      <c r="AX27" s="179">
        <v>52</v>
      </c>
      <c r="AY27" s="181">
        <v>1.2252591894439209E-2</v>
      </c>
      <c r="AZ27" s="221">
        <v>49</v>
      </c>
      <c r="BA27" s="180">
        <v>1.7394391196308128E-2</v>
      </c>
      <c r="BB27" s="130">
        <v>46</v>
      </c>
      <c r="BC27" s="131">
        <v>1.6855991205569805E-2</v>
      </c>
      <c r="BD27" s="173">
        <v>13</v>
      </c>
      <c r="BE27" s="174">
        <v>1.4285714285714285E-2</v>
      </c>
      <c r="BF27" s="132">
        <v>11</v>
      </c>
      <c r="BG27" s="133">
        <v>9.2050209205020925E-3</v>
      </c>
      <c r="BH27" s="175">
        <v>19</v>
      </c>
      <c r="BI27" s="176">
        <v>1.1592434411226357E-2</v>
      </c>
      <c r="BJ27" s="134">
        <v>28</v>
      </c>
      <c r="BK27" s="135">
        <v>2.1292775665399239E-2</v>
      </c>
      <c r="BL27" s="175">
        <v>44</v>
      </c>
      <c r="BM27" s="176">
        <v>2.3416711016498136E-2</v>
      </c>
      <c r="BN27" s="134">
        <v>45</v>
      </c>
      <c r="BO27" s="135">
        <v>1.5795015795015795E-2</v>
      </c>
      <c r="BP27" s="177">
        <v>42</v>
      </c>
      <c r="BQ27" s="178">
        <v>2.0428015564202335E-2</v>
      </c>
      <c r="BR27" s="136">
        <v>39</v>
      </c>
      <c r="BS27" s="137">
        <v>1.6345347862531435E-2</v>
      </c>
      <c r="BT27" s="177">
        <v>48</v>
      </c>
      <c r="BU27" s="178">
        <v>2.0851433536055605E-2</v>
      </c>
      <c r="BV27" s="136">
        <v>8</v>
      </c>
      <c r="BW27" s="137">
        <v>2.5236593059936908E-2</v>
      </c>
    </row>
    <row r="28" spans="1:76" s="63" customFormat="1" ht="15.75" thickBot="1" x14ac:dyDescent="0.3">
      <c r="B28" s="94" t="s">
        <v>191</v>
      </c>
      <c r="C28" s="349" t="s">
        <v>909</v>
      </c>
      <c r="D28" s="329">
        <v>-0.13636363636363635</v>
      </c>
      <c r="E28" s="42">
        <v>0.4</v>
      </c>
      <c r="F28" s="111">
        <v>-0.55555555555555558</v>
      </c>
      <c r="G28" s="112">
        <v>0</v>
      </c>
      <c r="H28" s="112">
        <v>-0.66666666666666663</v>
      </c>
      <c r="I28" s="114">
        <v>0.2857142857142857</v>
      </c>
      <c r="J28" s="114">
        <v>-0.2857142857142857</v>
      </c>
      <c r="K28" s="114">
        <v>-0.6470588235294118</v>
      </c>
      <c r="L28" s="114">
        <v>-0.2857142857142857</v>
      </c>
      <c r="M28" s="115">
        <v>-0.27777777777777779</v>
      </c>
      <c r="N28" s="115">
        <v>-0.66666666666666663</v>
      </c>
      <c r="O28" s="115">
        <v>-0.8</v>
      </c>
      <c r="P28" s="115">
        <v>-0.4</v>
      </c>
      <c r="Q28" s="46"/>
      <c r="R28" s="85"/>
      <c r="S28" s="246" t="s">
        <v>191</v>
      </c>
      <c r="T28" s="362" t="s">
        <v>909</v>
      </c>
      <c r="U28" s="179">
        <v>19</v>
      </c>
      <c r="V28" s="181">
        <v>7.828594973217964E-3</v>
      </c>
      <c r="W28" s="221">
        <v>21</v>
      </c>
      <c r="X28" s="180">
        <v>6.2742754705706599E-3</v>
      </c>
      <c r="Y28" s="130">
        <v>8</v>
      </c>
      <c r="Z28" s="131">
        <v>8.8300220750551876E-3</v>
      </c>
      <c r="AA28" s="173">
        <v>6</v>
      </c>
      <c r="AB28" s="174">
        <v>1.3422818791946308E-2</v>
      </c>
      <c r="AC28" s="132">
        <v>5</v>
      </c>
      <c r="AD28" s="133">
        <v>6.0975609756097563E-3</v>
      </c>
      <c r="AE28" s="175">
        <v>9</v>
      </c>
      <c r="AF28" s="176">
        <v>7.1371927042030133E-3</v>
      </c>
      <c r="AG28" s="134">
        <v>5</v>
      </c>
      <c r="AH28" s="135">
        <v>4.5662100456621002E-3</v>
      </c>
      <c r="AI28" s="175">
        <v>6</v>
      </c>
      <c r="AJ28" s="176">
        <v>4.0026684456304206E-3</v>
      </c>
      <c r="AK28" s="134">
        <v>25</v>
      </c>
      <c r="AL28" s="135">
        <v>1.2147716229348883E-2</v>
      </c>
      <c r="AM28" s="177">
        <v>13</v>
      </c>
      <c r="AN28" s="178">
        <v>8.6378737541528243E-3</v>
      </c>
      <c r="AO28" s="136">
        <v>7</v>
      </c>
      <c r="AP28" s="137">
        <v>6.0922541340295913E-3</v>
      </c>
      <c r="AQ28" s="177">
        <v>4</v>
      </c>
      <c r="AR28" s="178">
        <v>3.4482758620689655E-3</v>
      </c>
      <c r="AS28" s="136">
        <v>3</v>
      </c>
      <c r="AT28" s="137">
        <v>8.6455331412103754E-3</v>
      </c>
      <c r="AU28" s="31"/>
      <c r="AV28" s="246" t="s">
        <v>191</v>
      </c>
      <c r="AW28" s="362" t="s">
        <v>909</v>
      </c>
      <c r="AX28" s="179">
        <v>22</v>
      </c>
      <c r="AY28" s="181">
        <v>5.1837888784165885E-3</v>
      </c>
      <c r="AZ28" s="221">
        <v>15</v>
      </c>
      <c r="BA28" s="180">
        <v>5.3248136315228968E-3</v>
      </c>
      <c r="BB28" s="130">
        <v>18</v>
      </c>
      <c r="BC28" s="131">
        <v>6.5958226456577498E-3</v>
      </c>
      <c r="BD28" s="173">
        <v>6</v>
      </c>
      <c r="BE28" s="174">
        <v>6.5934065934065934E-3</v>
      </c>
      <c r="BF28" s="132">
        <v>15</v>
      </c>
      <c r="BG28" s="133">
        <v>1.2552301255230125E-2</v>
      </c>
      <c r="BH28" s="175">
        <v>7</v>
      </c>
      <c r="BI28" s="176">
        <v>4.2708968883465532E-3</v>
      </c>
      <c r="BJ28" s="134">
        <v>7</v>
      </c>
      <c r="BK28" s="135">
        <v>5.3231939163498098E-3</v>
      </c>
      <c r="BL28" s="175">
        <v>17</v>
      </c>
      <c r="BM28" s="176">
        <v>9.0473656200106434E-3</v>
      </c>
      <c r="BN28" s="134">
        <v>35</v>
      </c>
      <c r="BO28" s="135">
        <v>1.2285012285012284E-2</v>
      </c>
      <c r="BP28" s="177">
        <v>18</v>
      </c>
      <c r="BQ28" s="178">
        <v>8.7548638132295721E-3</v>
      </c>
      <c r="BR28" s="136">
        <v>21</v>
      </c>
      <c r="BS28" s="137">
        <v>8.8013411567476954E-3</v>
      </c>
      <c r="BT28" s="177">
        <v>20</v>
      </c>
      <c r="BU28" s="178">
        <v>8.6880973066898355E-3</v>
      </c>
      <c r="BV28" s="136">
        <v>5</v>
      </c>
      <c r="BW28" s="137">
        <v>1.5772870662460567E-2</v>
      </c>
      <c r="BX28" s="91"/>
    </row>
    <row r="29" spans="1:76" s="63" customFormat="1" ht="15.75" thickBot="1" x14ac:dyDescent="0.3">
      <c r="B29" s="86" t="s">
        <v>239</v>
      </c>
      <c r="C29" s="348" t="s">
        <v>910</v>
      </c>
      <c r="D29" s="325">
        <v>-0.57777777777777772</v>
      </c>
      <c r="E29" s="81">
        <v>0.48148148148148145</v>
      </c>
      <c r="F29" s="81">
        <v>-0.62068965517241381</v>
      </c>
      <c r="G29" s="81">
        <v>-0.625</v>
      </c>
      <c r="H29" s="81">
        <v>-0.45</v>
      </c>
      <c r="I29" s="81">
        <v>-0.41666666666666669</v>
      </c>
      <c r="J29" s="81">
        <v>-0.30769230769230771</v>
      </c>
      <c r="K29" s="81">
        <v>0.17647058823529413</v>
      </c>
      <c r="L29" s="81">
        <v>-0.25641025641025639</v>
      </c>
      <c r="M29" s="81">
        <v>-0.35714285714285715</v>
      </c>
      <c r="N29" s="81">
        <v>-0.5</v>
      </c>
      <c r="O29" s="81">
        <v>-0.38461538461538464</v>
      </c>
      <c r="P29" s="81">
        <v>0</v>
      </c>
      <c r="Q29" s="46"/>
      <c r="S29" s="86" t="s">
        <v>239</v>
      </c>
      <c r="T29" s="90" t="s">
        <v>910</v>
      </c>
      <c r="U29" s="328">
        <v>19</v>
      </c>
      <c r="V29" s="84">
        <v>7.828594973217964E-3</v>
      </c>
      <c r="W29" s="82">
        <v>40</v>
      </c>
      <c r="X29" s="83">
        <v>1.1951000896325068E-2</v>
      </c>
      <c r="Y29" s="328">
        <v>11</v>
      </c>
      <c r="Z29" s="84">
        <v>1.2141280353200884E-2</v>
      </c>
      <c r="AA29" s="82">
        <v>3</v>
      </c>
      <c r="AB29" s="83">
        <v>6.7114093959731542E-3</v>
      </c>
      <c r="AC29" s="328">
        <v>11</v>
      </c>
      <c r="AD29" s="84">
        <v>1.3414634146341461E-2</v>
      </c>
      <c r="AE29" s="82">
        <v>14</v>
      </c>
      <c r="AF29" s="83">
        <v>1.1102299762093577E-2</v>
      </c>
      <c r="AG29" s="328">
        <v>9</v>
      </c>
      <c r="AH29" s="84">
        <v>8.21917808219178E-3</v>
      </c>
      <c r="AI29" s="82">
        <v>20</v>
      </c>
      <c r="AJ29" s="83">
        <v>1.3342228152101399E-2</v>
      </c>
      <c r="AK29" s="328">
        <v>29</v>
      </c>
      <c r="AL29" s="84">
        <v>1.4091350826044702E-2</v>
      </c>
      <c r="AM29" s="82">
        <v>18</v>
      </c>
      <c r="AN29" s="83">
        <v>1.1960132890365448E-2</v>
      </c>
      <c r="AO29" s="328">
        <v>14</v>
      </c>
      <c r="AP29" s="84">
        <v>1.2184508268059181E-2</v>
      </c>
      <c r="AQ29" s="82">
        <v>8</v>
      </c>
      <c r="AR29" s="83">
        <v>6.8965517241379309E-3</v>
      </c>
      <c r="AS29" s="328">
        <v>2</v>
      </c>
      <c r="AT29" s="84">
        <v>5.763688760806916E-3</v>
      </c>
      <c r="AV29" s="86" t="s">
        <v>239</v>
      </c>
      <c r="AW29" s="90" t="s">
        <v>910</v>
      </c>
      <c r="AX29" s="328">
        <v>45</v>
      </c>
      <c r="AY29" s="84">
        <v>1.0603204524033931E-2</v>
      </c>
      <c r="AZ29" s="82">
        <v>27</v>
      </c>
      <c r="BA29" s="83">
        <v>9.5846645367412154E-3</v>
      </c>
      <c r="BB29" s="328">
        <v>29</v>
      </c>
      <c r="BC29" s="84">
        <v>1.0626603151337486E-2</v>
      </c>
      <c r="BD29" s="82">
        <v>8</v>
      </c>
      <c r="BE29" s="83">
        <v>8.7912087912087912E-3</v>
      </c>
      <c r="BF29" s="328">
        <v>20</v>
      </c>
      <c r="BG29" s="84">
        <v>1.6736401673640169E-2</v>
      </c>
      <c r="BH29" s="82">
        <v>24</v>
      </c>
      <c r="BI29" s="83">
        <v>1.464307504575961E-2</v>
      </c>
      <c r="BJ29" s="328">
        <v>13</v>
      </c>
      <c r="BK29" s="84">
        <v>9.8859315589353621E-3</v>
      </c>
      <c r="BL29" s="82">
        <v>17</v>
      </c>
      <c r="BM29" s="83">
        <v>9.0473656200106434E-3</v>
      </c>
      <c r="BN29" s="328">
        <v>39</v>
      </c>
      <c r="BO29" s="84">
        <v>1.368901368901369E-2</v>
      </c>
      <c r="BP29" s="82">
        <v>28</v>
      </c>
      <c r="BQ29" s="83">
        <v>1.3618677042801557E-2</v>
      </c>
      <c r="BR29" s="328">
        <v>28</v>
      </c>
      <c r="BS29" s="84">
        <v>1.1735121542330262E-2</v>
      </c>
      <c r="BT29" s="82">
        <v>13</v>
      </c>
      <c r="BU29" s="83">
        <v>5.6472632493483931E-3</v>
      </c>
      <c r="BV29" s="328">
        <v>2</v>
      </c>
      <c r="BW29" s="84">
        <v>6.3091482649842269E-3</v>
      </c>
    </row>
    <row r="30" spans="1:76" s="63" customFormat="1" x14ac:dyDescent="0.25">
      <c r="B30" s="94" t="s">
        <v>192</v>
      </c>
      <c r="C30" s="349" t="s">
        <v>911</v>
      </c>
      <c r="D30" s="329">
        <v>0</v>
      </c>
      <c r="E30" s="42">
        <v>3</v>
      </c>
      <c r="F30" s="111">
        <v>-0.66666666666666663</v>
      </c>
      <c r="G30" s="112">
        <v>-1</v>
      </c>
      <c r="H30" s="112">
        <v>-0.25</v>
      </c>
      <c r="I30" s="114">
        <v>0</v>
      </c>
      <c r="J30" s="114">
        <v>-1</v>
      </c>
      <c r="K30" s="114">
        <v>1</v>
      </c>
      <c r="L30" s="114">
        <v>2</v>
      </c>
      <c r="M30" s="115">
        <v>-0.33333333333333331</v>
      </c>
      <c r="N30" s="115">
        <v>3</v>
      </c>
      <c r="O30" s="115">
        <v>0</v>
      </c>
      <c r="P30" s="115" t="e">
        <v>#DIV/0!</v>
      </c>
      <c r="Q30" s="46"/>
      <c r="R30" s="85"/>
      <c r="S30" s="246" t="s">
        <v>192</v>
      </c>
      <c r="T30" s="362" t="s">
        <v>911</v>
      </c>
      <c r="U30" s="179">
        <v>4</v>
      </c>
      <c r="V30" s="181">
        <v>1.6481252575195715E-3</v>
      </c>
      <c r="W30" s="221">
        <v>4</v>
      </c>
      <c r="X30" s="180">
        <v>1.1951000896325067E-3</v>
      </c>
      <c r="Y30" s="130">
        <v>1</v>
      </c>
      <c r="Z30" s="131">
        <v>1.1037527593818985E-3</v>
      </c>
      <c r="AA30" s="173">
        <v>0</v>
      </c>
      <c r="AB30" s="174">
        <v>0</v>
      </c>
      <c r="AC30" s="132">
        <v>3</v>
      </c>
      <c r="AD30" s="133">
        <v>3.6585365853658539E-3</v>
      </c>
      <c r="AE30" s="175">
        <v>1</v>
      </c>
      <c r="AF30" s="176">
        <v>7.9302141157811261E-4</v>
      </c>
      <c r="AG30" s="134">
        <v>0</v>
      </c>
      <c r="AH30" s="135">
        <v>0</v>
      </c>
      <c r="AI30" s="175">
        <v>4</v>
      </c>
      <c r="AJ30" s="176">
        <v>2.66844563042028E-3</v>
      </c>
      <c r="AK30" s="134">
        <v>6</v>
      </c>
      <c r="AL30" s="135">
        <v>2.9154518950437317E-3</v>
      </c>
      <c r="AM30" s="177">
        <v>2</v>
      </c>
      <c r="AN30" s="178">
        <v>1.3289036544850499E-3</v>
      </c>
      <c r="AO30" s="136">
        <v>4</v>
      </c>
      <c r="AP30" s="137">
        <v>3.4812880765883376E-3</v>
      </c>
      <c r="AQ30" s="177">
        <v>1</v>
      </c>
      <c r="AR30" s="178">
        <v>8.6206896551724137E-4</v>
      </c>
      <c r="AS30" s="136">
        <v>0</v>
      </c>
      <c r="AT30" s="137">
        <v>0</v>
      </c>
      <c r="AU30" s="31"/>
      <c r="AV30" s="246" t="s">
        <v>192</v>
      </c>
      <c r="AW30" s="362" t="s">
        <v>911</v>
      </c>
      <c r="AX30" s="179">
        <v>4</v>
      </c>
      <c r="AY30" s="181">
        <v>9.42507068803016E-4</v>
      </c>
      <c r="AZ30" s="221">
        <v>1</v>
      </c>
      <c r="BA30" s="180">
        <v>3.5498757543485978E-4</v>
      </c>
      <c r="BB30" s="130">
        <v>3</v>
      </c>
      <c r="BC30" s="131">
        <v>1.0993037742762918E-3</v>
      </c>
      <c r="BD30" s="173">
        <v>1</v>
      </c>
      <c r="BE30" s="174">
        <v>1.0989010989010989E-3</v>
      </c>
      <c r="BF30" s="132">
        <v>4</v>
      </c>
      <c r="BG30" s="133">
        <v>3.3472803347280333E-3</v>
      </c>
      <c r="BH30" s="175">
        <v>1</v>
      </c>
      <c r="BI30" s="176">
        <v>6.1012812690665037E-4</v>
      </c>
      <c r="BJ30" s="134">
        <v>2</v>
      </c>
      <c r="BK30" s="135">
        <v>1.520912547528517E-3</v>
      </c>
      <c r="BL30" s="175">
        <v>2</v>
      </c>
      <c r="BM30" s="176">
        <v>1.0643959552953698E-3</v>
      </c>
      <c r="BN30" s="134">
        <v>2</v>
      </c>
      <c r="BO30" s="135">
        <v>7.0200070200070197E-4</v>
      </c>
      <c r="BP30" s="177">
        <v>3</v>
      </c>
      <c r="BQ30" s="178">
        <v>1.4591439688715954E-3</v>
      </c>
      <c r="BR30" s="136">
        <v>1</v>
      </c>
      <c r="BS30" s="137">
        <v>4.1911148365465214E-4</v>
      </c>
      <c r="BT30" s="177">
        <v>1</v>
      </c>
      <c r="BU30" s="178">
        <v>4.3440486533449172E-4</v>
      </c>
      <c r="BV30" s="136">
        <v>0</v>
      </c>
      <c r="BW30" s="137">
        <v>0</v>
      </c>
      <c r="BX30" s="91"/>
    </row>
    <row r="31" spans="1:76" s="63" customFormat="1" x14ac:dyDescent="0.25">
      <c r="B31" s="94" t="s">
        <v>193</v>
      </c>
      <c r="C31" s="349" t="s">
        <v>912</v>
      </c>
      <c r="D31" s="329">
        <v>-1</v>
      </c>
      <c r="E31" s="42" t="e">
        <v>#DIV/0!</v>
      </c>
      <c r="F31" s="111">
        <v>-1</v>
      </c>
      <c r="G31" s="112" t="e">
        <v>#DIV/0!</v>
      </c>
      <c r="H31" s="112">
        <v>-1</v>
      </c>
      <c r="I31" s="114">
        <v>-1</v>
      </c>
      <c r="J31" s="114" t="e">
        <v>#DIV/0!</v>
      </c>
      <c r="K31" s="114" t="e">
        <v>#DIV/0!</v>
      </c>
      <c r="L31" s="114" t="e">
        <v>#DIV/0!</v>
      </c>
      <c r="M31" s="115" t="e">
        <v>#DIV/0!</v>
      </c>
      <c r="N31" s="115">
        <v>-0.5</v>
      </c>
      <c r="O31" s="115">
        <v>-1</v>
      </c>
      <c r="P31" s="115" t="e">
        <v>#DIV/0!</v>
      </c>
      <c r="Q31" s="46"/>
      <c r="R31" s="85"/>
      <c r="S31" s="246" t="s">
        <v>193</v>
      </c>
      <c r="T31" s="362" t="s">
        <v>912</v>
      </c>
      <c r="U31" s="179">
        <v>0</v>
      </c>
      <c r="V31" s="181">
        <v>0</v>
      </c>
      <c r="W31" s="221">
        <v>3</v>
      </c>
      <c r="X31" s="180">
        <v>8.9632506722438004E-4</v>
      </c>
      <c r="Y31" s="130">
        <v>0</v>
      </c>
      <c r="Z31" s="131">
        <v>0</v>
      </c>
      <c r="AA31" s="173">
        <v>0</v>
      </c>
      <c r="AB31" s="174">
        <v>0</v>
      </c>
      <c r="AC31" s="132">
        <v>0</v>
      </c>
      <c r="AD31" s="133">
        <v>0</v>
      </c>
      <c r="AE31" s="175">
        <v>0</v>
      </c>
      <c r="AF31" s="176">
        <v>0</v>
      </c>
      <c r="AG31" s="134">
        <v>0</v>
      </c>
      <c r="AH31" s="135">
        <v>0</v>
      </c>
      <c r="AI31" s="175">
        <v>0</v>
      </c>
      <c r="AJ31" s="176">
        <v>0</v>
      </c>
      <c r="AK31" s="134">
        <v>2</v>
      </c>
      <c r="AL31" s="135">
        <v>9.7181729834791054E-4</v>
      </c>
      <c r="AM31" s="177">
        <v>1</v>
      </c>
      <c r="AN31" s="178">
        <v>6.6445182724252495E-4</v>
      </c>
      <c r="AO31" s="136">
        <v>1</v>
      </c>
      <c r="AP31" s="137">
        <v>8.703220191470844E-4</v>
      </c>
      <c r="AQ31" s="177">
        <v>0</v>
      </c>
      <c r="AR31" s="178">
        <v>0</v>
      </c>
      <c r="AS31" s="136">
        <v>0</v>
      </c>
      <c r="AT31" s="137">
        <v>0</v>
      </c>
      <c r="AU31" s="31"/>
      <c r="AV31" s="246" t="s">
        <v>193</v>
      </c>
      <c r="AW31" s="362" t="s">
        <v>912</v>
      </c>
      <c r="AX31" s="179">
        <v>1</v>
      </c>
      <c r="AY31" s="181">
        <v>2.35626767200754E-4</v>
      </c>
      <c r="AZ31" s="221">
        <v>0</v>
      </c>
      <c r="BA31" s="180">
        <v>0</v>
      </c>
      <c r="BB31" s="130">
        <v>1</v>
      </c>
      <c r="BC31" s="131">
        <v>3.6643459142543056E-4</v>
      </c>
      <c r="BD31" s="173">
        <v>0</v>
      </c>
      <c r="BE31" s="174">
        <v>0</v>
      </c>
      <c r="BF31" s="132">
        <v>1</v>
      </c>
      <c r="BG31" s="133">
        <v>8.3682008368200832E-4</v>
      </c>
      <c r="BH31" s="175">
        <v>1</v>
      </c>
      <c r="BI31" s="176">
        <v>6.1012812690665037E-4</v>
      </c>
      <c r="BJ31" s="134">
        <v>0</v>
      </c>
      <c r="BK31" s="135">
        <v>0</v>
      </c>
      <c r="BL31" s="175">
        <v>0</v>
      </c>
      <c r="BM31" s="176">
        <v>0</v>
      </c>
      <c r="BN31" s="134">
        <v>0</v>
      </c>
      <c r="BO31" s="135">
        <v>0</v>
      </c>
      <c r="BP31" s="177">
        <v>0</v>
      </c>
      <c r="BQ31" s="178">
        <v>0</v>
      </c>
      <c r="BR31" s="136">
        <v>2</v>
      </c>
      <c r="BS31" s="137">
        <v>8.3822296730930428E-4</v>
      </c>
      <c r="BT31" s="177">
        <v>1</v>
      </c>
      <c r="BU31" s="178">
        <v>4.3440486533449172E-4</v>
      </c>
      <c r="BV31" s="136">
        <v>0</v>
      </c>
      <c r="BW31" s="137">
        <v>0</v>
      </c>
      <c r="BX31" s="91"/>
    </row>
    <row r="32" spans="1:76" s="63" customFormat="1" x14ac:dyDescent="0.25">
      <c r="B32" s="94" t="s">
        <v>194</v>
      </c>
      <c r="C32" s="349" t="s">
        <v>913</v>
      </c>
      <c r="D32" s="329">
        <v>-0.68181818181818177</v>
      </c>
      <c r="E32" s="42">
        <v>0.81818181818181823</v>
      </c>
      <c r="F32" s="111">
        <v>1</v>
      </c>
      <c r="G32" s="112">
        <v>0.5</v>
      </c>
      <c r="H32" s="112">
        <v>0.25</v>
      </c>
      <c r="I32" s="114">
        <v>-0.22222222222222221</v>
      </c>
      <c r="J32" s="114">
        <v>-0.5</v>
      </c>
      <c r="K32" s="114">
        <v>0.83333333333333337</v>
      </c>
      <c r="L32" s="114">
        <v>-0.46666666666666667</v>
      </c>
      <c r="M32" s="115">
        <v>-0.41666666666666669</v>
      </c>
      <c r="N32" s="115">
        <v>-0.44444444444444442</v>
      </c>
      <c r="O32" s="115">
        <v>-0.66666666666666663</v>
      </c>
      <c r="P32" s="115">
        <v>-1</v>
      </c>
      <c r="Q32" s="46"/>
      <c r="R32" s="85"/>
      <c r="S32" s="246" t="s">
        <v>194</v>
      </c>
      <c r="T32" s="362" t="s">
        <v>913</v>
      </c>
      <c r="U32" s="179">
        <v>7</v>
      </c>
      <c r="V32" s="181">
        <v>2.88421920065925E-3</v>
      </c>
      <c r="W32" s="221">
        <v>20</v>
      </c>
      <c r="X32" s="180">
        <v>5.9755004481625339E-3</v>
      </c>
      <c r="Y32" s="130">
        <v>6</v>
      </c>
      <c r="Z32" s="131">
        <v>6.6225165562913907E-3</v>
      </c>
      <c r="AA32" s="173">
        <v>3</v>
      </c>
      <c r="AB32" s="174">
        <v>6.7114093959731542E-3</v>
      </c>
      <c r="AC32" s="132">
        <v>5</v>
      </c>
      <c r="AD32" s="133">
        <v>6.0975609756097563E-3</v>
      </c>
      <c r="AE32" s="175">
        <v>7</v>
      </c>
      <c r="AF32" s="176">
        <v>5.5511498810467885E-3</v>
      </c>
      <c r="AG32" s="134">
        <v>1</v>
      </c>
      <c r="AH32" s="135">
        <v>9.1324200913242006E-4</v>
      </c>
      <c r="AI32" s="175">
        <v>11</v>
      </c>
      <c r="AJ32" s="176">
        <v>7.3382254836557703E-3</v>
      </c>
      <c r="AK32" s="134">
        <v>8</v>
      </c>
      <c r="AL32" s="135">
        <v>3.8872691933916422E-3</v>
      </c>
      <c r="AM32" s="177">
        <v>7</v>
      </c>
      <c r="AN32" s="178">
        <v>4.6511627906976744E-3</v>
      </c>
      <c r="AO32" s="136">
        <v>5</v>
      </c>
      <c r="AP32" s="137">
        <v>4.3516100957354219E-3</v>
      </c>
      <c r="AQ32" s="177">
        <v>2</v>
      </c>
      <c r="AR32" s="178">
        <v>1.7241379310344827E-3</v>
      </c>
      <c r="AS32" s="136">
        <v>0</v>
      </c>
      <c r="AT32" s="137">
        <v>0</v>
      </c>
      <c r="AU32" s="31"/>
      <c r="AV32" s="246" t="s">
        <v>194</v>
      </c>
      <c r="AW32" s="362" t="s">
        <v>913</v>
      </c>
      <c r="AX32" s="179">
        <v>22</v>
      </c>
      <c r="AY32" s="181">
        <v>5.1837888784165885E-3</v>
      </c>
      <c r="AZ32" s="221">
        <v>11</v>
      </c>
      <c r="BA32" s="180">
        <v>3.9048633297834577E-3</v>
      </c>
      <c r="BB32" s="130">
        <v>3</v>
      </c>
      <c r="BC32" s="131">
        <v>1.0993037742762918E-3</v>
      </c>
      <c r="BD32" s="173">
        <v>2</v>
      </c>
      <c r="BE32" s="174">
        <v>2.1978021978021978E-3</v>
      </c>
      <c r="BF32" s="132">
        <v>4</v>
      </c>
      <c r="BG32" s="133">
        <v>3.3472803347280333E-3</v>
      </c>
      <c r="BH32" s="175">
        <v>9</v>
      </c>
      <c r="BI32" s="176">
        <v>5.4911531421598537E-3</v>
      </c>
      <c r="BJ32" s="134">
        <v>2</v>
      </c>
      <c r="BK32" s="135">
        <v>1.520912547528517E-3</v>
      </c>
      <c r="BL32" s="175">
        <v>6</v>
      </c>
      <c r="BM32" s="176">
        <v>3.1931878658861094E-3</v>
      </c>
      <c r="BN32" s="134">
        <v>15</v>
      </c>
      <c r="BO32" s="135">
        <v>5.2650052650052648E-3</v>
      </c>
      <c r="BP32" s="177">
        <v>12</v>
      </c>
      <c r="BQ32" s="178">
        <v>5.8365758754863814E-3</v>
      </c>
      <c r="BR32" s="136">
        <v>9</v>
      </c>
      <c r="BS32" s="137">
        <v>3.7720033528918693E-3</v>
      </c>
      <c r="BT32" s="177">
        <v>6</v>
      </c>
      <c r="BU32" s="178">
        <v>2.6064291920069507E-3</v>
      </c>
      <c r="BV32" s="136">
        <v>1</v>
      </c>
      <c r="BW32" s="137">
        <v>3.1545741324921135E-3</v>
      </c>
      <c r="BX32" s="91"/>
    </row>
    <row r="33" spans="1:76" s="63" customFormat="1" x14ac:dyDescent="0.25">
      <c r="B33" s="94" t="s">
        <v>195</v>
      </c>
      <c r="C33" s="349" t="s">
        <v>914</v>
      </c>
      <c r="D33" s="329">
        <v>-0.66666666666666663</v>
      </c>
      <c r="E33" s="42" t="e">
        <v>#DIV/0!</v>
      </c>
      <c r="F33" s="111">
        <v>0</v>
      </c>
      <c r="G33" s="112" t="e">
        <v>#DIV/0!</v>
      </c>
      <c r="H33" s="112">
        <v>-0.5</v>
      </c>
      <c r="I33" s="114">
        <v>-0.33333333333333331</v>
      </c>
      <c r="J33" s="114" t="e">
        <v>#DIV/0!</v>
      </c>
      <c r="K33" s="114">
        <v>0</v>
      </c>
      <c r="L33" s="114" t="e">
        <v>#DIV/0!</v>
      </c>
      <c r="M33" s="115">
        <v>-1</v>
      </c>
      <c r="N33" s="115">
        <v>2</v>
      </c>
      <c r="O33" s="115">
        <v>-0.5</v>
      </c>
      <c r="P33" s="115" t="e">
        <v>#DIV/0!</v>
      </c>
      <c r="Q33" s="46"/>
      <c r="R33" s="85"/>
      <c r="S33" s="246" t="s">
        <v>195</v>
      </c>
      <c r="T33" s="362" t="s">
        <v>914</v>
      </c>
      <c r="U33" s="179">
        <v>1</v>
      </c>
      <c r="V33" s="181">
        <v>4.1203131437989287E-4</v>
      </c>
      <c r="W33" s="221">
        <v>2</v>
      </c>
      <c r="X33" s="180">
        <v>5.9755004481625333E-4</v>
      </c>
      <c r="Y33" s="130">
        <v>1</v>
      </c>
      <c r="Z33" s="131">
        <v>1.1037527593818985E-3</v>
      </c>
      <c r="AA33" s="173">
        <v>0</v>
      </c>
      <c r="AB33" s="174">
        <v>0</v>
      </c>
      <c r="AC33" s="132">
        <v>1</v>
      </c>
      <c r="AD33" s="133">
        <v>1.2195121951219512E-3</v>
      </c>
      <c r="AE33" s="175">
        <v>2</v>
      </c>
      <c r="AF33" s="176">
        <v>1.5860428231562252E-3</v>
      </c>
      <c r="AG33" s="134">
        <v>3</v>
      </c>
      <c r="AH33" s="135">
        <v>2.7397260273972603E-3</v>
      </c>
      <c r="AI33" s="175">
        <v>1</v>
      </c>
      <c r="AJ33" s="176">
        <v>6.6711140760506999E-4</v>
      </c>
      <c r="AK33" s="134">
        <v>3</v>
      </c>
      <c r="AL33" s="135">
        <v>1.4577259475218659E-3</v>
      </c>
      <c r="AM33" s="177">
        <v>0</v>
      </c>
      <c r="AN33" s="178">
        <v>0</v>
      </c>
      <c r="AO33" s="136">
        <v>3</v>
      </c>
      <c r="AP33" s="137">
        <v>2.6109660574412533E-3</v>
      </c>
      <c r="AQ33" s="177">
        <v>1</v>
      </c>
      <c r="AR33" s="178">
        <v>8.6206896551724137E-4</v>
      </c>
      <c r="AS33" s="136">
        <v>1</v>
      </c>
      <c r="AT33" s="137">
        <v>2.881844380403458E-3</v>
      </c>
      <c r="AU33" s="31"/>
      <c r="AV33" s="246" t="s">
        <v>195</v>
      </c>
      <c r="AW33" s="362" t="s">
        <v>914</v>
      </c>
      <c r="AX33" s="179">
        <v>3</v>
      </c>
      <c r="AY33" s="181">
        <v>7.0688030160226205E-4</v>
      </c>
      <c r="AZ33" s="221">
        <v>0</v>
      </c>
      <c r="BA33" s="180">
        <v>0</v>
      </c>
      <c r="BB33" s="130">
        <v>1</v>
      </c>
      <c r="BC33" s="131">
        <v>3.6643459142543056E-4</v>
      </c>
      <c r="BD33" s="173">
        <v>0</v>
      </c>
      <c r="BE33" s="174">
        <v>0</v>
      </c>
      <c r="BF33" s="132">
        <v>2</v>
      </c>
      <c r="BG33" s="133">
        <v>1.6736401673640166E-3</v>
      </c>
      <c r="BH33" s="175">
        <v>3</v>
      </c>
      <c r="BI33" s="176">
        <v>1.8303843807199512E-3</v>
      </c>
      <c r="BJ33" s="134">
        <v>0</v>
      </c>
      <c r="BK33" s="135">
        <v>0</v>
      </c>
      <c r="BL33" s="175">
        <v>1</v>
      </c>
      <c r="BM33" s="176">
        <v>5.3219797764768491E-4</v>
      </c>
      <c r="BN33" s="134">
        <v>0</v>
      </c>
      <c r="BO33" s="135">
        <v>0</v>
      </c>
      <c r="BP33" s="177">
        <v>2</v>
      </c>
      <c r="BQ33" s="178">
        <v>9.727626459143969E-4</v>
      </c>
      <c r="BR33" s="136">
        <v>1</v>
      </c>
      <c r="BS33" s="137">
        <v>4.1911148365465214E-4</v>
      </c>
      <c r="BT33" s="177">
        <v>2</v>
      </c>
      <c r="BU33" s="178">
        <v>8.6880973066898344E-4</v>
      </c>
      <c r="BV33" s="136">
        <v>0</v>
      </c>
      <c r="BW33" s="137">
        <v>0</v>
      </c>
      <c r="BX33" s="91"/>
    </row>
    <row r="34" spans="1:76" s="63" customFormat="1" x14ac:dyDescent="0.25">
      <c r="B34" s="94" t="s">
        <v>196</v>
      </c>
      <c r="C34" s="349" t="s">
        <v>915</v>
      </c>
      <c r="D34" s="329">
        <v>-0.66666666666666663</v>
      </c>
      <c r="E34" s="42">
        <v>-8.3333333333333329E-2</v>
      </c>
      <c r="F34" s="111">
        <v>-0.94444444444444442</v>
      </c>
      <c r="G34" s="112">
        <v>-1</v>
      </c>
      <c r="H34" s="112">
        <v>-0.88888888888888884</v>
      </c>
      <c r="I34" s="114">
        <v>-0.7</v>
      </c>
      <c r="J34" s="114">
        <v>-0.375</v>
      </c>
      <c r="K34" s="114">
        <v>-0.625</v>
      </c>
      <c r="L34" s="114">
        <v>-0.63636363636363635</v>
      </c>
      <c r="M34" s="115">
        <v>-0.25</v>
      </c>
      <c r="N34" s="115">
        <v>-0.92307692307692313</v>
      </c>
      <c r="O34" s="115">
        <v>0</v>
      </c>
      <c r="P34" s="115">
        <v>0</v>
      </c>
      <c r="Q34" s="46"/>
      <c r="R34" s="85"/>
      <c r="S34" s="246" t="s">
        <v>196</v>
      </c>
      <c r="T34" s="362" t="s">
        <v>915</v>
      </c>
      <c r="U34" s="179">
        <v>4</v>
      </c>
      <c r="V34" s="181">
        <v>1.6481252575195715E-3</v>
      </c>
      <c r="W34" s="221">
        <v>11</v>
      </c>
      <c r="X34" s="180">
        <v>3.2865252464893933E-3</v>
      </c>
      <c r="Y34" s="130">
        <v>1</v>
      </c>
      <c r="Z34" s="131">
        <v>1.1037527593818985E-3</v>
      </c>
      <c r="AA34" s="173">
        <v>0</v>
      </c>
      <c r="AB34" s="174">
        <v>0</v>
      </c>
      <c r="AC34" s="132">
        <v>1</v>
      </c>
      <c r="AD34" s="133">
        <v>1.2195121951219512E-3</v>
      </c>
      <c r="AE34" s="175">
        <v>3</v>
      </c>
      <c r="AF34" s="176">
        <v>2.3790642347343376E-3</v>
      </c>
      <c r="AG34" s="134">
        <v>5</v>
      </c>
      <c r="AH34" s="135">
        <v>4.5662100456621002E-3</v>
      </c>
      <c r="AI34" s="175">
        <v>3</v>
      </c>
      <c r="AJ34" s="176">
        <v>2.0013342228152103E-3</v>
      </c>
      <c r="AK34" s="134">
        <v>8</v>
      </c>
      <c r="AL34" s="135">
        <v>3.8872691933916422E-3</v>
      </c>
      <c r="AM34" s="177">
        <v>6</v>
      </c>
      <c r="AN34" s="178">
        <v>3.9867109634551491E-3</v>
      </c>
      <c r="AO34" s="136">
        <v>1</v>
      </c>
      <c r="AP34" s="137">
        <v>8.703220191470844E-4</v>
      </c>
      <c r="AQ34" s="177">
        <v>3</v>
      </c>
      <c r="AR34" s="178">
        <v>2.5862068965517241E-3</v>
      </c>
      <c r="AS34" s="136">
        <v>1</v>
      </c>
      <c r="AT34" s="137">
        <v>2.881844380403458E-3</v>
      </c>
      <c r="AU34" s="31"/>
      <c r="AV34" s="246" t="s">
        <v>196</v>
      </c>
      <c r="AW34" s="362" t="s">
        <v>915</v>
      </c>
      <c r="AX34" s="179">
        <v>12</v>
      </c>
      <c r="AY34" s="181">
        <v>2.8275212064090482E-3</v>
      </c>
      <c r="AZ34" s="221">
        <v>12</v>
      </c>
      <c r="BA34" s="180">
        <v>4.2598509052183178E-3</v>
      </c>
      <c r="BB34" s="130">
        <v>18</v>
      </c>
      <c r="BC34" s="131">
        <v>6.5958226456577498E-3</v>
      </c>
      <c r="BD34" s="173">
        <v>5</v>
      </c>
      <c r="BE34" s="174">
        <v>5.4945054945054949E-3</v>
      </c>
      <c r="BF34" s="132">
        <v>9</v>
      </c>
      <c r="BG34" s="133">
        <v>7.5313807531380752E-3</v>
      </c>
      <c r="BH34" s="175">
        <v>10</v>
      </c>
      <c r="BI34" s="176">
        <v>6.1012812690665044E-3</v>
      </c>
      <c r="BJ34" s="134">
        <v>8</v>
      </c>
      <c r="BK34" s="135">
        <v>6.0836501901140681E-3</v>
      </c>
      <c r="BL34" s="175">
        <v>8</v>
      </c>
      <c r="BM34" s="176">
        <v>4.2575838211814793E-3</v>
      </c>
      <c r="BN34" s="134">
        <v>22</v>
      </c>
      <c r="BO34" s="135">
        <v>7.7220077220077222E-3</v>
      </c>
      <c r="BP34" s="177">
        <v>8</v>
      </c>
      <c r="BQ34" s="178">
        <v>3.8910505836575876E-3</v>
      </c>
      <c r="BR34" s="136">
        <v>13</v>
      </c>
      <c r="BS34" s="137">
        <v>5.4484492875104774E-3</v>
      </c>
      <c r="BT34" s="177">
        <v>3</v>
      </c>
      <c r="BU34" s="178">
        <v>1.3032145960034753E-3</v>
      </c>
      <c r="BV34" s="136">
        <v>1</v>
      </c>
      <c r="BW34" s="137">
        <v>3.1545741324921135E-3</v>
      </c>
      <c r="BX34" s="91"/>
    </row>
    <row r="35" spans="1:76" s="63" customFormat="1" x14ac:dyDescent="0.25">
      <c r="B35" s="94" t="s">
        <v>138</v>
      </c>
      <c r="C35" s="349" t="s">
        <v>916</v>
      </c>
      <c r="D35" s="329">
        <v>-0.5</v>
      </c>
      <c r="E35" s="42">
        <v>-1</v>
      </c>
      <c r="F35" s="111">
        <v>0</v>
      </c>
      <c r="G35" s="112" t="e">
        <v>#DIV/0!</v>
      </c>
      <c r="H35" s="112" t="e">
        <v>#DIV/0!</v>
      </c>
      <c r="I35" s="114" t="e">
        <v>#DIV/0!</v>
      </c>
      <c r="J35" s="114" t="e">
        <v>#DIV/0!</v>
      </c>
      <c r="K35" s="114" t="e">
        <v>#DIV/0!</v>
      </c>
      <c r="L35" s="114" t="e">
        <v>#DIV/0!</v>
      </c>
      <c r="M35" s="115">
        <v>-1</v>
      </c>
      <c r="N35" s="115">
        <v>-1</v>
      </c>
      <c r="O35" s="115" t="e">
        <v>#DIV/0!</v>
      </c>
      <c r="P35" s="115" t="e">
        <v>#DIV/0!</v>
      </c>
      <c r="Q35" s="46"/>
      <c r="R35" s="85"/>
      <c r="S35" s="246" t="s">
        <v>138</v>
      </c>
      <c r="T35" s="362" t="s">
        <v>916</v>
      </c>
      <c r="U35" s="179">
        <v>1</v>
      </c>
      <c r="V35" s="181">
        <v>4.1203131437989287E-4</v>
      </c>
      <c r="W35" s="221">
        <v>0</v>
      </c>
      <c r="X35" s="180">
        <v>0</v>
      </c>
      <c r="Y35" s="130">
        <v>1</v>
      </c>
      <c r="Z35" s="131">
        <v>1.1037527593818985E-3</v>
      </c>
      <c r="AA35" s="173">
        <v>0</v>
      </c>
      <c r="AB35" s="174">
        <v>0</v>
      </c>
      <c r="AC35" s="132">
        <v>1</v>
      </c>
      <c r="AD35" s="133">
        <v>1.2195121951219512E-3</v>
      </c>
      <c r="AE35" s="175">
        <v>0</v>
      </c>
      <c r="AF35" s="176">
        <v>0</v>
      </c>
      <c r="AG35" s="134">
        <v>0</v>
      </c>
      <c r="AH35" s="135">
        <v>0</v>
      </c>
      <c r="AI35" s="175">
        <v>0</v>
      </c>
      <c r="AJ35" s="176">
        <v>0</v>
      </c>
      <c r="AK35" s="134">
        <v>0</v>
      </c>
      <c r="AL35" s="135">
        <v>0</v>
      </c>
      <c r="AM35" s="177">
        <v>0</v>
      </c>
      <c r="AN35" s="178">
        <v>0</v>
      </c>
      <c r="AO35" s="136">
        <v>0</v>
      </c>
      <c r="AP35" s="137">
        <v>0</v>
      </c>
      <c r="AQ35" s="177">
        <v>1</v>
      </c>
      <c r="AR35" s="178">
        <v>8.6206896551724137E-4</v>
      </c>
      <c r="AS35" s="136">
        <v>0</v>
      </c>
      <c r="AT35" s="137">
        <v>0</v>
      </c>
      <c r="AU35" s="31"/>
      <c r="AV35" s="246" t="s">
        <v>138</v>
      </c>
      <c r="AW35" s="362" t="s">
        <v>916</v>
      </c>
      <c r="AX35" s="179">
        <v>2</v>
      </c>
      <c r="AY35" s="181">
        <v>4.71253534401508E-4</v>
      </c>
      <c r="AZ35" s="221">
        <v>3</v>
      </c>
      <c r="BA35" s="180">
        <v>1.0649627263045794E-3</v>
      </c>
      <c r="BB35" s="130">
        <v>1</v>
      </c>
      <c r="BC35" s="131">
        <v>3.6643459142543056E-4</v>
      </c>
      <c r="BD35" s="173">
        <v>0</v>
      </c>
      <c r="BE35" s="174">
        <v>0</v>
      </c>
      <c r="BF35" s="132">
        <v>0</v>
      </c>
      <c r="BG35" s="133">
        <v>0</v>
      </c>
      <c r="BH35" s="175">
        <v>0</v>
      </c>
      <c r="BI35" s="176">
        <v>0</v>
      </c>
      <c r="BJ35" s="134">
        <v>0</v>
      </c>
      <c r="BK35" s="135">
        <v>0</v>
      </c>
      <c r="BL35" s="175">
        <v>0</v>
      </c>
      <c r="BM35" s="176">
        <v>0</v>
      </c>
      <c r="BN35" s="134">
        <v>0</v>
      </c>
      <c r="BO35" s="135">
        <v>0</v>
      </c>
      <c r="BP35" s="177">
        <v>1</v>
      </c>
      <c r="BQ35" s="178">
        <v>4.8638132295719845E-4</v>
      </c>
      <c r="BR35" s="136">
        <v>1</v>
      </c>
      <c r="BS35" s="137">
        <v>4.1911148365465214E-4</v>
      </c>
      <c r="BT35" s="177">
        <v>0</v>
      </c>
      <c r="BU35" s="178">
        <v>0</v>
      </c>
      <c r="BV35" s="136">
        <v>0</v>
      </c>
      <c r="BW35" s="137">
        <v>0</v>
      </c>
      <c r="BX35" s="91"/>
    </row>
    <row r="36" spans="1:76" s="63" customFormat="1" ht="15.75" thickBot="1" x14ac:dyDescent="0.3">
      <c r="B36" s="93" t="s">
        <v>199</v>
      </c>
      <c r="C36" s="250" t="s">
        <v>917</v>
      </c>
      <c r="D36" s="329">
        <v>1</v>
      </c>
      <c r="E36" s="42" t="e">
        <v>#DIV/0!</v>
      </c>
      <c r="F36" s="111">
        <v>-0.5</v>
      </c>
      <c r="G36" s="112" t="e">
        <v>#DIV/0!</v>
      </c>
      <c r="H36" s="112" t="e">
        <v>#DIV/0!</v>
      </c>
      <c r="I36" s="114" t="e">
        <v>#DIV/0!</v>
      </c>
      <c r="J36" s="114">
        <v>-1</v>
      </c>
      <c r="K36" s="114" t="e">
        <v>#DIV/0!</v>
      </c>
      <c r="L36" s="114" t="e">
        <v>#DIV/0!</v>
      </c>
      <c r="M36" s="115">
        <v>0</v>
      </c>
      <c r="N36" s="115">
        <v>-1</v>
      </c>
      <c r="O36" s="115" t="e">
        <v>#DIV/0!</v>
      </c>
      <c r="P36" s="115" t="e">
        <v>#DIV/0!</v>
      </c>
      <c r="Q36" s="46"/>
      <c r="R36" s="85"/>
      <c r="S36" s="246" t="s">
        <v>199</v>
      </c>
      <c r="T36" s="362" t="s">
        <v>917</v>
      </c>
      <c r="U36" s="179">
        <v>2</v>
      </c>
      <c r="V36" s="181">
        <v>8.2406262875978574E-4</v>
      </c>
      <c r="W36" s="221">
        <v>0</v>
      </c>
      <c r="X36" s="180">
        <v>0</v>
      </c>
      <c r="Y36" s="130">
        <v>1</v>
      </c>
      <c r="Z36" s="131">
        <v>1.1037527593818985E-3</v>
      </c>
      <c r="AA36" s="173">
        <v>0</v>
      </c>
      <c r="AB36" s="174">
        <v>0</v>
      </c>
      <c r="AC36" s="132">
        <v>0</v>
      </c>
      <c r="AD36" s="133">
        <v>0</v>
      </c>
      <c r="AE36" s="175">
        <v>1</v>
      </c>
      <c r="AF36" s="176">
        <v>7.9302141157811261E-4</v>
      </c>
      <c r="AG36" s="134">
        <v>0</v>
      </c>
      <c r="AH36" s="135">
        <v>0</v>
      </c>
      <c r="AI36" s="175">
        <v>1</v>
      </c>
      <c r="AJ36" s="176">
        <v>6.6711140760506999E-4</v>
      </c>
      <c r="AK36" s="134">
        <v>2</v>
      </c>
      <c r="AL36" s="135">
        <v>9.7181729834791054E-4</v>
      </c>
      <c r="AM36" s="177">
        <v>2</v>
      </c>
      <c r="AN36" s="178">
        <v>1.3289036544850499E-3</v>
      </c>
      <c r="AO36" s="136">
        <v>0</v>
      </c>
      <c r="AP36" s="137">
        <v>0</v>
      </c>
      <c r="AQ36" s="177">
        <v>0</v>
      </c>
      <c r="AR36" s="178">
        <v>0</v>
      </c>
      <c r="AS36" s="136">
        <v>0</v>
      </c>
      <c r="AT36" s="137">
        <v>0</v>
      </c>
      <c r="AU36" s="6"/>
      <c r="AV36" s="246" t="s">
        <v>199</v>
      </c>
      <c r="AW36" s="362" t="s">
        <v>917</v>
      </c>
      <c r="AX36" s="179">
        <v>1</v>
      </c>
      <c r="AY36" s="181">
        <v>2.35626767200754E-4</v>
      </c>
      <c r="AZ36" s="221">
        <v>0</v>
      </c>
      <c r="BA36" s="180">
        <v>0</v>
      </c>
      <c r="BB36" s="130">
        <v>2</v>
      </c>
      <c r="BC36" s="131">
        <v>7.3286918285086111E-4</v>
      </c>
      <c r="BD36" s="173">
        <v>0</v>
      </c>
      <c r="BE36" s="174">
        <v>0</v>
      </c>
      <c r="BF36" s="132">
        <v>0</v>
      </c>
      <c r="BG36" s="133">
        <v>0</v>
      </c>
      <c r="BH36" s="175">
        <v>0</v>
      </c>
      <c r="BI36" s="176">
        <v>0</v>
      </c>
      <c r="BJ36" s="134">
        <v>1</v>
      </c>
      <c r="BK36" s="135">
        <v>7.6045627376425851E-4</v>
      </c>
      <c r="BL36" s="175">
        <v>0</v>
      </c>
      <c r="BM36" s="176">
        <v>0</v>
      </c>
      <c r="BN36" s="134">
        <v>0</v>
      </c>
      <c r="BO36" s="135">
        <v>0</v>
      </c>
      <c r="BP36" s="177">
        <v>2</v>
      </c>
      <c r="BQ36" s="178">
        <v>9.727626459143969E-4</v>
      </c>
      <c r="BR36" s="136">
        <v>1</v>
      </c>
      <c r="BS36" s="137">
        <v>4.1911148365465214E-4</v>
      </c>
      <c r="BT36" s="177">
        <v>0</v>
      </c>
      <c r="BU36" s="178">
        <v>0</v>
      </c>
      <c r="BV36" s="136">
        <v>0</v>
      </c>
      <c r="BW36" s="137">
        <v>0</v>
      </c>
    </row>
    <row r="37" spans="1:76" s="63" customFormat="1" ht="15.75" thickBot="1" x14ac:dyDescent="0.3">
      <c r="B37" s="86" t="s">
        <v>240</v>
      </c>
      <c r="C37" s="348" t="s">
        <v>918</v>
      </c>
      <c r="D37" s="325">
        <v>-0.44444444444444442</v>
      </c>
      <c r="E37" s="81">
        <v>1</v>
      </c>
      <c r="F37" s="81">
        <v>0</v>
      </c>
      <c r="G37" s="81">
        <v>-0.66666666666666663</v>
      </c>
      <c r="H37" s="81">
        <v>0.33333333333333331</v>
      </c>
      <c r="I37" s="81">
        <v>-0.2857142857142857</v>
      </c>
      <c r="J37" s="81">
        <v>0</v>
      </c>
      <c r="K37" s="81">
        <v>-0.5714285714285714</v>
      </c>
      <c r="L37" s="81">
        <v>0</v>
      </c>
      <c r="M37" s="81">
        <v>-0.33333333333333331</v>
      </c>
      <c r="N37" s="81">
        <v>-0.4</v>
      </c>
      <c r="O37" s="81">
        <v>-0.88888888888888884</v>
      </c>
      <c r="P37" s="81" t="e">
        <v>#DIV/0!</v>
      </c>
      <c r="Q37" s="46"/>
      <c r="S37" s="86" t="s">
        <v>240</v>
      </c>
      <c r="T37" s="90" t="s">
        <v>918</v>
      </c>
      <c r="U37" s="328">
        <v>5</v>
      </c>
      <c r="V37" s="84">
        <v>2.060156571899464E-3</v>
      </c>
      <c r="W37" s="82">
        <v>12</v>
      </c>
      <c r="X37" s="83">
        <v>3.5853002688975202E-3</v>
      </c>
      <c r="Y37" s="328">
        <v>6</v>
      </c>
      <c r="Z37" s="84">
        <v>6.6225165562913907E-3</v>
      </c>
      <c r="AA37" s="82">
        <v>1</v>
      </c>
      <c r="AB37" s="83">
        <v>2.2371364653243847E-3</v>
      </c>
      <c r="AC37" s="328">
        <v>4</v>
      </c>
      <c r="AD37" s="84">
        <v>4.8780487804878049E-3</v>
      </c>
      <c r="AE37" s="82">
        <v>5</v>
      </c>
      <c r="AF37" s="83">
        <v>3.9651070578905628E-3</v>
      </c>
      <c r="AG37" s="328">
        <v>7</v>
      </c>
      <c r="AH37" s="84">
        <v>6.392694063926941E-3</v>
      </c>
      <c r="AI37" s="82">
        <v>3</v>
      </c>
      <c r="AJ37" s="83">
        <v>2.0013342228152099E-3</v>
      </c>
      <c r="AK37" s="328">
        <v>9</v>
      </c>
      <c r="AL37" s="84">
        <v>4.3731778425655978E-3</v>
      </c>
      <c r="AM37" s="82">
        <v>2</v>
      </c>
      <c r="AN37" s="83">
        <v>1.3289036544850499E-3</v>
      </c>
      <c r="AO37" s="328">
        <v>3</v>
      </c>
      <c r="AP37" s="84">
        <v>2.6109660574412533E-3</v>
      </c>
      <c r="AQ37" s="82">
        <v>1</v>
      </c>
      <c r="AR37" s="83">
        <v>8.6206896551724137E-4</v>
      </c>
      <c r="AS37" s="328">
        <v>2</v>
      </c>
      <c r="AT37" s="84">
        <v>5.763688760806916E-3</v>
      </c>
      <c r="AV37" s="86" t="s">
        <v>240</v>
      </c>
      <c r="AW37" s="90" t="s">
        <v>918</v>
      </c>
      <c r="AX37" s="328">
        <v>9</v>
      </c>
      <c r="AY37" s="84">
        <v>2.1206409048067859E-3</v>
      </c>
      <c r="AZ37" s="82">
        <v>6</v>
      </c>
      <c r="BA37" s="83">
        <v>2.1299254526091589E-3</v>
      </c>
      <c r="BB37" s="328">
        <v>6</v>
      </c>
      <c r="BC37" s="84">
        <v>2.1986075485525836E-3</v>
      </c>
      <c r="BD37" s="82">
        <v>3</v>
      </c>
      <c r="BE37" s="83">
        <v>3.2967032967032967E-3</v>
      </c>
      <c r="BF37" s="328">
        <v>3</v>
      </c>
      <c r="BG37" s="84">
        <v>2.5104602510460251E-3</v>
      </c>
      <c r="BH37" s="82">
        <v>7</v>
      </c>
      <c r="BI37" s="83">
        <v>4.2708968883465523E-3</v>
      </c>
      <c r="BJ37" s="328">
        <v>7</v>
      </c>
      <c r="BK37" s="84">
        <v>5.3231939163498098E-3</v>
      </c>
      <c r="BL37" s="82">
        <v>7</v>
      </c>
      <c r="BM37" s="83">
        <v>3.7253858435337944E-3</v>
      </c>
      <c r="BN37" s="328">
        <v>9</v>
      </c>
      <c r="BO37" s="84">
        <v>3.1590031590031588E-3</v>
      </c>
      <c r="BP37" s="82">
        <v>3</v>
      </c>
      <c r="BQ37" s="83">
        <v>1.4591439688715954E-3</v>
      </c>
      <c r="BR37" s="328">
        <v>5</v>
      </c>
      <c r="BS37" s="84">
        <v>2.0955574182732607E-3</v>
      </c>
      <c r="BT37" s="82">
        <v>9</v>
      </c>
      <c r="BU37" s="83">
        <v>3.9096437880104251E-3</v>
      </c>
      <c r="BV37" s="328">
        <v>0</v>
      </c>
      <c r="BW37" s="84">
        <v>0</v>
      </c>
    </row>
    <row r="38" spans="1:76" s="63" customFormat="1" x14ac:dyDescent="0.25">
      <c r="B38" s="94" t="s">
        <v>200</v>
      </c>
      <c r="C38" s="349" t="s">
        <v>919</v>
      </c>
      <c r="D38" s="329" t="e">
        <v>#DIV/0!</v>
      </c>
      <c r="E38" s="42">
        <v>-1</v>
      </c>
      <c r="F38" s="111">
        <v>2</v>
      </c>
      <c r="G38" s="112" t="e">
        <v>#DIV/0!</v>
      </c>
      <c r="H38" s="112" t="e">
        <v>#DIV/0!</v>
      </c>
      <c r="I38" s="114" t="e">
        <v>#DIV/0!</v>
      </c>
      <c r="J38" s="114">
        <v>-1</v>
      </c>
      <c r="K38" s="114">
        <v>-1</v>
      </c>
      <c r="L38" s="114">
        <v>2</v>
      </c>
      <c r="M38" s="115">
        <v>-1</v>
      </c>
      <c r="N38" s="115">
        <v>-1</v>
      </c>
      <c r="O38" s="115">
        <v>-1</v>
      </c>
      <c r="P38" s="115" t="e">
        <v>#DIV/0!</v>
      </c>
      <c r="Q38" s="46"/>
      <c r="R38" s="85"/>
      <c r="S38" s="246" t="s">
        <v>200</v>
      </c>
      <c r="T38" s="362" t="s">
        <v>919</v>
      </c>
      <c r="U38" s="179">
        <v>0</v>
      </c>
      <c r="V38" s="181">
        <v>0</v>
      </c>
      <c r="W38" s="221">
        <v>0</v>
      </c>
      <c r="X38" s="180">
        <v>0</v>
      </c>
      <c r="Y38" s="130">
        <v>3</v>
      </c>
      <c r="Z38" s="131">
        <v>3.3112582781456954E-3</v>
      </c>
      <c r="AA38" s="173">
        <v>0</v>
      </c>
      <c r="AB38" s="174">
        <v>0</v>
      </c>
      <c r="AC38" s="132">
        <v>0</v>
      </c>
      <c r="AD38" s="133">
        <v>0</v>
      </c>
      <c r="AE38" s="175">
        <v>1</v>
      </c>
      <c r="AF38" s="176">
        <v>7.9302141157811261E-4</v>
      </c>
      <c r="AG38" s="134">
        <v>0</v>
      </c>
      <c r="AH38" s="135">
        <v>0</v>
      </c>
      <c r="AI38" s="175">
        <v>0</v>
      </c>
      <c r="AJ38" s="176">
        <v>0</v>
      </c>
      <c r="AK38" s="134">
        <v>3</v>
      </c>
      <c r="AL38" s="135">
        <v>1.4577259475218659E-3</v>
      </c>
      <c r="AM38" s="177">
        <v>0</v>
      </c>
      <c r="AN38" s="178">
        <v>0</v>
      </c>
      <c r="AO38" s="136">
        <v>0</v>
      </c>
      <c r="AP38" s="137">
        <v>0</v>
      </c>
      <c r="AQ38" s="177">
        <v>0</v>
      </c>
      <c r="AR38" s="178">
        <v>0</v>
      </c>
      <c r="AS38" s="136">
        <v>0</v>
      </c>
      <c r="AT38" s="137">
        <v>0</v>
      </c>
      <c r="AU38" s="31"/>
      <c r="AV38" s="246" t="s">
        <v>200</v>
      </c>
      <c r="AW38" s="362" t="s">
        <v>919</v>
      </c>
      <c r="AX38" s="179">
        <v>0</v>
      </c>
      <c r="AY38" s="181">
        <v>0</v>
      </c>
      <c r="AZ38" s="221">
        <v>1</v>
      </c>
      <c r="BA38" s="180">
        <v>3.5498757543485978E-4</v>
      </c>
      <c r="BB38" s="130">
        <v>1</v>
      </c>
      <c r="BC38" s="131">
        <v>3.6643459142543056E-4</v>
      </c>
      <c r="BD38" s="173">
        <v>0</v>
      </c>
      <c r="BE38" s="174">
        <v>0</v>
      </c>
      <c r="BF38" s="132">
        <v>0</v>
      </c>
      <c r="BG38" s="133">
        <v>0</v>
      </c>
      <c r="BH38" s="175">
        <v>0</v>
      </c>
      <c r="BI38" s="176">
        <v>0</v>
      </c>
      <c r="BJ38" s="134">
        <v>1</v>
      </c>
      <c r="BK38" s="135">
        <v>7.6045627376425851E-4</v>
      </c>
      <c r="BL38" s="175">
        <v>2</v>
      </c>
      <c r="BM38" s="176">
        <v>1.0643959552953698E-3</v>
      </c>
      <c r="BN38" s="134">
        <v>1</v>
      </c>
      <c r="BO38" s="135">
        <v>3.5100035100035098E-4</v>
      </c>
      <c r="BP38" s="177">
        <v>1</v>
      </c>
      <c r="BQ38" s="178">
        <v>4.8638132295719845E-4</v>
      </c>
      <c r="BR38" s="136">
        <v>1</v>
      </c>
      <c r="BS38" s="137">
        <v>4.1911148365465214E-4</v>
      </c>
      <c r="BT38" s="177">
        <v>1</v>
      </c>
      <c r="BU38" s="178">
        <v>4.3440486533449172E-4</v>
      </c>
      <c r="BV38" s="136">
        <v>0</v>
      </c>
      <c r="BW38" s="137">
        <v>0</v>
      </c>
      <c r="BX38" s="91"/>
    </row>
    <row r="39" spans="1:76" s="63" customFormat="1" x14ac:dyDescent="0.25">
      <c r="B39" s="93" t="s">
        <v>140</v>
      </c>
      <c r="C39" s="250" t="s">
        <v>920</v>
      </c>
      <c r="D39" s="329" t="e">
        <v>#DIV/0!</v>
      </c>
      <c r="E39" s="42">
        <v>-1</v>
      </c>
      <c r="F39" s="111">
        <v>-1</v>
      </c>
      <c r="G39" s="112" t="e">
        <v>#DIV/0!</v>
      </c>
      <c r="H39" s="112" t="e">
        <v>#DIV/0!</v>
      </c>
      <c r="I39" s="114">
        <v>-1</v>
      </c>
      <c r="J39" s="114">
        <v>2</v>
      </c>
      <c r="K39" s="114" t="e">
        <v>#DIV/0!</v>
      </c>
      <c r="L39" s="114" t="e">
        <v>#DIV/0!</v>
      </c>
      <c r="M39" s="115" t="e">
        <v>#DIV/0!</v>
      </c>
      <c r="N39" s="115" t="e">
        <v>#DIV/0!</v>
      </c>
      <c r="O39" s="115">
        <v>-1</v>
      </c>
      <c r="P39" s="115" t="e">
        <v>#DIV/0!</v>
      </c>
      <c r="Q39" s="46"/>
      <c r="R39" s="85"/>
      <c r="S39" s="246" t="s">
        <v>140</v>
      </c>
      <c r="T39" s="362" t="s">
        <v>920</v>
      </c>
      <c r="U39" s="179">
        <v>0</v>
      </c>
      <c r="V39" s="181">
        <v>0</v>
      </c>
      <c r="W39" s="221">
        <v>0</v>
      </c>
      <c r="X39" s="180">
        <v>0</v>
      </c>
      <c r="Y39" s="130">
        <v>0</v>
      </c>
      <c r="Z39" s="131">
        <v>0</v>
      </c>
      <c r="AA39" s="173">
        <v>0</v>
      </c>
      <c r="AB39" s="174">
        <v>0</v>
      </c>
      <c r="AC39" s="132">
        <v>0</v>
      </c>
      <c r="AD39" s="133">
        <v>0</v>
      </c>
      <c r="AE39" s="175">
        <v>0</v>
      </c>
      <c r="AF39" s="176">
        <v>0</v>
      </c>
      <c r="AG39" s="134">
        <v>3</v>
      </c>
      <c r="AH39" s="135">
        <v>2.7397260273972603E-3</v>
      </c>
      <c r="AI39" s="175">
        <v>1</v>
      </c>
      <c r="AJ39" s="176">
        <v>6.6711140760506999E-4</v>
      </c>
      <c r="AK39" s="134">
        <v>1</v>
      </c>
      <c r="AL39" s="135">
        <v>4.8590864917395527E-4</v>
      </c>
      <c r="AM39" s="177">
        <v>1</v>
      </c>
      <c r="AN39" s="178">
        <v>6.6445182724252495E-4</v>
      </c>
      <c r="AO39" s="136">
        <v>0</v>
      </c>
      <c r="AP39" s="137">
        <v>0</v>
      </c>
      <c r="AQ39" s="177">
        <v>0</v>
      </c>
      <c r="AR39" s="178">
        <v>0</v>
      </c>
      <c r="AS39" s="136">
        <v>0</v>
      </c>
      <c r="AT39" s="137">
        <v>0</v>
      </c>
      <c r="AU39" s="6"/>
      <c r="AV39" s="246" t="s">
        <v>140</v>
      </c>
      <c r="AW39" s="362" t="s">
        <v>920</v>
      </c>
      <c r="AX39" s="179">
        <v>0</v>
      </c>
      <c r="AY39" s="181">
        <v>0</v>
      </c>
      <c r="AZ39" s="221">
        <v>1</v>
      </c>
      <c r="BA39" s="180">
        <v>3.5498757543485978E-4</v>
      </c>
      <c r="BB39" s="130">
        <v>1</v>
      </c>
      <c r="BC39" s="131">
        <v>3.6643459142543056E-4</v>
      </c>
      <c r="BD39" s="173">
        <v>0</v>
      </c>
      <c r="BE39" s="174">
        <v>0</v>
      </c>
      <c r="BF39" s="132">
        <v>0</v>
      </c>
      <c r="BG39" s="133">
        <v>0</v>
      </c>
      <c r="BH39" s="175">
        <v>1</v>
      </c>
      <c r="BI39" s="176">
        <v>6.1012812690665037E-4</v>
      </c>
      <c r="BJ39" s="134">
        <v>1</v>
      </c>
      <c r="BK39" s="135">
        <v>7.6045627376425851E-4</v>
      </c>
      <c r="BL39" s="175">
        <v>0</v>
      </c>
      <c r="BM39" s="176">
        <v>0</v>
      </c>
      <c r="BN39" s="134">
        <v>0</v>
      </c>
      <c r="BO39" s="135">
        <v>0</v>
      </c>
      <c r="BP39" s="177">
        <v>0</v>
      </c>
      <c r="BQ39" s="178">
        <v>0</v>
      </c>
      <c r="BR39" s="136">
        <v>0</v>
      </c>
      <c r="BS39" s="137">
        <v>0</v>
      </c>
      <c r="BT39" s="177">
        <v>4</v>
      </c>
      <c r="BU39" s="178">
        <v>1.7376194613379669E-3</v>
      </c>
      <c r="BV39" s="136">
        <v>0</v>
      </c>
      <c r="BW39" s="137">
        <v>0</v>
      </c>
    </row>
    <row r="40" spans="1:76" s="63" customFormat="1" x14ac:dyDescent="0.25">
      <c r="B40" s="93" t="s">
        <v>201</v>
      </c>
      <c r="C40" s="250" t="s">
        <v>921</v>
      </c>
      <c r="D40" s="329">
        <v>-0.5</v>
      </c>
      <c r="E40" s="42" t="e">
        <v>#DIV/0!</v>
      </c>
      <c r="F40" s="111">
        <v>2</v>
      </c>
      <c r="G40" s="112">
        <v>-0.5</v>
      </c>
      <c r="H40" s="112">
        <v>1</v>
      </c>
      <c r="I40" s="114">
        <v>-1</v>
      </c>
      <c r="J40" s="114">
        <v>0</v>
      </c>
      <c r="K40" s="114">
        <v>-1</v>
      </c>
      <c r="L40" s="114">
        <v>-0.2</v>
      </c>
      <c r="M40" s="115" t="e">
        <v>#DIV/0!</v>
      </c>
      <c r="N40" s="115">
        <v>-0.5</v>
      </c>
      <c r="O40" s="115" t="e">
        <v>#DIV/0!</v>
      </c>
      <c r="P40" s="115" t="e">
        <v>#DIV/0!</v>
      </c>
      <c r="Q40" s="46"/>
      <c r="R40" s="85"/>
      <c r="S40" s="246" t="s">
        <v>201</v>
      </c>
      <c r="T40" s="362" t="s">
        <v>921</v>
      </c>
      <c r="U40" s="179">
        <v>1</v>
      </c>
      <c r="V40" s="181">
        <v>4.1203131437989287E-4</v>
      </c>
      <c r="W40" s="221">
        <v>7</v>
      </c>
      <c r="X40" s="180">
        <v>2.0914251568568869E-3</v>
      </c>
      <c r="Y40" s="130">
        <v>3</v>
      </c>
      <c r="Z40" s="131">
        <v>3.3112582781456954E-3</v>
      </c>
      <c r="AA40" s="173">
        <v>1</v>
      </c>
      <c r="AB40" s="174">
        <v>2.2371364653243847E-3</v>
      </c>
      <c r="AC40" s="132">
        <v>2</v>
      </c>
      <c r="AD40" s="133">
        <v>2.4390243902439024E-3</v>
      </c>
      <c r="AE40" s="175">
        <v>0</v>
      </c>
      <c r="AF40" s="176">
        <v>0</v>
      </c>
      <c r="AG40" s="134">
        <v>3</v>
      </c>
      <c r="AH40" s="135">
        <v>2.7397260273972603E-3</v>
      </c>
      <c r="AI40" s="175">
        <v>0</v>
      </c>
      <c r="AJ40" s="176">
        <v>0</v>
      </c>
      <c r="AK40" s="134">
        <v>4</v>
      </c>
      <c r="AL40" s="135">
        <v>1.9436345966958211E-3</v>
      </c>
      <c r="AM40" s="177">
        <v>0</v>
      </c>
      <c r="AN40" s="178">
        <v>0</v>
      </c>
      <c r="AO40" s="136">
        <v>2</v>
      </c>
      <c r="AP40" s="137">
        <v>1.7406440382941688E-3</v>
      </c>
      <c r="AQ40" s="177">
        <v>1</v>
      </c>
      <c r="AR40" s="178">
        <v>8.6206896551724137E-4</v>
      </c>
      <c r="AS40" s="136">
        <v>1</v>
      </c>
      <c r="AT40" s="137">
        <v>2.881844380403458E-3</v>
      </c>
      <c r="AU40" s="6"/>
      <c r="AV40" s="246" t="s">
        <v>201</v>
      </c>
      <c r="AW40" s="362" t="s">
        <v>921</v>
      </c>
      <c r="AX40" s="179">
        <v>2</v>
      </c>
      <c r="AY40" s="181">
        <v>4.71253534401508E-4</v>
      </c>
      <c r="AZ40" s="221">
        <v>0</v>
      </c>
      <c r="BA40" s="180">
        <v>0</v>
      </c>
      <c r="BB40" s="130">
        <v>1</v>
      </c>
      <c r="BC40" s="131">
        <v>3.6643459142543056E-4</v>
      </c>
      <c r="BD40" s="173">
        <v>2</v>
      </c>
      <c r="BE40" s="174">
        <v>2.1978021978021978E-3</v>
      </c>
      <c r="BF40" s="132">
        <v>1</v>
      </c>
      <c r="BG40" s="133">
        <v>8.3682008368200832E-4</v>
      </c>
      <c r="BH40" s="175">
        <v>2</v>
      </c>
      <c r="BI40" s="176">
        <v>1.2202562538133007E-3</v>
      </c>
      <c r="BJ40" s="134">
        <v>3</v>
      </c>
      <c r="BK40" s="135">
        <v>2.2813688212927757E-3</v>
      </c>
      <c r="BL40" s="175">
        <v>2</v>
      </c>
      <c r="BM40" s="176">
        <v>1.0643959552953698E-3</v>
      </c>
      <c r="BN40" s="134">
        <v>5</v>
      </c>
      <c r="BO40" s="135">
        <v>1.7550017550017551E-3</v>
      </c>
      <c r="BP40" s="177">
        <v>0</v>
      </c>
      <c r="BQ40" s="178">
        <v>0</v>
      </c>
      <c r="BR40" s="136">
        <v>4</v>
      </c>
      <c r="BS40" s="137">
        <v>1.6764459346186086E-3</v>
      </c>
      <c r="BT40" s="177">
        <v>0</v>
      </c>
      <c r="BU40" s="178">
        <v>0</v>
      </c>
      <c r="BV40" s="136">
        <v>0</v>
      </c>
      <c r="BW40" s="137">
        <v>0</v>
      </c>
    </row>
    <row r="41" spans="1:76" s="63" customFormat="1" x14ac:dyDescent="0.25">
      <c r="B41" s="93" t="s">
        <v>202</v>
      </c>
      <c r="C41" s="250" t="s">
        <v>922</v>
      </c>
      <c r="D41" s="329">
        <v>-0.75</v>
      </c>
      <c r="E41" s="42" t="e">
        <v>#DIV/0!</v>
      </c>
      <c r="F41" s="111">
        <v>-1</v>
      </c>
      <c r="G41" s="112" t="e">
        <v>#DIV/0!</v>
      </c>
      <c r="H41" s="112">
        <v>1</v>
      </c>
      <c r="I41" s="114" t="e">
        <v>#DIV/0!</v>
      </c>
      <c r="J41" s="114">
        <v>-1</v>
      </c>
      <c r="K41" s="114">
        <v>-1</v>
      </c>
      <c r="L41" s="114">
        <v>-1</v>
      </c>
      <c r="M41" s="115">
        <v>-1</v>
      </c>
      <c r="N41" s="115" t="e">
        <v>#DIV/0!</v>
      </c>
      <c r="O41" s="115">
        <v>-1</v>
      </c>
      <c r="P41" s="115" t="e">
        <v>#DIV/0!</v>
      </c>
      <c r="Q41" s="46"/>
      <c r="R41" s="85"/>
      <c r="S41" s="246" t="s">
        <v>202</v>
      </c>
      <c r="T41" s="362" t="s">
        <v>922</v>
      </c>
      <c r="U41" s="179">
        <v>1</v>
      </c>
      <c r="V41" s="181">
        <v>4.1203131437989287E-4</v>
      </c>
      <c r="W41" s="221">
        <v>1</v>
      </c>
      <c r="X41" s="180">
        <v>2.9877502240812666E-4</v>
      </c>
      <c r="Y41" s="130">
        <v>0</v>
      </c>
      <c r="Z41" s="131">
        <v>0</v>
      </c>
      <c r="AA41" s="173">
        <v>0</v>
      </c>
      <c r="AB41" s="174">
        <v>0</v>
      </c>
      <c r="AC41" s="132">
        <v>2</v>
      </c>
      <c r="AD41" s="133">
        <v>2.4390243902439024E-3</v>
      </c>
      <c r="AE41" s="175">
        <v>1</v>
      </c>
      <c r="AF41" s="176">
        <v>7.9302141157811261E-4</v>
      </c>
      <c r="AG41" s="134">
        <v>0</v>
      </c>
      <c r="AH41" s="135">
        <v>0</v>
      </c>
      <c r="AI41" s="175">
        <v>0</v>
      </c>
      <c r="AJ41" s="176">
        <v>0</v>
      </c>
      <c r="AK41" s="134">
        <v>0</v>
      </c>
      <c r="AL41" s="135">
        <v>0</v>
      </c>
      <c r="AM41" s="177">
        <v>0</v>
      </c>
      <c r="AN41" s="178">
        <v>0</v>
      </c>
      <c r="AO41" s="136">
        <v>0</v>
      </c>
      <c r="AP41" s="137">
        <v>0</v>
      </c>
      <c r="AQ41" s="177">
        <v>0</v>
      </c>
      <c r="AR41" s="178">
        <v>0</v>
      </c>
      <c r="AS41" s="136">
        <v>1</v>
      </c>
      <c r="AT41" s="137">
        <v>2.881844380403458E-3</v>
      </c>
      <c r="AU41" s="6"/>
      <c r="AV41" s="246" t="s">
        <v>202</v>
      </c>
      <c r="AW41" s="362" t="s">
        <v>922</v>
      </c>
      <c r="AX41" s="179">
        <v>4</v>
      </c>
      <c r="AY41" s="181">
        <v>9.42507068803016E-4</v>
      </c>
      <c r="AZ41" s="221">
        <v>0</v>
      </c>
      <c r="BA41" s="180">
        <v>0</v>
      </c>
      <c r="BB41" s="130">
        <v>2</v>
      </c>
      <c r="BC41" s="131">
        <v>7.3286918285086111E-4</v>
      </c>
      <c r="BD41" s="173">
        <v>0</v>
      </c>
      <c r="BE41" s="174">
        <v>0</v>
      </c>
      <c r="BF41" s="132">
        <v>1</v>
      </c>
      <c r="BG41" s="133">
        <v>8.3682008368200832E-4</v>
      </c>
      <c r="BH41" s="175">
        <v>0</v>
      </c>
      <c r="BI41" s="176">
        <v>0</v>
      </c>
      <c r="BJ41" s="134">
        <v>1</v>
      </c>
      <c r="BK41" s="135">
        <v>7.6045627376425851E-4</v>
      </c>
      <c r="BL41" s="175">
        <v>1</v>
      </c>
      <c r="BM41" s="176">
        <v>5.3219797764768491E-4</v>
      </c>
      <c r="BN41" s="134">
        <v>1</v>
      </c>
      <c r="BO41" s="135">
        <v>3.5100035100035098E-4</v>
      </c>
      <c r="BP41" s="177">
        <v>1</v>
      </c>
      <c r="BQ41" s="178">
        <v>4.8638132295719845E-4</v>
      </c>
      <c r="BR41" s="136">
        <v>0</v>
      </c>
      <c r="BS41" s="137">
        <v>0</v>
      </c>
      <c r="BT41" s="177">
        <v>2</v>
      </c>
      <c r="BU41" s="178">
        <v>8.6880973066898344E-4</v>
      </c>
      <c r="BV41" s="136">
        <v>0</v>
      </c>
      <c r="BW41" s="137">
        <v>0</v>
      </c>
    </row>
    <row r="42" spans="1:76" s="63" customFormat="1" x14ac:dyDescent="0.25">
      <c r="B42" s="93" t="s">
        <v>248</v>
      </c>
      <c r="C42" s="250" t="s">
        <v>923</v>
      </c>
      <c r="D42" s="329" t="e">
        <v>#DIV/0!</v>
      </c>
      <c r="E42" s="42">
        <v>1</v>
      </c>
      <c r="F42" s="111" t="e">
        <v>#DIV/0!</v>
      </c>
      <c r="G42" s="112">
        <v>-1</v>
      </c>
      <c r="H42" s="112" t="e">
        <v>#DIV/0!</v>
      </c>
      <c r="I42" s="114" t="e">
        <v>#DIV/0!</v>
      </c>
      <c r="J42" s="114">
        <v>0</v>
      </c>
      <c r="K42" s="114">
        <v>0</v>
      </c>
      <c r="L42" s="114">
        <v>0</v>
      </c>
      <c r="M42" s="115">
        <v>0</v>
      </c>
      <c r="N42" s="115" t="e">
        <v>#DIV/0!</v>
      </c>
      <c r="O42" s="115">
        <v>-1</v>
      </c>
      <c r="P42" s="115" t="e">
        <v>#DIV/0!</v>
      </c>
      <c r="Q42" s="46"/>
      <c r="R42" s="85"/>
      <c r="S42" s="246" t="s">
        <v>248</v>
      </c>
      <c r="T42" s="362" t="s">
        <v>923</v>
      </c>
      <c r="U42" s="179">
        <v>1</v>
      </c>
      <c r="V42" s="181">
        <v>4.1203131437989287E-4</v>
      </c>
      <c r="W42" s="221">
        <v>2</v>
      </c>
      <c r="X42" s="180">
        <v>5.9755004481625333E-4</v>
      </c>
      <c r="Y42" s="130">
        <v>0</v>
      </c>
      <c r="Z42" s="131">
        <v>0</v>
      </c>
      <c r="AA42" s="173">
        <v>0</v>
      </c>
      <c r="AB42" s="174">
        <v>0</v>
      </c>
      <c r="AC42" s="132">
        <v>0</v>
      </c>
      <c r="AD42" s="133">
        <v>0</v>
      </c>
      <c r="AE42" s="175">
        <v>0</v>
      </c>
      <c r="AF42" s="176">
        <v>0</v>
      </c>
      <c r="AG42" s="134">
        <v>1</v>
      </c>
      <c r="AH42" s="135">
        <v>9.1324200913242006E-4</v>
      </c>
      <c r="AI42" s="175">
        <v>2</v>
      </c>
      <c r="AJ42" s="176">
        <v>1.33422281521014E-3</v>
      </c>
      <c r="AK42" s="134">
        <v>1</v>
      </c>
      <c r="AL42" s="135">
        <v>4.8590864917395527E-4</v>
      </c>
      <c r="AM42" s="177">
        <v>1</v>
      </c>
      <c r="AN42" s="178">
        <v>6.6445182724252495E-4</v>
      </c>
      <c r="AO42" s="136">
        <v>0</v>
      </c>
      <c r="AP42" s="137">
        <v>0</v>
      </c>
      <c r="AQ42" s="177">
        <v>0</v>
      </c>
      <c r="AR42" s="178">
        <v>0</v>
      </c>
      <c r="AS42" s="136">
        <v>0</v>
      </c>
      <c r="AT42" s="137">
        <v>0</v>
      </c>
      <c r="AU42" s="6"/>
      <c r="AV42" s="246" t="s">
        <v>248</v>
      </c>
      <c r="AW42" s="362" t="s">
        <v>923</v>
      </c>
      <c r="AX42" s="179">
        <v>0</v>
      </c>
      <c r="AY42" s="181">
        <v>0</v>
      </c>
      <c r="AZ42" s="221">
        <v>1</v>
      </c>
      <c r="BA42" s="180">
        <v>3.5498757543485978E-4</v>
      </c>
      <c r="BB42" s="130">
        <v>0</v>
      </c>
      <c r="BC42" s="131">
        <v>0</v>
      </c>
      <c r="BD42" s="173">
        <v>1</v>
      </c>
      <c r="BE42" s="174">
        <v>1.0989010989010989E-3</v>
      </c>
      <c r="BF42" s="132">
        <v>0</v>
      </c>
      <c r="BG42" s="133">
        <v>0</v>
      </c>
      <c r="BH42" s="175">
        <v>0</v>
      </c>
      <c r="BI42" s="176">
        <v>0</v>
      </c>
      <c r="BJ42" s="134">
        <v>1</v>
      </c>
      <c r="BK42" s="135">
        <v>7.6045627376425851E-4</v>
      </c>
      <c r="BL42" s="175">
        <v>2</v>
      </c>
      <c r="BM42" s="176">
        <v>1.0643959552953698E-3</v>
      </c>
      <c r="BN42" s="134">
        <v>1</v>
      </c>
      <c r="BO42" s="135">
        <v>3.5100035100035098E-4</v>
      </c>
      <c r="BP42" s="177">
        <v>1</v>
      </c>
      <c r="BQ42" s="178">
        <v>4.8638132295719845E-4</v>
      </c>
      <c r="BR42" s="136">
        <v>0</v>
      </c>
      <c r="BS42" s="137">
        <v>0</v>
      </c>
      <c r="BT42" s="177">
        <v>1</v>
      </c>
      <c r="BU42" s="178">
        <v>4.3440486533449172E-4</v>
      </c>
      <c r="BV42" s="136">
        <v>0</v>
      </c>
      <c r="BW42" s="137">
        <v>0</v>
      </c>
    </row>
    <row r="43" spans="1:76" s="63" customFormat="1" x14ac:dyDescent="0.25">
      <c r="B43" s="93" t="s">
        <v>141</v>
      </c>
      <c r="C43" s="250" t="s">
        <v>924</v>
      </c>
      <c r="D43" s="329" t="e">
        <v>#DIV/0!</v>
      </c>
      <c r="E43" s="42" t="e">
        <v>#DIV/0!</v>
      </c>
      <c r="F43" s="111" t="e">
        <v>#DIV/0!</v>
      </c>
      <c r="G43" s="112" t="e">
        <v>#DIV/0!</v>
      </c>
      <c r="H43" s="112" t="e">
        <v>#DIV/0!</v>
      </c>
      <c r="I43" s="114" t="e">
        <v>#DIV/0!</v>
      </c>
      <c r="J43" s="114" t="e">
        <v>#DIV/0!</v>
      </c>
      <c r="K43" s="114" t="e">
        <v>#DIV/0!</v>
      </c>
      <c r="L43" s="114" t="e">
        <v>#DIV/0!</v>
      </c>
      <c r="M43" s="115" t="e">
        <v>#DIV/0!</v>
      </c>
      <c r="N43" s="115" t="e">
        <v>#DIV/0!</v>
      </c>
      <c r="O43" s="115" t="e">
        <v>#DIV/0!</v>
      </c>
      <c r="P43" s="115" t="e">
        <v>#DIV/0!</v>
      </c>
      <c r="Q43" s="46"/>
      <c r="R43" s="85"/>
      <c r="S43" s="246" t="s">
        <v>141</v>
      </c>
      <c r="T43" s="362" t="s">
        <v>924</v>
      </c>
      <c r="U43" s="179">
        <v>0</v>
      </c>
      <c r="V43" s="181">
        <v>0</v>
      </c>
      <c r="W43" s="221">
        <v>0</v>
      </c>
      <c r="X43" s="180">
        <v>0</v>
      </c>
      <c r="Y43" s="130">
        <v>0</v>
      </c>
      <c r="Z43" s="131">
        <v>0</v>
      </c>
      <c r="AA43" s="173">
        <v>0</v>
      </c>
      <c r="AB43" s="174">
        <v>0</v>
      </c>
      <c r="AC43" s="132">
        <v>0</v>
      </c>
      <c r="AD43" s="133">
        <v>0</v>
      </c>
      <c r="AE43" s="175">
        <v>0</v>
      </c>
      <c r="AF43" s="176">
        <v>0</v>
      </c>
      <c r="AG43" s="134">
        <v>0</v>
      </c>
      <c r="AH43" s="135">
        <v>0</v>
      </c>
      <c r="AI43" s="175">
        <v>0</v>
      </c>
      <c r="AJ43" s="176">
        <v>0</v>
      </c>
      <c r="AK43" s="134">
        <v>0</v>
      </c>
      <c r="AL43" s="135">
        <v>0</v>
      </c>
      <c r="AM43" s="177">
        <v>0</v>
      </c>
      <c r="AN43" s="178">
        <v>0</v>
      </c>
      <c r="AO43" s="136">
        <v>0</v>
      </c>
      <c r="AP43" s="137">
        <v>0</v>
      </c>
      <c r="AQ43" s="177">
        <v>0</v>
      </c>
      <c r="AR43" s="178">
        <v>0</v>
      </c>
      <c r="AS43" s="136">
        <v>0</v>
      </c>
      <c r="AT43" s="137">
        <v>0</v>
      </c>
      <c r="AU43" s="6"/>
      <c r="AV43" s="246" t="s">
        <v>141</v>
      </c>
      <c r="AW43" s="362" t="s">
        <v>924</v>
      </c>
      <c r="AX43" s="179">
        <v>0</v>
      </c>
      <c r="AY43" s="181">
        <v>0</v>
      </c>
      <c r="AZ43" s="221">
        <v>0</v>
      </c>
      <c r="BA43" s="180">
        <v>0</v>
      </c>
      <c r="BB43" s="130">
        <v>0</v>
      </c>
      <c r="BC43" s="131">
        <v>0</v>
      </c>
      <c r="BD43" s="173">
        <v>0</v>
      </c>
      <c r="BE43" s="174">
        <v>0</v>
      </c>
      <c r="BF43" s="132">
        <v>0</v>
      </c>
      <c r="BG43" s="133">
        <v>0</v>
      </c>
      <c r="BH43" s="175">
        <v>0</v>
      </c>
      <c r="BI43" s="176">
        <v>0</v>
      </c>
      <c r="BJ43" s="134">
        <v>0</v>
      </c>
      <c r="BK43" s="135">
        <v>0</v>
      </c>
      <c r="BL43" s="175">
        <v>0</v>
      </c>
      <c r="BM43" s="176">
        <v>0</v>
      </c>
      <c r="BN43" s="134">
        <v>0</v>
      </c>
      <c r="BO43" s="135">
        <v>0</v>
      </c>
      <c r="BP43" s="177">
        <v>0</v>
      </c>
      <c r="BQ43" s="178">
        <v>0</v>
      </c>
      <c r="BR43" s="136">
        <v>0</v>
      </c>
      <c r="BS43" s="137">
        <v>0</v>
      </c>
      <c r="BT43" s="177">
        <v>0</v>
      </c>
      <c r="BU43" s="178">
        <v>0</v>
      </c>
      <c r="BV43" s="136">
        <v>0</v>
      </c>
      <c r="BW43" s="137">
        <v>0</v>
      </c>
    </row>
    <row r="44" spans="1:76" s="63" customFormat="1" ht="15.75" thickBot="1" x14ac:dyDescent="0.3">
      <c r="B44" s="93" t="s">
        <v>145</v>
      </c>
      <c r="C44" s="247" t="s">
        <v>925</v>
      </c>
      <c r="D44" s="329">
        <v>-0.33333333333333331</v>
      </c>
      <c r="E44" s="42">
        <v>-0.33333333333333331</v>
      </c>
      <c r="F44" s="111">
        <v>-1</v>
      </c>
      <c r="G44" s="112" t="e">
        <v>#DIV/0!</v>
      </c>
      <c r="H44" s="112">
        <v>-1</v>
      </c>
      <c r="I44" s="114">
        <v>-0.25</v>
      </c>
      <c r="J44" s="114" t="e">
        <v>#DIV/0!</v>
      </c>
      <c r="K44" s="114" t="e">
        <v>#DIV/0!</v>
      </c>
      <c r="L44" s="114">
        <v>-1</v>
      </c>
      <c r="M44" s="115" t="e">
        <v>#DIV/0!</v>
      </c>
      <c r="N44" s="115" t="e">
        <v>#DIV/0!</v>
      </c>
      <c r="O44" s="115">
        <v>-1</v>
      </c>
      <c r="P44" s="115" t="e">
        <v>#DIV/0!</v>
      </c>
      <c r="Q44" s="46"/>
      <c r="R44" s="85"/>
      <c r="S44" s="246" t="s">
        <v>145</v>
      </c>
      <c r="T44" s="362" t="s">
        <v>925</v>
      </c>
      <c r="U44" s="179">
        <v>2</v>
      </c>
      <c r="V44" s="181">
        <v>8.2406262875978574E-4</v>
      </c>
      <c r="W44" s="221">
        <v>2</v>
      </c>
      <c r="X44" s="180">
        <v>5.9755004481625333E-4</v>
      </c>
      <c r="Y44" s="130">
        <v>0</v>
      </c>
      <c r="Z44" s="131">
        <v>0</v>
      </c>
      <c r="AA44" s="173">
        <v>0</v>
      </c>
      <c r="AB44" s="174">
        <v>0</v>
      </c>
      <c r="AC44" s="132">
        <v>0</v>
      </c>
      <c r="AD44" s="133">
        <v>0</v>
      </c>
      <c r="AE44" s="175">
        <v>3</v>
      </c>
      <c r="AF44" s="176">
        <v>2.3790642347343376E-3</v>
      </c>
      <c r="AG44" s="134">
        <v>0</v>
      </c>
      <c r="AH44" s="135">
        <v>0</v>
      </c>
      <c r="AI44" s="175">
        <v>0</v>
      </c>
      <c r="AJ44" s="176">
        <v>0</v>
      </c>
      <c r="AK44" s="134">
        <v>0</v>
      </c>
      <c r="AL44" s="135">
        <v>0</v>
      </c>
      <c r="AM44" s="177">
        <v>0</v>
      </c>
      <c r="AN44" s="178">
        <v>0</v>
      </c>
      <c r="AO44" s="136">
        <v>1</v>
      </c>
      <c r="AP44" s="137">
        <v>8.703220191470844E-4</v>
      </c>
      <c r="AQ44" s="177">
        <v>0</v>
      </c>
      <c r="AR44" s="178">
        <v>0</v>
      </c>
      <c r="AS44" s="136">
        <v>0</v>
      </c>
      <c r="AT44" s="137">
        <v>0</v>
      </c>
      <c r="AU44" s="6"/>
      <c r="AV44" s="246" t="s">
        <v>145</v>
      </c>
      <c r="AW44" s="362" t="s">
        <v>925</v>
      </c>
      <c r="AX44" s="179">
        <v>3</v>
      </c>
      <c r="AY44" s="181">
        <v>7.0688030160226205E-4</v>
      </c>
      <c r="AZ44" s="221">
        <v>3</v>
      </c>
      <c r="BA44" s="180">
        <v>1.0649627263045794E-3</v>
      </c>
      <c r="BB44" s="130">
        <v>1</v>
      </c>
      <c r="BC44" s="131">
        <v>3.6643459142543056E-4</v>
      </c>
      <c r="BD44" s="173">
        <v>0</v>
      </c>
      <c r="BE44" s="174">
        <v>0</v>
      </c>
      <c r="BF44" s="132">
        <v>1</v>
      </c>
      <c r="BG44" s="133">
        <v>8.3682008368200832E-4</v>
      </c>
      <c r="BH44" s="175">
        <v>4</v>
      </c>
      <c r="BI44" s="176">
        <v>2.4405125076266015E-3</v>
      </c>
      <c r="BJ44" s="134">
        <v>0</v>
      </c>
      <c r="BK44" s="135">
        <v>0</v>
      </c>
      <c r="BL44" s="175">
        <v>0</v>
      </c>
      <c r="BM44" s="176">
        <v>0</v>
      </c>
      <c r="BN44" s="134">
        <v>1</v>
      </c>
      <c r="BO44" s="135">
        <v>3.5100035100035098E-4</v>
      </c>
      <c r="BP44" s="177">
        <v>0</v>
      </c>
      <c r="BQ44" s="178">
        <v>0</v>
      </c>
      <c r="BR44" s="136">
        <v>0</v>
      </c>
      <c r="BS44" s="137">
        <v>0</v>
      </c>
      <c r="BT44" s="177">
        <v>1</v>
      </c>
      <c r="BU44" s="178">
        <v>4.3440486533449172E-4</v>
      </c>
      <c r="BV44" s="136">
        <v>0</v>
      </c>
      <c r="BW44" s="137">
        <v>0</v>
      </c>
    </row>
    <row r="45" spans="1:76" s="63" customFormat="1" ht="15.75" thickBot="1" x14ac:dyDescent="0.3">
      <c r="A45" s="91"/>
      <c r="B45" s="86" t="s">
        <v>241</v>
      </c>
      <c r="C45" s="348" t="s">
        <v>926</v>
      </c>
      <c r="D45" s="325">
        <v>-0.44142101284958429</v>
      </c>
      <c r="E45" s="81">
        <v>3.9580908032596042E-2</v>
      </c>
      <c r="F45" s="81">
        <v>-0.69775678866587953</v>
      </c>
      <c r="G45" s="81">
        <v>-0.5955056179775281</v>
      </c>
      <c r="H45" s="81">
        <v>-0.39106145251396646</v>
      </c>
      <c r="I45" s="81">
        <v>-0.1786492374727669</v>
      </c>
      <c r="J45" s="81">
        <v>-0.14814814814814814</v>
      </c>
      <c r="K45" s="81">
        <v>-0.19038461538461537</v>
      </c>
      <c r="L45" s="81">
        <v>-0.40462427745664742</v>
      </c>
      <c r="M45" s="81">
        <v>-0.35646687697160884</v>
      </c>
      <c r="N45" s="81">
        <v>-0.64025974025974031</v>
      </c>
      <c r="O45" s="81">
        <v>-0.56503496503496509</v>
      </c>
      <c r="P45" s="81">
        <v>-0.1111111111111111</v>
      </c>
      <c r="Q45" s="46"/>
      <c r="R45" s="31"/>
      <c r="S45" s="86" t="s">
        <v>241</v>
      </c>
      <c r="T45" s="90" t="s">
        <v>926</v>
      </c>
      <c r="U45" s="328">
        <v>739</v>
      </c>
      <c r="V45" s="84">
        <v>0.30449114132674082</v>
      </c>
      <c r="W45" s="82">
        <v>893</v>
      </c>
      <c r="X45" s="83">
        <v>0.2668060950104571</v>
      </c>
      <c r="Y45" s="328">
        <v>256</v>
      </c>
      <c r="Z45" s="84">
        <v>0.28256070640176606</v>
      </c>
      <c r="AA45" s="82">
        <v>108</v>
      </c>
      <c r="AB45" s="83">
        <v>0.24161073825503357</v>
      </c>
      <c r="AC45" s="328">
        <v>218</v>
      </c>
      <c r="AD45" s="84">
        <v>0.26585365853658538</v>
      </c>
      <c r="AE45" s="82">
        <v>377</v>
      </c>
      <c r="AF45" s="83">
        <v>0.2989690721649485</v>
      </c>
      <c r="AG45" s="328">
        <v>345</v>
      </c>
      <c r="AH45" s="84">
        <v>0.31506849315068491</v>
      </c>
      <c r="AI45" s="82">
        <v>421</v>
      </c>
      <c r="AJ45" s="83">
        <v>0.28085390260173448</v>
      </c>
      <c r="AK45" s="328">
        <v>515</v>
      </c>
      <c r="AL45" s="84">
        <v>0.25024295432458699</v>
      </c>
      <c r="AM45" s="82">
        <v>408</v>
      </c>
      <c r="AN45" s="83">
        <v>0.27109634551495015</v>
      </c>
      <c r="AO45" s="328">
        <v>277</v>
      </c>
      <c r="AP45" s="84">
        <v>0.24107919930374239</v>
      </c>
      <c r="AQ45" s="82">
        <v>311</v>
      </c>
      <c r="AR45" s="83">
        <v>0.26810344827586208</v>
      </c>
      <c r="AS45" s="328">
        <v>112</v>
      </c>
      <c r="AT45" s="84">
        <v>0.32276657060518732</v>
      </c>
      <c r="AU45" s="31"/>
      <c r="AV45" s="86" t="s">
        <v>241</v>
      </c>
      <c r="AW45" s="90" t="s">
        <v>926</v>
      </c>
      <c r="AX45" s="328">
        <v>1323</v>
      </c>
      <c r="AY45" s="84">
        <v>0.31173421300659754</v>
      </c>
      <c r="AZ45" s="82">
        <v>859</v>
      </c>
      <c r="BA45" s="83">
        <v>0.30493432729854453</v>
      </c>
      <c r="BB45" s="328">
        <v>847</v>
      </c>
      <c r="BC45" s="84">
        <v>0.31037009893733969</v>
      </c>
      <c r="BD45" s="82">
        <v>267</v>
      </c>
      <c r="BE45" s="83">
        <v>0.29340659340659342</v>
      </c>
      <c r="BF45" s="328">
        <v>358</v>
      </c>
      <c r="BG45" s="84">
        <v>0.29958158995815898</v>
      </c>
      <c r="BH45" s="82">
        <v>459</v>
      </c>
      <c r="BI45" s="83">
        <v>0.28004881025015255</v>
      </c>
      <c r="BJ45" s="328">
        <v>405</v>
      </c>
      <c r="BK45" s="84">
        <v>0.30798479087452468</v>
      </c>
      <c r="BL45" s="82">
        <v>520</v>
      </c>
      <c r="BM45" s="83">
        <v>0.27674294837679614</v>
      </c>
      <c r="BN45" s="328">
        <v>865</v>
      </c>
      <c r="BO45" s="84">
        <v>0.30361530361530364</v>
      </c>
      <c r="BP45" s="82">
        <v>634</v>
      </c>
      <c r="BQ45" s="83">
        <v>0.30836575875486383</v>
      </c>
      <c r="BR45" s="328">
        <v>770</v>
      </c>
      <c r="BS45" s="84">
        <v>0.32271584241408208</v>
      </c>
      <c r="BT45" s="82">
        <v>715</v>
      </c>
      <c r="BU45" s="83">
        <v>0.3105994787141616</v>
      </c>
      <c r="BV45" s="328">
        <v>126</v>
      </c>
      <c r="BW45" s="84">
        <v>0.39747634069400628</v>
      </c>
      <c r="BX45" s="91"/>
    </row>
    <row r="46" spans="1:76" s="63" customFormat="1" x14ac:dyDescent="0.25">
      <c r="B46" s="93" t="s">
        <v>242</v>
      </c>
      <c r="C46" s="247" t="s">
        <v>927</v>
      </c>
      <c r="D46" s="329">
        <v>-0.3</v>
      </c>
      <c r="E46" s="42">
        <v>0.19696969696969696</v>
      </c>
      <c r="F46" s="111">
        <v>-0.77611940298507465</v>
      </c>
      <c r="G46" s="112">
        <v>-0.58823529411764708</v>
      </c>
      <c r="H46" s="112">
        <v>-0.2857142857142857</v>
      </c>
      <c r="I46" s="114">
        <v>-6.0606060606060608E-2</v>
      </c>
      <c r="J46" s="114">
        <v>5.128205128205128E-2</v>
      </c>
      <c r="K46" s="114">
        <v>0.2</v>
      </c>
      <c r="L46" s="114">
        <v>-0.3392857142857143</v>
      </c>
      <c r="M46" s="115">
        <v>-0.13953488372093023</v>
      </c>
      <c r="N46" s="115">
        <v>-0.71186440677966101</v>
      </c>
      <c r="O46" s="115">
        <v>-0.64814814814814814</v>
      </c>
      <c r="P46" s="115">
        <v>-0.16666666666666666</v>
      </c>
      <c r="Q46" s="46"/>
      <c r="R46" s="85"/>
      <c r="S46" s="246" t="s">
        <v>242</v>
      </c>
      <c r="T46" s="362" t="s">
        <v>927</v>
      </c>
      <c r="U46" s="179">
        <v>70</v>
      </c>
      <c r="V46" s="181">
        <v>2.88421920065925E-2</v>
      </c>
      <c r="W46" s="221">
        <v>79</v>
      </c>
      <c r="X46" s="180">
        <v>2.3603226770242007E-2</v>
      </c>
      <c r="Y46" s="130">
        <v>15</v>
      </c>
      <c r="Z46" s="131">
        <v>1.6556291390728478E-2</v>
      </c>
      <c r="AA46" s="173">
        <v>7</v>
      </c>
      <c r="AB46" s="174">
        <v>1.5659955257270694E-2</v>
      </c>
      <c r="AC46" s="132">
        <v>25</v>
      </c>
      <c r="AD46" s="133">
        <v>3.048780487804878E-2</v>
      </c>
      <c r="AE46" s="175">
        <v>31</v>
      </c>
      <c r="AF46" s="176">
        <v>2.458366375892149E-2</v>
      </c>
      <c r="AG46" s="134">
        <v>41</v>
      </c>
      <c r="AH46" s="135">
        <v>3.744292237442922E-2</v>
      </c>
      <c r="AI46" s="175">
        <v>48</v>
      </c>
      <c r="AJ46" s="176">
        <v>3.2021347565043365E-2</v>
      </c>
      <c r="AK46" s="134">
        <v>37</v>
      </c>
      <c r="AL46" s="135">
        <v>1.7978620019436346E-2</v>
      </c>
      <c r="AM46" s="177">
        <v>37</v>
      </c>
      <c r="AN46" s="178">
        <v>2.4584717607973421E-2</v>
      </c>
      <c r="AO46" s="136">
        <v>17</v>
      </c>
      <c r="AP46" s="137">
        <v>1.4795474325500435E-2</v>
      </c>
      <c r="AQ46" s="177">
        <v>19</v>
      </c>
      <c r="AR46" s="178">
        <v>1.6379310344827588E-2</v>
      </c>
      <c r="AS46" s="136">
        <v>5</v>
      </c>
      <c r="AT46" s="137">
        <v>1.4409221902017291E-2</v>
      </c>
      <c r="AU46" s="6"/>
      <c r="AV46" s="246" t="s">
        <v>242</v>
      </c>
      <c r="AW46" s="362" t="s">
        <v>927</v>
      </c>
      <c r="AX46" s="179">
        <v>100</v>
      </c>
      <c r="AY46" s="181">
        <v>2.35626767200754E-2</v>
      </c>
      <c r="AZ46" s="221">
        <v>66</v>
      </c>
      <c r="BA46" s="180">
        <v>2.3429179978700747E-2</v>
      </c>
      <c r="BB46" s="130">
        <v>67</v>
      </c>
      <c r="BC46" s="131">
        <v>2.4551117625503847E-2</v>
      </c>
      <c r="BD46" s="173">
        <v>17</v>
      </c>
      <c r="BE46" s="174">
        <v>1.8681318681318681E-2</v>
      </c>
      <c r="BF46" s="132">
        <v>35</v>
      </c>
      <c r="BG46" s="133">
        <v>2.9288702928870293E-2</v>
      </c>
      <c r="BH46" s="175">
        <v>33</v>
      </c>
      <c r="BI46" s="176">
        <v>2.0134228187919462E-2</v>
      </c>
      <c r="BJ46" s="134">
        <v>39</v>
      </c>
      <c r="BK46" s="135">
        <v>2.9657794676806085E-2</v>
      </c>
      <c r="BL46" s="175">
        <v>40</v>
      </c>
      <c r="BM46" s="176">
        <v>2.1287919105907396E-2</v>
      </c>
      <c r="BN46" s="134">
        <v>56</v>
      </c>
      <c r="BO46" s="135">
        <v>1.9656019656019656E-2</v>
      </c>
      <c r="BP46" s="177">
        <v>43</v>
      </c>
      <c r="BQ46" s="178">
        <v>2.0914396887159532E-2</v>
      </c>
      <c r="BR46" s="136">
        <v>59</v>
      </c>
      <c r="BS46" s="137">
        <v>2.4727577535624476E-2</v>
      </c>
      <c r="BT46" s="177">
        <v>54</v>
      </c>
      <c r="BU46" s="178">
        <v>2.3457862728062554E-2</v>
      </c>
      <c r="BV46" s="136">
        <v>6</v>
      </c>
      <c r="BW46" s="137">
        <v>1.8927444794952682E-2</v>
      </c>
    </row>
    <row r="47" spans="1:76" s="63" customFormat="1" x14ac:dyDescent="0.25">
      <c r="B47" s="93" t="s">
        <v>146</v>
      </c>
      <c r="C47" s="247" t="s">
        <v>928</v>
      </c>
      <c r="D47" s="329">
        <v>-0.47993019197207681</v>
      </c>
      <c r="E47" s="42">
        <v>1.4124293785310734E-2</v>
      </c>
      <c r="F47" s="111">
        <v>-0.55255255255255253</v>
      </c>
      <c r="G47" s="112">
        <v>-0.52032520325203258</v>
      </c>
      <c r="H47" s="112">
        <v>-0.33333333333333331</v>
      </c>
      <c r="I47" s="114">
        <v>-0.15300546448087432</v>
      </c>
      <c r="J47" s="114">
        <v>-0.15822784810126583</v>
      </c>
      <c r="K47" s="114">
        <v>-0.17535545023696683</v>
      </c>
      <c r="L47" s="114">
        <v>-0.34042553191489361</v>
      </c>
      <c r="M47" s="115">
        <v>-0.18548387096774194</v>
      </c>
      <c r="N47" s="115">
        <v>-0.51839464882943143</v>
      </c>
      <c r="O47" s="115">
        <v>-0.51757188498402551</v>
      </c>
      <c r="P47" s="115">
        <v>0.21428571428571427</v>
      </c>
      <c r="Q47" s="46"/>
      <c r="R47" s="85"/>
      <c r="S47" s="246" t="s">
        <v>146</v>
      </c>
      <c r="T47" s="362" t="s">
        <v>928</v>
      </c>
      <c r="U47" s="179">
        <v>298</v>
      </c>
      <c r="V47" s="181">
        <v>0.12278533168520808</v>
      </c>
      <c r="W47" s="221">
        <v>359</v>
      </c>
      <c r="X47" s="180">
        <v>0.10726023304451748</v>
      </c>
      <c r="Y47" s="130">
        <v>149</v>
      </c>
      <c r="Z47" s="131">
        <v>0.16445916114790288</v>
      </c>
      <c r="AA47" s="173">
        <v>59</v>
      </c>
      <c r="AB47" s="174">
        <v>0.1319910514541387</v>
      </c>
      <c r="AC47" s="132">
        <v>96</v>
      </c>
      <c r="AD47" s="133">
        <v>0.11707317073170732</v>
      </c>
      <c r="AE47" s="175">
        <v>155</v>
      </c>
      <c r="AF47" s="176">
        <v>0.12291831879460745</v>
      </c>
      <c r="AG47" s="134">
        <v>133</v>
      </c>
      <c r="AH47" s="135">
        <v>0.12146118721461187</v>
      </c>
      <c r="AI47" s="175">
        <v>174</v>
      </c>
      <c r="AJ47" s="176">
        <v>0.11607738492328219</v>
      </c>
      <c r="AK47" s="134">
        <v>217</v>
      </c>
      <c r="AL47" s="135">
        <v>0.10544217687074831</v>
      </c>
      <c r="AM47" s="177">
        <v>202</v>
      </c>
      <c r="AN47" s="178">
        <v>0.13421926910299004</v>
      </c>
      <c r="AO47" s="136">
        <v>144</v>
      </c>
      <c r="AP47" s="137">
        <v>0.12532637075718014</v>
      </c>
      <c r="AQ47" s="177">
        <v>151</v>
      </c>
      <c r="AR47" s="178">
        <v>0.13017241379310346</v>
      </c>
      <c r="AS47" s="136">
        <v>68</v>
      </c>
      <c r="AT47" s="137">
        <v>0.19596541786743515</v>
      </c>
      <c r="AU47" s="6"/>
      <c r="AV47" s="246" t="s">
        <v>146</v>
      </c>
      <c r="AW47" s="362" t="s">
        <v>928</v>
      </c>
      <c r="AX47" s="179">
        <v>573</v>
      </c>
      <c r="AY47" s="181">
        <v>0.13501413760603204</v>
      </c>
      <c r="AZ47" s="221">
        <v>354</v>
      </c>
      <c r="BA47" s="180">
        <v>0.12566560170394037</v>
      </c>
      <c r="BB47" s="130">
        <v>333</v>
      </c>
      <c r="BC47" s="131">
        <v>0.12202271894466837</v>
      </c>
      <c r="BD47" s="173">
        <v>123</v>
      </c>
      <c r="BE47" s="174">
        <v>0.13516483516483516</v>
      </c>
      <c r="BF47" s="132">
        <v>144</v>
      </c>
      <c r="BG47" s="133">
        <v>0.1205020920502092</v>
      </c>
      <c r="BH47" s="175">
        <v>183</v>
      </c>
      <c r="BI47" s="176">
        <v>0.11165344722391703</v>
      </c>
      <c r="BJ47" s="134">
        <v>158</v>
      </c>
      <c r="BK47" s="135">
        <v>0.12015209125475285</v>
      </c>
      <c r="BL47" s="175">
        <v>211</v>
      </c>
      <c r="BM47" s="176">
        <v>0.11229377328366152</v>
      </c>
      <c r="BN47" s="134">
        <v>329</v>
      </c>
      <c r="BO47" s="135">
        <v>0.11547911547911548</v>
      </c>
      <c r="BP47" s="177">
        <v>248</v>
      </c>
      <c r="BQ47" s="178">
        <v>0.12062256809338522</v>
      </c>
      <c r="BR47" s="136">
        <v>299</v>
      </c>
      <c r="BS47" s="137">
        <v>0.125314333612741</v>
      </c>
      <c r="BT47" s="177">
        <v>313</v>
      </c>
      <c r="BU47" s="178">
        <v>0.13596872284969591</v>
      </c>
      <c r="BV47" s="136">
        <v>56</v>
      </c>
      <c r="BW47" s="137">
        <v>0.17665615141955837</v>
      </c>
    </row>
    <row r="48" spans="1:76" s="63" customFormat="1" x14ac:dyDescent="0.25">
      <c r="B48" s="93" t="s">
        <v>147</v>
      </c>
      <c r="C48" s="247" t="s">
        <v>929</v>
      </c>
      <c r="D48" s="329">
        <v>-0.3725</v>
      </c>
      <c r="E48" s="42">
        <v>9.6654275092936809E-2</v>
      </c>
      <c r="F48" s="111">
        <v>-0.81785714285714284</v>
      </c>
      <c r="G48" s="112">
        <v>-0.69863013698630139</v>
      </c>
      <c r="H48" s="112">
        <v>-0.53153153153153154</v>
      </c>
      <c r="I48" s="114">
        <v>-0.2446043165467626</v>
      </c>
      <c r="J48" s="114">
        <v>-0.32539682539682541</v>
      </c>
      <c r="K48" s="114">
        <v>-0.33950617283950618</v>
      </c>
      <c r="L48" s="114">
        <v>-0.45928338762214982</v>
      </c>
      <c r="M48" s="115">
        <v>-0.6</v>
      </c>
      <c r="N48" s="115">
        <v>-0.78682170542635654</v>
      </c>
      <c r="O48" s="115">
        <v>-0.62068965517241381</v>
      </c>
      <c r="P48" s="115">
        <v>-0.62790697674418605</v>
      </c>
      <c r="Q48" s="46"/>
      <c r="R48" s="85"/>
      <c r="S48" s="246" t="s">
        <v>147</v>
      </c>
      <c r="T48" s="362" t="s">
        <v>929</v>
      </c>
      <c r="U48" s="179">
        <v>251</v>
      </c>
      <c r="V48" s="181">
        <v>0.10341985990935311</v>
      </c>
      <c r="W48" s="221">
        <v>295</v>
      </c>
      <c r="X48" s="180">
        <v>8.8138631610397367E-2</v>
      </c>
      <c r="Y48" s="130">
        <v>51</v>
      </c>
      <c r="Z48" s="131">
        <v>5.6291390728476824E-2</v>
      </c>
      <c r="AA48" s="173">
        <v>22</v>
      </c>
      <c r="AB48" s="174">
        <v>4.9217002237136466E-2</v>
      </c>
      <c r="AC48" s="132">
        <v>52</v>
      </c>
      <c r="AD48" s="133">
        <v>6.3414634146341464E-2</v>
      </c>
      <c r="AE48" s="175">
        <v>105</v>
      </c>
      <c r="AF48" s="176">
        <v>8.326724821570182E-2</v>
      </c>
      <c r="AG48" s="134">
        <v>85</v>
      </c>
      <c r="AH48" s="135">
        <v>7.7625570776255703E-2</v>
      </c>
      <c r="AI48" s="175">
        <v>107</v>
      </c>
      <c r="AJ48" s="176">
        <v>7.1380920613742502E-2</v>
      </c>
      <c r="AK48" s="134">
        <v>166</v>
      </c>
      <c r="AL48" s="135">
        <v>8.0660835762876582E-2</v>
      </c>
      <c r="AM48" s="177">
        <v>84</v>
      </c>
      <c r="AN48" s="178">
        <v>5.5813953488372092E-2</v>
      </c>
      <c r="AO48" s="136">
        <v>55</v>
      </c>
      <c r="AP48" s="137">
        <v>4.7867711053089644E-2</v>
      </c>
      <c r="AQ48" s="177">
        <v>88</v>
      </c>
      <c r="AR48" s="178">
        <v>7.586206896551724E-2</v>
      </c>
      <c r="AS48" s="136">
        <v>16</v>
      </c>
      <c r="AT48" s="137">
        <v>4.6109510086455328E-2</v>
      </c>
      <c r="AU48" s="6"/>
      <c r="AV48" s="246" t="s">
        <v>147</v>
      </c>
      <c r="AW48" s="362" t="s">
        <v>929</v>
      </c>
      <c r="AX48" s="179">
        <v>400</v>
      </c>
      <c r="AY48" s="181">
        <v>9.4250706880301599E-2</v>
      </c>
      <c r="AZ48" s="221">
        <v>269</v>
      </c>
      <c r="BA48" s="180">
        <v>9.5491657791977283E-2</v>
      </c>
      <c r="BB48" s="130">
        <v>280</v>
      </c>
      <c r="BC48" s="131">
        <v>0.10260168559912056</v>
      </c>
      <c r="BD48" s="173">
        <v>73</v>
      </c>
      <c r="BE48" s="174">
        <v>8.0219780219780226E-2</v>
      </c>
      <c r="BF48" s="132">
        <v>111</v>
      </c>
      <c r="BG48" s="133">
        <v>9.2887029288702933E-2</v>
      </c>
      <c r="BH48" s="175">
        <v>139</v>
      </c>
      <c r="BI48" s="176">
        <v>8.4807809640024406E-2</v>
      </c>
      <c r="BJ48" s="134">
        <v>126</v>
      </c>
      <c r="BK48" s="135">
        <v>9.5817490494296581E-2</v>
      </c>
      <c r="BL48" s="175">
        <v>162</v>
      </c>
      <c r="BM48" s="176">
        <v>8.6216072378924966E-2</v>
      </c>
      <c r="BN48" s="134">
        <v>307</v>
      </c>
      <c r="BO48" s="135">
        <v>0.10775710775710776</v>
      </c>
      <c r="BP48" s="177">
        <v>210</v>
      </c>
      <c r="BQ48" s="178">
        <v>0.10214007782101167</v>
      </c>
      <c r="BR48" s="136">
        <v>258</v>
      </c>
      <c r="BS48" s="137">
        <v>0.10813076278290025</v>
      </c>
      <c r="BT48" s="177">
        <v>232</v>
      </c>
      <c r="BU48" s="178">
        <v>0.10078192875760209</v>
      </c>
      <c r="BV48" s="136">
        <v>43</v>
      </c>
      <c r="BW48" s="137">
        <v>0.13564668769716087</v>
      </c>
    </row>
    <row r="49" spans="1:76" s="63" customFormat="1" x14ac:dyDescent="0.25">
      <c r="B49" s="93" t="s">
        <v>148</v>
      </c>
      <c r="C49" s="247" t="s">
        <v>930</v>
      </c>
      <c r="D49" s="329">
        <v>-0.4941860465116279</v>
      </c>
      <c r="E49" s="42">
        <v>1.6666666666666666E-2</v>
      </c>
      <c r="F49" s="111">
        <v>-0.85384615384615381</v>
      </c>
      <c r="G49" s="112">
        <v>-0.66666666666666663</v>
      </c>
      <c r="H49" s="112">
        <v>-0.29411764705882354</v>
      </c>
      <c r="I49" s="114">
        <v>-0.28378378378378377</v>
      </c>
      <c r="J49" s="114">
        <v>-1.4925373134328358E-2</v>
      </c>
      <c r="K49" s="114">
        <v>-6.5789473684210523E-2</v>
      </c>
      <c r="L49" s="114">
        <v>-0.504</v>
      </c>
      <c r="M49" s="115">
        <v>-0.44554455445544555</v>
      </c>
      <c r="N49" s="115">
        <v>-0.625</v>
      </c>
      <c r="O49" s="115">
        <v>-0.60606060606060608</v>
      </c>
      <c r="P49" s="115">
        <v>0.1111111111111111</v>
      </c>
      <c r="Q49" s="46"/>
      <c r="R49" s="85"/>
      <c r="S49" s="246" t="s">
        <v>148</v>
      </c>
      <c r="T49" s="362" t="s">
        <v>930</v>
      </c>
      <c r="U49" s="179">
        <v>87</v>
      </c>
      <c r="V49" s="181">
        <v>3.5846724351050678E-2</v>
      </c>
      <c r="W49" s="221">
        <v>122</v>
      </c>
      <c r="X49" s="180">
        <v>3.6450552733791455E-2</v>
      </c>
      <c r="Y49" s="130">
        <v>19</v>
      </c>
      <c r="Z49" s="131">
        <v>2.097130242825607E-2</v>
      </c>
      <c r="AA49" s="173">
        <v>14</v>
      </c>
      <c r="AB49" s="174">
        <v>3.1319910514541388E-2</v>
      </c>
      <c r="AC49" s="132">
        <v>36</v>
      </c>
      <c r="AD49" s="133">
        <v>4.3902439024390241E-2</v>
      </c>
      <c r="AE49" s="175">
        <v>53</v>
      </c>
      <c r="AF49" s="176">
        <v>4.2030134813639972E-2</v>
      </c>
      <c r="AG49" s="134">
        <v>66</v>
      </c>
      <c r="AH49" s="135">
        <v>6.0273972602739728E-2</v>
      </c>
      <c r="AI49" s="175">
        <v>71</v>
      </c>
      <c r="AJ49" s="176">
        <v>4.7364909939959975E-2</v>
      </c>
      <c r="AK49" s="134">
        <v>62</v>
      </c>
      <c r="AL49" s="135">
        <v>3.0126336248785229E-2</v>
      </c>
      <c r="AM49" s="177">
        <v>56</v>
      </c>
      <c r="AN49" s="178">
        <v>3.7209302325581395E-2</v>
      </c>
      <c r="AO49" s="136">
        <v>39</v>
      </c>
      <c r="AP49" s="137">
        <v>3.3942558746736295E-2</v>
      </c>
      <c r="AQ49" s="177">
        <v>39</v>
      </c>
      <c r="AR49" s="178">
        <v>3.3620689655172412E-2</v>
      </c>
      <c r="AS49" s="136">
        <v>20</v>
      </c>
      <c r="AT49" s="137">
        <v>5.7636887608069162E-2</v>
      </c>
      <c r="AU49" s="6"/>
      <c r="AV49" s="246" t="s">
        <v>148</v>
      </c>
      <c r="AW49" s="362" t="s">
        <v>930</v>
      </c>
      <c r="AX49" s="179">
        <v>172</v>
      </c>
      <c r="AY49" s="181">
        <v>4.0527803958529687E-2</v>
      </c>
      <c r="AZ49" s="221">
        <v>120</v>
      </c>
      <c r="BA49" s="180">
        <v>4.2598509052183174E-2</v>
      </c>
      <c r="BB49" s="130">
        <v>130</v>
      </c>
      <c r="BC49" s="131">
        <v>4.7636496885305975E-2</v>
      </c>
      <c r="BD49" s="173">
        <v>42</v>
      </c>
      <c r="BE49" s="174">
        <v>4.6153846153846156E-2</v>
      </c>
      <c r="BF49" s="132">
        <v>51</v>
      </c>
      <c r="BG49" s="133">
        <v>4.2677824267782424E-2</v>
      </c>
      <c r="BH49" s="175">
        <v>74</v>
      </c>
      <c r="BI49" s="176">
        <v>4.5149481391092129E-2</v>
      </c>
      <c r="BJ49" s="134">
        <v>67</v>
      </c>
      <c r="BK49" s="135">
        <v>5.095057034220532E-2</v>
      </c>
      <c r="BL49" s="175">
        <v>76</v>
      </c>
      <c r="BM49" s="176">
        <v>4.0447046301224053E-2</v>
      </c>
      <c r="BN49" s="134">
        <v>125</v>
      </c>
      <c r="BO49" s="135">
        <v>4.3875043875043873E-2</v>
      </c>
      <c r="BP49" s="177">
        <v>101</v>
      </c>
      <c r="BQ49" s="178">
        <v>4.9124513618677042E-2</v>
      </c>
      <c r="BR49" s="136">
        <v>104</v>
      </c>
      <c r="BS49" s="137">
        <v>4.3587594300083819E-2</v>
      </c>
      <c r="BT49" s="177">
        <v>99</v>
      </c>
      <c r="BU49" s="178">
        <v>4.3006081668114683E-2</v>
      </c>
      <c r="BV49" s="136">
        <v>18</v>
      </c>
      <c r="BW49" s="137">
        <v>5.6782334384858045E-2</v>
      </c>
    </row>
    <row r="50" spans="1:76" s="63" customFormat="1" ht="15.75" thickBot="1" x14ac:dyDescent="0.3">
      <c r="B50" s="93" t="s">
        <v>152</v>
      </c>
      <c r="C50" s="247" t="s">
        <v>931</v>
      </c>
      <c r="D50" s="329">
        <v>-0.57692307692307687</v>
      </c>
      <c r="E50" s="42">
        <v>-0.24</v>
      </c>
      <c r="F50" s="111">
        <v>-0.40540540540540543</v>
      </c>
      <c r="G50" s="112">
        <v>-0.5</v>
      </c>
      <c r="H50" s="112">
        <v>-0.47058823529411764</v>
      </c>
      <c r="I50" s="114">
        <v>0.1</v>
      </c>
      <c r="J50" s="114">
        <v>0.33333333333333331</v>
      </c>
      <c r="K50" s="114">
        <v>-0.32258064516129031</v>
      </c>
      <c r="L50" s="114">
        <v>-0.3125</v>
      </c>
      <c r="M50" s="115">
        <v>-9.375E-2</v>
      </c>
      <c r="N50" s="115">
        <v>-0.56000000000000005</v>
      </c>
      <c r="O50" s="115">
        <v>-0.17647058823529413</v>
      </c>
      <c r="P50" s="115">
        <v>0</v>
      </c>
      <c r="Q50" s="46"/>
      <c r="R50" s="85"/>
      <c r="S50" s="246" t="s">
        <v>152</v>
      </c>
      <c r="T50" s="362" t="s">
        <v>931</v>
      </c>
      <c r="U50" s="179">
        <v>33</v>
      </c>
      <c r="V50" s="181">
        <v>1.3597033374536464E-2</v>
      </c>
      <c r="W50" s="221">
        <v>38</v>
      </c>
      <c r="X50" s="180">
        <v>1.1353450851508814E-2</v>
      </c>
      <c r="Y50" s="130">
        <v>22</v>
      </c>
      <c r="Z50" s="131">
        <v>2.4282560706401765E-2</v>
      </c>
      <c r="AA50" s="173">
        <v>6</v>
      </c>
      <c r="AB50" s="174">
        <v>1.3422818791946308E-2</v>
      </c>
      <c r="AC50" s="132">
        <v>9</v>
      </c>
      <c r="AD50" s="133">
        <v>1.097560975609756E-2</v>
      </c>
      <c r="AE50" s="175">
        <v>33</v>
      </c>
      <c r="AF50" s="176">
        <v>2.6169706582077717E-2</v>
      </c>
      <c r="AG50" s="134">
        <v>20</v>
      </c>
      <c r="AH50" s="135">
        <v>1.8264840182648401E-2</v>
      </c>
      <c r="AI50" s="175">
        <v>21</v>
      </c>
      <c r="AJ50" s="176">
        <v>1.4009339559706471E-2</v>
      </c>
      <c r="AK50" s="134">
        <v>33</v>
      </c>
      <c r="AL50" s="135">
        <v>1.6034985422740525E-2</v>
      </c>
      <c r="AM50" s="177">
        <v>29</v>
      </c>
      <c r="AN50" s="178">
        <v>1.9269102990033222E-2</v>
      </c>
      <c r="AO50" s="136">
        <v>22</v>
      </c>
      <c r="AP50" s="137">
        <v>1.9147084421235857E-2</v>
      </c>
      <c r="AQ50" s="177">
        <v>14</v>
      </c>
      <c r="AR50" s="178">
        <v>1.2068965517241379E-2</v>
      </c>
      <c r="AS50" s="136">
        <v>3</v>
      </c>
      <c r="AT50" s="137">
        <v>8.6455331412103754E-3</v>
      </c>
      <c r="AU50" s="6"/>
      <c r="AV50" s="246" t="s">
        <v>152</v>
      </c>
      <c r="AW50" s="362" t="s">
        <v>931</v>
      </c>
      <c r="AX50" s="179">
        <v>78</v>
      </c>
      <c r="AY50" s="181">
        <v>1.8378887841658812E-2</v>
      </c>
      <c r="AZ50" s="221">
        <v>50</v>
      </c>
      <c r="BA50" s="180">
        <v>1.7749378771742989E-2</v>
      </c>
      <c r="BB50" s="130">
        <v>37</v>
      </c>
      <c r="BC50" s="131">
        <v>1.3558079882740931E-2</v>
      </c>
      <c r="BD50" s="173">
        <v>12</v>
      </c>
      <c r="BE50" s="174">
        <v>1.3186813186813187E-2</v>
      </c>
      <c r="BF50" s="132">
        <v>17</v>
      </c>
      <c r="BG50" s="133">
        <v>1.4225941422594143E-2</v>
      </c>
      <c r="BH50" s="175">
        <v>30</v>
      </c>
      <c r="BI50" s="176">
        <v>1.8303843807199512E-2</v>
      </c>
      <c r="BJ50" s="134">
        <v>15</v>
      </c>
      <c r="BK50" s="135">
        <v>1.1406844106463879E-2</v>
      </c>
      <c r="BL50" s="175">
        <v>31</v>
      </c>
      <c r="BM50" s="176">
        <v>1.6498137307078234E-2</v>
      </c>
      <c r="BN50" s="134">
        <v>48</v>
      </c>
      <c r="BO50" s="135">
        <v>1.6848016848016848E-2</v>
      </c>
      <c r="BP50" s="177">
        <v>32</v>
      </c>
      <c r="BQ50" s="178">
        <v>1.556420233463035E-2</v>
      </c>
      <c r="BR50" s="136">
        <v>50</v>
      </c>
      <c r="BS50" s="137">
        <v>2.0955574182732608E-2</v>
      </c>
      <c r="BT50" s="177">
        <v>17</v>
      </c>
      <c r="BU50" s="178">
        <v>7.3848827106863593E-3</v>
      </c>
      <c r="BV50" s="136">
        <v>3</v>
      </c>
      <c r="BW50" s="137">
        <v>9.4637223974763408E-3</v>
      </c>
    </row>
    <row r="51" spans="1:76" s="63" customFormat="1" ht="15.75" thickBot="1" x14ac:dyDescent="0.3">
      <c r="A51" s="91"/>
      <c r="B51" s="86" t="s">
        <v>244</v>
      </c>
      <c r="C51" s="348" t="s">
        <v>932</v>
      </c>
      <c r="D51" s="325">
        <v>-0.51034482758620692</v>
      </c>
      <c r="E51" s="81">
        <v>0.21212121212121213</v>
      </c>
      <c r="F51" s="81">
        <v>-0.73684210526315785</v>
      </c>
      <c r="G51" s="81">
        <v>-0.56451612903225812</v>
      </c>
      <c r="H51" s="81">
        <v>-0.3728813559322034</v>
      </c>
      <c r="I51" s="81">
        <v>7.6923076923076927E-2</v>
      </c>
      <c r="J51" s="81">
        <v>-0.16923076923076924</v>
      </c>
      <c r="K51" s="81">
        <v>7.7777777777777779E-2</v>
      </c>
      <c r="L51" s="81">
        <v>-0.40860215053763443</v>
      </c>
      <c r="M51" s="81">
        <v>-0.184</v>
      </c>
      <c r="N51" s="81">
        <v>-0.47682119205298013</v>
      </c>
      <c r="O51" s="81">
        <v>-0.50331125827814571</v>
      </c>
      <c r="P51" s="81">
        <v>-0.22727272727272727</v>
      </c>
      <c r="Q51" s="46"/>
      <c r="R51" s="31"/>
      <c r="S51" s="86" t="s">
        <v>244</v>
      </c>
      <c r="T51" s="90" t="s">
        <v>932</v>
      </c>
      <c r="U51" s="328">
        <v>142</v>
      </c>
      <c r="V51" s="84">
        <v>5.8508446641944781E-2</v>
      </c>
      <c r="W51" s="82">
        <v>200</v>
      </c>
      <c r="X51" s="83">
        <v>5.9755004481625337E-2</v>
      </c>
      <c r="Y51" s="328">
        <v>45</v>
      </c>
      <c r="Z51" s="84">
        <v>4.9668874172185434E-2</v>
      </c>
      <c r="AA51" s="82">
        <v>27</v>
      </c>
      <c r="AB51" s="83">
        <v>6.0402684563758378E-2</v>
      </c>
      <c r="AC51" s="328">
        <v>37</v>
      </c>
      <c r="AD51" s="84">
        <v>4.5121951219512201E-2</v>
      </c>
      <c r="AE51" s="82">
        <v>84</v>
      </c>
      <c r="AF51" s="83">
        <v>6.6613798572561458E-2</v>
      </c>
      <c r="AG51" s="328">
        <v>54</v>
      </c>
      <c r="AH51" s="84">
        <v>4.9315068493150677E-2</v>
      </c>
      <c r="AI51" s="82">
        <v>97</v>
      </c>
      <c r="AJ51" s="83">
        <v>6.4709806537691789E-2</v>
      </c>
      <c r="AK51" s="328">
        <v>110</v>
      </c>
      <c r="AL51" s="84">
        <v>5.3449951409135082E-2</v>
      </c>
      <c r="AM51" s="82">
        <v>102</v>
      </c>
      <c r="AN51" s="83">
        <v>6.7774086378737552E-2</v>
      </c>
      <c r="AO51" s="328">
        <v>79</v>
      </c>
      <c r="AP51" s="84">
        <v>6.875543951261967E-2</v>
      </c>
      <c r="AQ51" s="82">
        <v>75</v>
      </c>
      <c r="AR51" s="83">
        <v>6.4655172413793108E-2</v>
      </c>
      <c r="AS51" s="328">
        <v>17</v>
      </c>
      <c r="AT51" s="84">
        <v>4.8991354466858796E-2</v>
      </c>
      <c r="AU51" s="31"/>
      <c r="AV51" s="86" t="s">
        <v>244</v>
      </c>
      <c r="AW51" s="90" t="s">
        <v>932</v>
      </c>
      <c r="AX51" s="328">
        <v>290</v>
      </c>
      <c r="AY51" s="84">
        <v>6.8331762488218664E-2</v>
      </c>
      <c r="AZ51" s="82">
        <v>165</v>
      </c>
      <c r="BA51" s="83">
        <v>5.8572949946751864E-2</v>
      </c>
      <c r="BB51" s="328">
        <v>171</v>
      </c>
      <c r="BC51" s="84">
        <v>6.2660315133748631E-2</v>
      </c>
      <c r="BD51" s="82">
        <v>62</v>
      </c>
      <c r="BE51" s="83">
        <v>6.8131868131868126E-2</v>
      </c>
      <c r="BF51" s="328">
        <v>59</v>
      </c>
      <c r="BG51" s="84">
        <v>4.9372384937238487E-2</v>
      </c>
      <c r="BH51" s="82">
        <v>78</v>
      </c>
      <c r="BI51" s="83">
        <v>4.7589993898718735E-2</v>
      </c>
      <c r="BJ51" s="328">
        <v>65</v>
      </c>
      <c r="BK51" s="84">
        <v>4.9429657794676812E-2</v>
      </c>
      <c r="BL51" s="82">
        <v>90</v>
      </c>
      <c r="BM51" s="83">
        <v>4.7897817988291638E-2</v>
      </c>
      <c r="BN51" s="328">
        <v>186</v>
      </c>
      <c r="BO51" s="84">
        <v>6.5286065286065287E-2</v>
      </c>
      <c r="BP51" s="82">
        <v>125</v>
      </c>
      <c r="BQ51" s="83">
        <v>6.0797665369649805E-2</v>
      </c>
      <c r="BR51" s="328">
        <v>151</v>
      </c>
      <c r="BS51" s="84">
        <v>6.3285834031852478E-2</v>
      </c>
      <c r="BT51" s="82">
        <v>151</v>
      </c>
      <c r="BU51" s="83">
        <v>6.5595134665508245E-2</v>
      </c>
      <c r="BV51" s="328">
        <v>22</v>
      </c>
      <c r="BW51" s="84">
        <v>6.9400630914826497E-2</v>
      </c>
      <c r="BX51" s="91"/>
    </row>
    <row r="52" spans="1:76" s="63" customFormat="1" x14ac:dyDescent="0.25">
      <c r="B52" s="93" t="s">
        <v>203</v>
      </c>
      <c r="C52" s="249" t="s">
        <v>933</v>
      </c>
      <c r="D52" s="329" t="e">
        <v>#DIV/0!</v>
      </c>
      <c r="E52" s="42" t="e">
        <v>#DIV/0!</v>
      </c>
      <c r="F52" s="111">
        <v>-1</v>
      </c>
      <c r="G52" s="112" t="e">
        <v>#DIV/0!</v>
      </c>
      <c r="H52" s="112">
        <v>-1</v>
      </c>
      <c r="I52" s="114">
        <v>0</v>
      </c>
      <c r="J52" s="114">
        <v>0</v>
      </c>
      <c r="K52" s="114">
        <v>-0.66666666666666663</v>
      </c>
      <c r="L52" s="114">
        <v>-1</v>
      </c>
      <c r="M52" s="115">
        <v>0</v>
      </c>
      <c r="N52" s="115">
        <v>-1</v>
      </c>
      <c r="O52" s="115">
        <v>-0.5</v>
      </c>
      <c r="P52" s="115">
        <v>-1</v>
      </c>
      <c r="Q52" s="46"/>
      <c r="R52" s="85"/>
      <c r="S52" s="246" t="s">
        <v>203</v>
      </c>
      <c r="T52" s="362" t="s">
        <v>933</v>
      </c>
      <c r="U52" s="179">
        <v>0</v>
      </c>
      <c r="V52" s="181">
        <v>0</v>
      </c>
      <c r="W52" s="221">
        <v>2</v>
      </c>
      <c r="X52" s="180">
        <v>5.9755004481625333E-4</v>
      </c>
      <c r="Y52" s="130">
        <v>0</v>
      </c>
      <c r="Z52" s="131">
        <v>0</v>
      </c>
      <c r="AA52" s="173">
        <v>0</v>
      </c>
      <c r="AB52" s="174">
        <v>0</v>
      </c>
      <c r="AC52" s="132">
        <v>0</v>
      </c>
      <c r="AD52" s="133">
        <v>0</v>
      </c>
      <c r="AE52" s="175">
        <v>1</v>
      </c>
      <c r="AF52" s="176">
        <v>7.9302141157811261E-4</v>
      </c>
      <c r="AG52" s="134">
        <v>1</v>
      </c>
      <c r="AH52" s="135">
        <v>9.1324200913242006E-4</v>
      </c>
      <c r="AI52" s="175">
        <v>1</v>
      </c>
      <c r="AJ52" s="176">
        <v>6.6711140760506999E-4</v>
      </c>
      <c r="AK52" s="134">
        <v>0</v>
      </c>
      <c r="AL52" s="135">
        <v>0</v>
      </c>
      <c r="AM52" s="177">
        <v>1</v>
      </c>
      <c r="AN52" s="178">
        <v>6.6445182724252495E-4</v>
      </c>
      <c r="AO52" s="136">
        <v>0</v>
      </c>
      <c r="AP52" s="137">
        <v>0</v>
      </c>
      <c r="AQ52" s="177">
        <v>1</v>
      </c>
      <c r="AR52" s="178">
        <v>8.6206896551724137E-4</v>
      </c>
      <c r="AS52" s="136">
        <v>0</v>
      </c>
      <c r="AT52" s="137">
        <v>0</v>
      </c>
      <c r="AU52" s="31"/>
      <c r="AV52" s="246" t="s">
        <v>203</v>
      </c>
      <c r="AW52" s="362" t="s">
        <v>933</v>
      </c>
      <c r="AX52" s="179">
        <v>0</v>
      </c>
      <c r="AY52" s="181">
        <v>0</v>
      </c>
      <c r="AZ52" s="221">
        <v>0</v>
      </c>
      <c r="BA52" s="180">
        <v>0</v>
      </c>
      <c r="BB52" s="130">
        <v>3</v>
      </c>
      <c r="BC52" s="131">
        <v>1.0993037742762918E-3</v>
      </c>
      <c r="BD52" s="173">
        <v>0</v>
      </c>
      <c r="BE52" s="174">
        <v>0</v>
      </c>
      <c r="BF52" s="132">
        <v>1</v>
      </c>
      <c r="BG52" s="133">
        <v>8.3682008368200832E-4</v>
      </c>
      <c r="BH52" s="175">
        <v>1</v>
      </c>
      <c r="BI52" s="176">
        <v>6.1012812690665037E-4</v>
      </c>
      <c r="BJ52" s="134">
        <v>1</v>
      </c>
      <c r="BK52" s="135">
        <v>7.6045627376425851E-4</v>
      </c>
      <c r="BL52" s="175">
        <v>3</v>
      </c>
      <c r="BM52" s="176">
        <v>1.5965939329430547E-3</v>
      </c>
      <c r="BN52" s="134">
        <v>3</v>
      </c>
      <c r="BO52" s="135">
        <v>1.053001053001053E-3</v>
      </c>
      <c r="BP52" s="177">
        <v>1</v>
      </c>
      <c r="BQ52" s="178">
        <v>4.8638132295719845E-4</v>
      </c>
      <c r="BR52" s="136">
        <v>2</v>
      </c>
      <c r="BS52" s="137">
        <v>8.3822296730930428E-4</v>
      </c>
      <c r="BT52" s="177">
        <v>2</v>
      </c>
      <c r="BU52" s="178">
        <v>8.6880973066898344E-4</v>
      </c>
      <c r="BV52" s="136">
        <v>1</v>
      </c>
      <c r="BW52" s="137">
        <v>3.1545741324921135E-3</v>
      </c>
      <c r="BX52" s="91"/>
    </row>
    <row r="53" spans="1:76" s="63" customFormat="1" x14ac:dyDescent="0.25">
      <c r="B53" s="93" t="s">
        <v>204</v>
      </c>
      <c r="C53" s="247" t="s">
        <v>934</v>
      </c>
      <c r="D53" s="329">
        <v>7.1428571428571425E-2</v>
      </c>
      <c r="E53" s="42">
        <v>0.21875</v>
      </c>
      <c r="F53" s="111">
        <v>-0.69230769230769229</v>
      </c>
      <c r="G53" s="112">
        <v>-0.5714285714285714</v>
      </c>
      <c r="H53" s="112">
        <v>-0.5</v>
      </c>
      <c r="I53" s="114">
        <v>0.18181818181818182</v>
      </c>
      <c r="J53" s="114">
        <v>0</v>
      </c>
      <c r="K53" s="114">
        <v>0.66666666666666663</v>
      </c>
      <c r="L53" s="114">
        <v>-0.5</v>
      </c>
      <c r="M53" s="115">
        <v>-0.42857142857142855</v>
      </c>
      <c r="N53" s="115">
        <v>-0.40909090909090912</v>
      </c>
      <c r="O53" s="115">
        <v>-0.52173913043478259</v>
      </c>
      <c r="P53" s="115">
        <v>-1</v>
      </c>
      <c r="Q53" s="46"/>
      <c r="R53" s="85"/>
      <c r="S53" s="246" t="s">
        <v>204</v>
      </c>
      <c r="T53" s="362" t="s">
        <v>934</v>
      </c>
      <c r="U53" s="179">
        <v>30</v>
      </c>
      <c r="V53" s="181">
        <v>1.2360939431396786E-2</v>
      </c>
      <c r="W53" s="221">
        <v>39</v>
      </c>
      <c r="X53" s="180">
        <v>1.1652225873916941E-2</v>
      </c>
      <c r="Y53" s="130">
        <v>8</v>
      </c>
      <c r="Z53" s="131">
        <v>8.8300220750551876E-3</v>
      </c>
      <c r="AA53" s="173">
        <v>3</v>
      </c>
      <c r="AB53" s="174">
        <v>6.7114093959731542E-3</v>
      </c>
      <c r="AC53" s="132">
        <v>4</v>
      </c>
      <c r="AD53" s="133">
        <v>4.8780487804878049E-3</v>
      </c>
      <c r="AE53" s="175">
        <v>13</v>
      </c>
      <c r="AF53" s="176">
        <v>1.0309278350515464E-2</v>
      </c>
      <c r="AG53" s="134">
        <v>8</v>
      </c>
      <c r="AH53" s="135">
        <v>7.3059360730593605E-3</v>
      </c>
      <c r="AI53" s="175">
        <v>20</v>
      </c>
      <c r="AJ53" s="176">
        <v>1.33422281521014E-2</v>
      </c>
      <c r="AK53" s="134">
        <v>18</v>
      </c>
      <c r="AL53" s="135">
        <v>8.7463556851311956E-3</v>
      </c>
      <c r="AM53" s="177">
        <v>12</v>
      </c>
      <c r="AN53" s="178">
        <v>7.9734219269102981E-3</v>
      </c>
      <c r="AO53" s="136">
        <v>13</v>
      </c>
      <c r="AP53" s="137">
        <v>1.1314186248912098E-2</v>
      </c>
      <c r="AQ53" s="177">
        <v>11</v>
      </c>
      <c r="AR53" s="178">
        <v>9.482758620689655E-3</v>
      </c>
      <c r="AS53" s="136">
        <v>0</v>
      </c>
      <c r="AT53" s="137">
        <v>0</v>
      </c>
      <c r="AU53" s="6"/>
      <c r="AV53" s="246" t="s">
        <v>204</v>
      </c>
      <c r="AW53" s="362" t="s">
        <v>934</v>
      </c>
      <c r="AX53" s="179">
        <v>28</v>
      </c>
      <c r="AY53" s="181">
        <v>6.5975494816211122E-3</v>
      </c>
      <c r="AZ53" s="221">
        <v>32</v>
      </c>
      <c r="BA53" s="180">
        <v>1.1359602413915513E-2</v>
      </c>
      <c r="BB53" s="130">
        <v>26</v>
      </c>
      <c r="BC53" s="131">
        <v>9.5272993770611943E-3</v>
      </c>
      <c r="BD53" s="173">
        <v>7</v>
      </c>
      <c r="BE53" s="174">
        <v>7.6923076923076927E-3</v>
      </c>
      <c r="BF53" s="132">
        <v>8</v>
      </c>
      <c r="BG53" s="133">
        <v>6.6945606694560665E-3</v>
      </c>
      <c r="BH53" s="175">
        <v>11</v>
      </c>
      <c r="BI53" s="176">
        <v>6.7114093959731542E-3</v>
      </c>
      <c r="BJ53" s="134">
        <v>8</v>
      </c>
      <c r="BK53" s="135">
        <v>6.0836501901140681E-3</v>
      </c>
      <c r="BL53" s="175">
        <v>12</v>
      </c>
      <c r="BM53" s="176">
        <v>6.3863757317722189E-3</v>
      </c>
      <c r="BN53" s="134">
        <v>36</v>
      </c>
      <c r="BO53" s="135">
        <v>1.2636012636012635E-2</v>
      </c>
      <c r="BP53" s="177">
        <v>21</v>
      </c>
      <c r="BQ53" s="178">
        <v>1.0214007782101167E-2</v>
      </c>
      <c r="BR53" s="136">
        <v>22</v>
      </c>
      <c r="BS53" s="137">
        <v>9.2204526404023462E-3</v>
      </c>
      <c r="BT53" s="177">
        <v>23</v>
      </c>
      <c r="BU53" s="178">
        <v>9.99131190269331E-3</v>
      </c>
      <c r="BV53" s="136">
        <v>1</v>
      </c>
      <c r="BW53" s="137">
        <v>3.1545741324921135E-3</v>
      </c>
    </row>
    <row r="54" spans="1:76" s="63" customFormat="1" x14ac:dyDescent="0.25">
      <c r="B54" s="93" t="s">
        <v>153</v>
      </c>
      <c r="C54" s="247" t="s">
        <v>935</v>
      </c>
      <c r="D54" s="329">
        <v>0</v>
      </c>
      <c r="E54" s="42">
        <v>0.3888888888888889</v>
      </c>
      <c r="F54" s="111">
        <v>-0.69565217391304346</v>
      </c>
      <c r="G54" s="112">
        <v>-0.91666666666666663</v>
      </c>
      <c r="H54" s="112">
        <v>-0.5</v>
      </c>
      <c r="I54" s="114">
        <v>-9.0909090909090912E-2</v>
      </c>
      <c r="J54" s="114">
        <v>-0.36363636363636365</v>
      </c>
      <c r="K54" s="114">
        <v>0.33333333333333331</v>
      </c>
      <c r="L54" s="114">
        <v>-0.1111111111111111</v>
      </c>
      <c r="M54" s="115">
        <v>0</v>
      </c>
      <c r="N54" s="115">
        <v>-0.79166666666666663</v>
      </c>
      <c r="O54" s="115">
        <v>-0.5</v>
      </c>
      <c r="P54" s="115">
        <v>0.66666666666666663</v>
      </c>
      <c r="Q54" s="46"/>
      <c r="R54" s="85"/>
      <c r="S54" s="246" t="s">
        <v>153</v>
      </c>
      <c r="T54" s="362" t="s">
        <v>935</v>
      </c>
      <c r="U54" s="179">
        <v>17</v>
      </c>
      <c r="V54" s="181">
        <v>7.0045323444581789E-3</v>
      </c>
      <c r="W54" s="221">
        <v>25</v>
      </c>
      <c r="X54" s="180">
        <v>7.4693755602031672E-3</v>
      </c>
      <c r="Y54" s="130">
        <v>7</v>
      </c>
      <c r="Z54" s="131">
        <v>7.7262693156732896E-3</v>
      </c>
      <c r="AA54" s="173">
        <v>1</v>
      </c>
      <c r="AB54" s="174">
        <v>2.2371364653243847E-3</v>
      </c>
      <c r="AC54" s="132">
        <v>4</v>
      </c>
      <c r="AD54" s="133">
        <v>4.8780487804878049E-3</v>
      </c>
      <c r="AE54" s="175">
        <v>10</v>
      </c>
      <c r="AF54" s="176">
        <v>7.9302141157811257E-3</v>
      </c>
      <c r="AG54" s="134">
        <v>7</v>
      </c>
      <c r="AH54" s="135">
        <v>6.392694063926941E-3</v>
      </c>
      <c r="AI54" s="175">
        <v>12</v>
      </c>
      <c r="AJ54" s="176">
        <v>8.0053368912608412E-3</v>
      </c>
      <c r="AK54" s="134">
        <v>16</v>
      </c>
      <c r="AL54" s="135">
        <v>7.7745383867832843E-3</v>
      </c>
      <c r="AM54" s="177">
        <v>14</v>
      </c>
      <c r="AN54" s="178">
        <v>9.3023255813953487E-3</v>
      </c>
      <c r="AO54" s="136">
        <v>5</v>
      </c>
      <c r="AP54" s="137">
        <v>4.3516100957354219E-3</v>
      </c>
      <c r="AQ54" s="177">
        <v>10</v>
      </c>
      <c r="AR54" s="178">
        <v>8.6206896551724137E-3</v>
      </c>
      <c r="AS54" s="136">
        <v>5</v>
      </c>
      <c r="AT54" s="137">
        <v>1.4409221902017291E-2</v>
      </c>
      <c r="AU54" s="6"/>
      <c r="AV54" s="246" t="s">
        <v>153</v>
      </c>
      <c r="AW54" s="362" t="s">
        <v>935</v>
      </c>
      <c r="AX54" s="179">
        <v>17</v>
      </c>
      <c r="AY54" s="181">
        <v>4.0056550424128184E-3</v>
      </c>
      <c r="AZ54" s="221">
        <v>18</v>
      </c>
      <c r="BA54" s="180">
        <v>6.3897763578274758E-3</v>
      </c>
      <c r="BB54" s="130">
        <v>23</v>
      </c>
      <c r="BC54" s="131">
        <v>8.4279956027849025E-3</v>
      </c>
      <c r="BD54" s="173">
        <v>12</v>
      </c>
      <c r="BE54" s="174">
        <v>1.3186813186813187E-2</v>
      </c>
      <c r="BF54" s="132">
        <v>8</v>
      </c>
      <c r="BG54" s="133">
        <v>6.6945606694560665E-3</v>
      </c>
      <c r="BH54" s="175">
        <v>11</v>
      </c>
      <c r="BI54" s="176">
        <v>6.7114093959731542E-3</v>
      </c>
      <c r="BJ54" s="134">
        <v>11</v>
      </c>
      <c r="BK54" s="135">
        <v>8.3650190114068438E-3</v>
      </c>
      <c r="BL54" s="175">
        <v>9</v>
      </c>
      <c r="BM54" s="176">
        <v>4.7897817988291642E-3</v>
      </c>
      <c r="BN54" s="134">
        <v>18</v>
      </c>
      <c r="BO54" s="135">
        <v>6.3180063180063176E-3</v>
      </c>
      <c r="BP54" s="177">
        <v>14</v>
      </c>
      <c r="BQ54" s="178">
        <v>6.8093385214007783E-3</v>
      </c>
      <c r="BR54" s="136">
        <v>24</v>
      </c>
      <c r="BS54" s="137">
        <v>1.0058675607711651E-2</v>
      </c>
      <c r="BT54" s="177">
        <v>20</v>
      </c>
      <c r="BU54" s="178">
        <v>8.6880973066898355E-3</v>
      </c>
      <c r="BV54" s="136">
        <v>3</v>
      </c>
      <c r="BW54" s="137">
        <v>9.4637223974763408E-3</v>
      </c>
    </row>
    <row r="55" spans="1:76" s="63" customFormat="1" x14ac:dyDescent="0.25">
      <c r="B55" s="93" t="s">
        <v>154</v>
      </c>
      <c r="C55" s="247" t="s">
        <v>936</v>
      </c>
      <c r="D55" s="329">
        <v>-0.62149532710280375</v>
      </c>
      <c r="E55" s="42">
        <v>0.21505376344086022</v>
      </c>
      <c r="F55" s="111">
        <v>-0.85</v>
      </c>
      <c r="G55" s="112">
        <v>-0.5</v>
      </c>
      <c r="H55" s="112">
        <v>-0.39473684210526316</v>
      </c>
      <c r="I55" s="114">
        <v>2.2222222222222223E-2</v>
      </c>
      <c r="J55" s="114">
        <v>-0.15384615384615385</v>
      </c>
      <c r="K55" s="114">
        <v>0.10638297872340426</v>
      </c>
      <c r="L55" s="114">
        <v>-0.41904761904761906</v>
      </c>
      <c r="M55" s="115">
        <v>-0.16216216216216217</v>
      </c>
      <c r="N55" s="115">
        <v>-0.39506172839506171</v>
      </c>
      <c r="O55" s="115">
        <v>-0.449438202247191</v>
      </c>
      <c r="P55" s="115">
        <v>-0.45454545454545453</v>
      </c>
      <c r="Q55" s="46"/>
      <c r="R55" s="85"/>
      <c r="S55" s="246" t="s">
        <v>154</v>
      </c>
      <c r="T55" s="362" t="s">
        <v>936</v>
      </c>
      <c r="U55" s="179">
        <v>81</v>
      </c>
      <c r="V55" s="181">
        <v>3.3374536464771322E-2</v>
      </c>
      <c r="W55" s="221">
        <v>113</v>
      </c>
      <c r="X55" s="180">
        <v>3.3761577532118316E-2</v>
      </c>
      <c r="Y55" s="130">
        <v>15</v>
      </c>
      <c r="Z55" s="131">
        <v>1.6556291390728478E-2</v>
      </c>
      <c r="AA55" s="173">
        <v>18</v>
      </c>
      <c r="AB55" s="174">
        <v>4.0268456375838924E-2</v>
      </c>
      <c r="AC55" s="132">
        <v>23</v>
      </c>
      <c r="AD55" s="133">
        <v>2.8048780487804879E-2</v>
      </c>
      <c r="AE55" s="175">
        <v>46</v>
      </c>
      <c r="AF55" s="176">
        <v>3.6478984932593182E-2</v>
      </c>
      <c r="AG55" s="134">
        <v>33</v>
      </c>
      <c r="AH55" s="135">
        <v>3.0136986301369864E-2</v>
      </c>
      <c r="AI55" s="175">
        <v>52</v>
      </c>
      <c r="AJ55" s="176">
        <v>3.4689793195463642E-2</v>
      </c>
      <c r="AK55" s="134">
        <v>61</v>
      </c>
      <c r="AL55" s="135">
        <v>2.9640427599611274E-2</v>
      </c>
      <c r="AM55" s="177">
        <v>62</v>
      </c>
      <c r="AN55" s="178">
        <v>4.1196013289036548E-2</v>
      </c>
      <c r="AO55" s="136">
        <v>49</v>
      </c>
      <c r="AP55" s="137">
        <v>4.2645778938207139E-2</v>
      </c>
      <c r="AQ55" s="177">
        <v>49</v>
      </c>
      <c r="AR55" s="178">
        <v>4.2241379310344829E-2</v>
      </c>
      <c r="AS55" s="136">
        <v>6</v>
      </c>
      <c r="AT55" s="137">
        <v>1.7291066282420751E-2</v>
      </c>
      <c r="AU55" s="6"/>
      <c r="AV55" s="246" t="s">
        <v>154</v>
      </c>
      <c r="AW55" s="362" t="s">
        <v>936</v>
      </c>
      <c r="AX55" s="179">
        <v>214</v>
      </c>
      <c r="AY55" s="181">
        <v>5.0424128180961356E-2</v>
      </c>
      <c r="AZ55" s="221">
        <v>93</v>
      </c>
      <c r="BA55" s="180">
        <v>3.301384451544196E-2</v>
      </c>
      <c r="BB55" s="130">
        <v>100</v>
      </c>
      <c r="BC55" s="131">
        <v>3.6643459142543057E-2</v>
      </c>
      <c r="BD55" s="173">
        <v>36</v>
      </c>
      <c r="BE55" s="174">
        <v>3.9560439560439559E-2</v>
      </c>
      <c r="BF55" s="132">
        <v>38</v>
      </c>
      <c r="BG55" s="133">
        <v>3.1799163179916316E-2</v>
      </c>
      <c r="BH55" s="175">
        <v>45</v>
      </c>
      <c r="BI55" s="176">
        <v>2.7455765710799267E-2</v>
      </c>
      <c r="BJ55" s="134">
        <v>39</v>
      </c>
      <c r="BK55" s="135">
        <v>2.9657794676806085E-2</v>
      </c>
      <c r="BL55" s="175">
        <v>47</v>
      </c>
      <c r="BM55" s="176">
        <v>2.5013304949441192E-2</v>
      </c>
      <c r="BN55" s="134">
        <v>105</v>
      </c>
      <c r="BO55" s="135">
        <v>3.6855036855036855E-2</v>
      </c>
      <c r="BP55" s="177">
        <v>74</v>
      </c>
      <c r="BQ55" s="178">
        <v>3.5992217898832682E-2</v>
      </c>
      <c r="BR55" s="136">
        <v>81</v>
      </c>
      <c r="BS55" s="137">
        <v>3.3948030176026822E-2</v>
      </c>
      <c r="BT55" s="177">
        <v>89</v>
      </c>
      <c r="BU55" s="178">
        <v>3.8662033014769767E-2</v>
      </c>
      <c r="BV55" s="136">
        <v>11</v>
      </c>
      <c r="BW55" s="137">
        <v>3.4700315457413249E-2</v>
      </c>
    </row>
    <row r="56" spans="1:76" s="63" customFormat="1" x14ac:dyDescent="0.25">
      <c r="B56" s="93" t="s">
        <v>245</v>
      </c>
      <c r="C56" s="247" t="s">
        <v>937</v>
      </c>
      <c r="D56" s="329">
        <v>-0.25</v>
      </c>
      <c r="E56" s="42">
        <v>0</v>
      </c>
      <c r="F56" s="111">
        <v>-0.4</v>
      </c>
      <c r="G56" s="112">
        <v>0</v>
      </c>
      <c r="H56" s="112">
        <v>0</v>
      </c>
      <c r="I56" s="114">
        <v>2</v>
      </c>
      <c r="J56" s="114">
        <v>0</v>
      </c>
      <c r="K56" s="114">
        <v>0</v>
      </c>
      <c r="L56" s="114">
        <v>-0.14285714285714285</v>
      </c>
      <c r="M56" s="115">
        <v>-0.25</v>
      </c>
      <c r="N56" s="115">
        <v>-0.5</v>
      </c>
      <c r="O56" s="115">
        <v>-0.6</v>
      </c>
      <c r="P56" s="115">
        <v>0</v>
      </c>
      <c r="Q56" s="46"/>
      <c r="R56" s="85"/>
      <c r="S56" s="246" t="s">
        <v>245</v>
      </c>
      <c r="T56" s="362" t="s">
        <v>937</v>
      </c>
      <c r="U56" s="179">
        <v>6</v>
      </c>
      <c r="V56" s="181">
        <v>2.472187886279357E-3</v>
      </c>
      <c r="W56" s="221">
        <v>8</v>
      </c>
      <c r="X56" s="180">
        <v>2.3902001792650133E-3</v>
      </c>
      <c r="Y56" s="130">
        <v>3</v>
      </c>
      <c r="Z56" s="131">
        <v>3.3112582781456954E-3</v>
      </c>
      <c r="AA56" s="173">
        <v>2</v>
      </c>
      <c r="AB56" s="174">
        <v>4.4742729306487695E-3</v>
      </c>
      <c r="AC56" s="132">
        <v>2</v>
      </c>
      <c r="AD56" s="133">
        <v>2.4390243902439024E-3</v>
      </c>
      <c r="AE56" s="175">
        <v>6</v>
      </c>
      <c r="AF56" s="176">
        <v>4.7581284694686752E-3</v>
      </c>
      <c r="AG56" s="134">
        <v>1</v>
      </c>
      <c r="AH56" s="135">
        <v>9.1324200913242006E-4</v>
      </c>
      <c r="AI56" s="175">
        <v>4</v>
      </c>
      <c r="AJ56" s="176">
        <v>2.66844563042028E-3</v>
      </c>
      <c r="AK56" s="134">
        <v>6</v>
      </c>
      <c r="AL56" s="135">
        <v>2.9154518950437317E-3</v>
      </c>
      <c r="AM56" s="177">
        <v>3</v>
      </c>
      <c r="AN56" s="178">
        <v>1.9933554817275745E-3</v>
      </c>
      <c r="AO56" s="136">
        <v>2</v>
      </c>
      <c r="AP56" s="137">
        <v>1.7406440382941688E-3</v>
      </c>
      <c r="AQ56" s="177">
        <v>2</v>
      </c>
      <c r="AR56" s="178">
        <v>1.7241379310344827E-3</v>
      </c>
      <c r="AS56" s="136">
        <v>1</v>
      </c>
      <c r="AT56" s="137">
        <v>2.881844380403458E-3</v>
      </c>
      <c r="AU56" s="6"/>
      <c r="AV56" s="246" t="s">
        <v>245</v>
      </c>
      <c r="AW56" s="362" t="s">
        <v>937</v>
      </c>
      <c r="AX56" s="179">
        <v>8</v>
      </c>
      <c r="AY56" s="181">
        <v>1.885014137606032E-3</v>
      </c>
      <c r="AZ56" s="221">
        <v>8</v>
      </c>
      <c r="BA56" s="180">
        <v>2.8399006034788782E-3</v>
      </c>
      <c r="BB56" s="130">
        <v>5</v>
      </c>
      <c r="BC56" s="131">
        <v>1.8321729571271529E-3</v>
      </c>
      <c r="BD56" s="173">
        <v>2</v>
      </c>
      <c r="BE56" s="174">
        <v>2.1978021978021978E-3</v>
      </c>
      <c r="BF56" s="132">
        <v>2</v>
      </c>
      <c r="BG56" s="133">
        <v>1.6736401673640166E-3</v>
      </c>
      <c r="BH56" s="175">
        <v>2</v>
      </c>
      <c r="BI56" s="176">
        <v>1.2202562538133007E-3</v>
      </c>
      <c r="BJ56" s="134">
        <v>1</v>
      </c>
      <c r="BK56" s="135">
        <v>7.6045627376425851E-4</v>
      </c>
      <c r="BL56" s="175">
        <v>4</v>
      </c>
      <c r="BM56" s="176">
        <v>2.1287919105907396E-3</v>
      </c>
      <c r="BN56" s="134">
        <v>7</v>
      </c>
      <c r="BO56" s="135">
        <v>2.4570024570024569E-3</v>
      </c>
      <c r="BP56" s="177">
        <v>4</v>
      </c>
      <c r="BQ56" s="178">
        <v>1.9455252918287938E-3</v>
      </c>
      <c r="BR56" s="136">
        <v>4</v>
      </c>
      <c r="BS56" s="137">
        <v>1.6764459346186086E-3</v>
      </c>
      <c r="BT56" s="177">
        <v>5</v>
      </c>
      <c r="BU56" s="178">
        <v>2.1720243266724589E-3</v>
      </c>
      <c r="BV56" s="136">
        <v>1</v>
      </c>
      <c r="BW56" s="137">
        <v>3.1545741324921135E-3</v>
      </c>
    </row>
    <row r="57" spans="1:76" s="63" customFormat="1" x14ac:dyDescent="0.25">
      <c r="B57" s="93">
        <v>55</v>
      </c>
      <c r="C57" s="247" t="s">
        <v>938</v>
      </c>
      <c r="D57" s="329">
        <v>-0.5</v>
      </c>
      <c r="E57" s="42">
        <v>0.14285714285714285</v>
      </c>
      <c r="F57" s="111">
        <v>0</v>
      </c>
      <c r="G57" s="112">
        <v>-0.25</v>
      </c>
      <c r="H57" s="112">
        <v>0</v>
      </c>
      <c r="I57" s="114">
        <v>-0.25</v>
      </c>
      <c r="J57" s="114">
        <v>-0.5</v>
      </c>
      <c r="K57" s="114">
        <v>-0.1111111111111111</v>
      </c>
      <c r="L57" s="114">
        <v>0.4</v>
      </c>
      <c r="M57" s="115">
        <v>-0.33333333333333331</v>
      </c>
      <c r="N57" s="115">
        <v>-0.33333333333333331</v>
      </c>
      <c r="O57" s="115">
        <v>-0.83333333333333337</v>
      </c>
      <c r="P57" s="115">
        <v>-0.66666666666666663</v>
      </c>
      <c r="Q57" s="46"/>
      <c r="R57" s="6"/>
      <c r="S57" s="246">
        <v>55</v>
      </c>
      <c r="T57" s="362" t="s">
        <v>938</v>
      </c>
      <c r="U57" s="179">
        <v>7</v>
      </c>
      <c r="V57" s="181">
        <v>2.88421920065925E-3</v>
      </c>
      <c r="W57" s="221">
        <v>8</v>
      </c>
      <c r="X57" s="180">
        <v>2.3902001792650133E-3</v>
      </c>
      <c r="Y57" s="130">
        <v>11</v>
      </c>
      <c r="Z57" s="131">
        <v>1.2141280353200883E-2</v>
      </c>
      <c r="AA57" s="173">
        <v>3</v>
      </c>
      <c r="AB57" s="174">
        <v>6.7114093959731542E-3</v>
      </c>
      <c r="AC57" s="132">
        <v>2</v>
      </c>
      <c r="AD57" s="133">
        <v>2.4390243902439024E-3</v>
      </c>
      <c r="AE57" s="175">
        <v>6</v>
      </c>
      <c r="AF57" s="176">
        <v>4.7581284694686752E-3</v>
      </c>
      <c r="AG57" s="134">
        <v>2</v>
      </c>
      <c r="AH57" s="135">
        <v>1.8264840182648401E-3</v>
      </c>
      <c r="AI57" s="175">
        <v>8</v>
      </c>
      <c r="AJ57" s="176">
        <v>5.3368912608405599E-3</v>
      </c>
      <c r="AK57" s="134">
        <v>7</v>
      </c>
      <c r="AL57" s="135">
        <v>3.4013605442176869E-3</v>
      </c>
      <c r="AM57" s="177">
        <v>4</v>
      </c>
      <c r="AN57" s="178">
        <v>2.6578073089700998E-3</v>
      </c>
      <c r="AO57" s="136">
        <v>8</v>
      </c>
      <c r="AP57" s="137">
        <v>6.9625761531766752E-3</v>
      </c>
      <c r="AQ57" s="177">
        <v>1</v>
      </c>
      <c r="AR57" s="178">
        <v>8.6206896551724137E-4</v>
      </c>
      <c r="AS57" s="136">
        <v>1</v>
      </c>
      <c r="AT57" s="137">
        <v>2.881844380403458E-3</v>
      </c>
      <c r="AU57" s="6"/>
      <c r="AV57" s="246">
        <v>55</v>
      </c>
      <c r="AW57" s="362" t="s">
        <v>938</v>
      </c>
      <c r="AX57" s="179">
        <v>14</v>
      </c>
      <c r="AY57" s="181">
        <v>3.2987747408105561E-3</v>
      </c>
      <c r="AZ57" s="221">
        <v>7</v>
      </c>
      <c r="BA57" s="180">
        <v>2.4849130280440185E-3</v>
      </c>
      <c r="BB57" s="130">
        <v>11</v>
      </c>
      <c r="BC57" s="131">
        <v>4.0307805056797362E-3</v>
      </c>
      <c r="BD57" s="173">
        <v>4</v>
      </c>
      <c r="BE57" s="174">
        <v>4.3956043956043956E-3</v>
      </c>
      <c r="BF57" s="132">
        <v>2</v>
      </c>
      <c r="BG57" s="133">
        <v>1.6736401673640166E-3</v>
      </c>
      <c r="BH57" s="175">
        <v>8</v>
      </c>
      <c r="BI57" s="176">
        <v>4.881025015253203E-3</v>
      </c>
      <c r="BJ57" s="134">
        <v>4</v>
      </c>
      <c r="BK57" s="135">
        <v>3.041825095057034E-3</v>
      </c>
      <c r="BL57" s="175">
        <v>9</v>
      </c>
      <c r="BM57" s="176">
        <v>4.7897817988291642E-3</v>
      </c>
      <c r="BN57" s="134">
        <v>5</v>
      </c>
      <c r="BO57" s="135">
        <v>1.7550017550017551E-3</v>
      </c>
      <c r="BP57" s="177">
        <v>6</v>
      </c>
      <c r="BQ57" s="178">
        <v>2.9182879377431907E-3</v>
      </c>
      <c r="BR57" s="136">
        <v>12</v>
      </c>
      <c r="BS57" s="137">
        <v>5.0293378038558257E-3</v>
      </c>
      <c r="BT57" s="177">
        <v>6</v>
      </c>
      <c r="BU57" s="178">
        <v>2.6064291920069507E-3</v>
      </c>
      <c r="BV57" s="136">
        <v>3</v>
      </c>
      <c r="BW57" s="137">
        <v>9.4637223974763408E-3</v>
      </c>
    </row>
    <row r="58" spans="1:76" s="63" customFormat="1" ht="15.75" thickBot="1" x14ac:dyDescent="0.3">
      <c r="B58" s="94" t="s">
        <v>206</v>
      </c>
      <c r="C58" s="249" t="s">
        <v>939</v>
      </c>
      <c r="D58" s="329">
        <v>-0.88888888888888884</v>
      </c>
      <c r="E58" s="42">
        <v>-0.2857142857142857</v>
      </c>
      <c r="F58" s="111">
        <v>-0.66666666666666663</v>
      </c>
      <c r="G58" s="112">
        <v>-1</v>
      </c>
      <c r="H58" s="112" t="e">
        <v>#DIV/0!</v>
      </c>
      <c r="I58" s="114" t="e">
        <v>#DIV/0!</v>
      </c>
      <c r="J58" s="114">
        <v>1</v>
      </c>
      <c r="K58" s="114">
        <v>-1</v>
      </c>
      <c r="L58" s="114">
        <v>-0.83333333333333337</v>
      </c>
      <c r="M58" s="115">
        <v>0.2</v>
      </c>
      <c r="N58" s="115">
        <v>-0.66666666666666663</v>
      </c>
      <c r="O58" s="115">
        <v>-0.83333333333333337</v>
      </c>
      <c r="P58" s="115">
        <v>1</v>
      </c>
      <c r="Q58" s="46"/>
      <c r="R58" s="6"/>
      <c r="S58" s="246" t="s">
        <v>206</v>
      </c>
      <c r="T58" s="362" t="s">
        <v>939</v>
      </c>
      <c r="U58" s="179">
        <v>1</v>
      </c>
      <c r="V58" s="181">
        <v>4.1203131437989287E-4</v>
      </c>
      <c r="W58" s="221">
        <v>5</v>
      </c>
      <c r="X58" s="180">
        <v>1.4938751120406335E-3</v>
      </c>
      <c r="Y58" s="130">
        <v>1</v>
      </c>
      <c r="Z58" s="131">
        <v>1.1037527593818985E-3</v>
      </c>
      <c r="AA58" s="173">
        <v>0</v>
      </c>
      <c r="AB58" s="174">
        <v>0</v>
      </c>
      <c r="AC58" s="132">
        <v>2</v>
      </c>
      <c r="AD58" s="133">
        <v>2.4390243902439024E-3</v>
      </c>
      <c r="AE58" s="175">
        <v>2</v>
      </c>
      <c r="AF58" s="176">
        <v>1.5860428231562252E-3</v>
      </c>
      <c r="AG58" s="134">
        <v>2</v>
      </c>
      <c r="AH58" s="135">
        <v>1.8264840182648401E-3</v>
      </c>
      <c r="AI58" s="175">
        <v>0</v>
      </c>
      <c r="AJ58" s="176">
        <v>0</v>
      </c>
      <c r="AK58" s="134">
        <v>2</v>
      </c>
      <c r="AL58" s="135">
        <v>9.7181729834791054E-4</v>
      </c>
      <c r="AM58" s="177">
        <v>6</v>
      </c>
      <c r="AN58" s="178">
        <v>3.9867109634551491E-3</v>
      </c>
      <c r="AO58" s="136">
        <v>2</v>
      </c>
      <c r="AP58" s="137">
        <v>1.7406440382941688E-3</v>
      </c>
      <c r="AQ58" s="177">
        <v>1</v>
      </c>
      <c r="AR58" s="178">
        <v>8.6206896551724137E-4</v>
      </c>
      <c r="AS58" s="136">
        <v>4</v>
      </c>
      <c r="AT58" s="137">
        <v>1.1527377521613832E-2</v>
      </c>
      <c r="AU58" s="6"/>
      <c r="AV58" s="246" t="s">
        <v>206</v>
      </c>
      <c r="AW58" s="362" t="s">
        <v>939</v>
      </c>
      <c r="AX58" s="179">
        <v>9</v>
      </c>
      <c r="AY58" s="181">
        <v>2.1206409048067859E-3</v>
      </c>
      <c r="AZ58" s="221">
        <v>7</v>
      </c>
      <c r="BA58" s="180">
        <v>2.4849130280440185E-3</v>
      </c>
      <c r="BB58" s="130">
        <v>3</v>
      </c>
      <c r="BC58" s="131">
        <v>1.0993037742762918E-3</v>
      </c>
      <c r="BD58" s="173">
        <v>1</v>
      </c>
      <c r="BE58" s="174">
        <v>1.0989010989010989E-3</v>
      </c>
      <c r="BF58" s="132">
        <v>0</v>
      </c>
      <c r="BG58" s="133">
        <v>0</v>
      </c>
      <c r="BH58" s="175">
        <v>0</v>
      </c>
      <c r="BI58" s="176">
        <v>0</v>
      </c>
      <c r="BJ58" s="134">
        <v>1</v>
      </c>
      <c r="BK58" s="135">
        <v>7.6045627376425851E-4</v>
      </c>
      <c r="BL58" s="175">
        <v>6</v>
      </c>
      <c r="BM58" s="176">
        <v>3.1931878658861094E-3</v>
      </c>
      <c r="BN58" s="134">
        <v>12</v>
      </c>
      <c r="BO58" s="135">
        <v>4.212004212004212E-3</v>
      </c>
      <c r="BP58" s="177">
        <v>5</v>
      </c>
      <c r="BQ58" s="178">
        <v>2.4319066147859923E-3</v>
      </c>
      <c r="BR58" s="136">
        <v>6</v>
      </c>
      <c r="BS58" s="137">
        <v>2.5146689019279128E-3</v>
      </c>
      <c r="BT58" s="177">
        <v>6</v>
      </c>
      <c r="BU58" s="178">
        <v>2.6064291920069507E-3</v>
      </c>
      <c r="BV58" s="136">
        <v>2</v>
      </c>
      <c r="BW58" s="137">
        <v>6.3091482649842269E-3</v>
      </c>
    </row>
    <row r="59" spans="1:76" s="63" customFormat="1" ht="15.75" thickBot="1" x14ac:dyDescent="0.3">
      <c r="B59" s="86" t="s">
        <v>246</v>
      </c>
      <c r="C59" s="348" t="s">
        <v>940</v>
      </c>
      <c r="D59" s="325">
        <v>-0.39451880178457616</v>
      </c>
      <c r="E59" s="81">
        <v>0.17703768624014024</v>
      </c>
      <c r="F59" s="81">
        <v>-0.66790697674418609</v>
      </c>
      <c r="G59" s="81">
        <v>-0.53316326530612246</v>
      </c>
      <c r="H59" s="81">
        <v>-0.24273858921161826</v>
      </c>
      <c r="I59" s="81">
        <v>-0.26512968299711814</v>
      </c>
      <c r="J59" s="81">
        <v>-0.20260223048327136</v>
      </c>
      <c r="K59" s="81">
        <v>-0.21566110397946084</v>
      </c>
      <c r="L59" s="81">
        <v>-0.18628359592215013</v>
      </c>
      <c r="M59" s="81">
        <v>-0.18100128369704749</v>
      </c>
      <c r="N59" s="81">
        <v>-0.44431418522860494</v>
      </c>
      <c r="O59" s="81">
        <v>-0.43478260869565216</v>
      </c>
      <c r="P59" s="81">
        <v>0.51041666666666663</v>
      </c>
      <c r="Q59" s="46"/>
      <c r="R59" s="6"/>
      <c r="S59" s="86" t="s">
        <v>246</v>
      </c>
      <c r="T59" s="90" t="s">
        <v>940</v>
      </c>
      <c r="U59" s="328">
        <v>950</v>
      </c>
      <c r="V59" s="84">
        <v>0.39142974866089819</v>
      </c>
      <c r="W59" s="82">
        <v>1343</v>
      </c>
      <c r="X59" s="83">
        <v>0.40125485509411413</v>
      </c>
      <c r="Y59" s="328">
        <v>357</v>
      </c>
      <c r="Z59" s="84">
        <v>0.39403973509933776</v>
      </c>
      <c r="AA59" s="82">
        <v>183</v>
      </c>
      <c r="AB59" s="83">
        <v>0.40939597315436244</v>
      </c>
      <c r="AC59" s="328">
        <v>365</v>
      </c>
      <c r="AD59" s="84">
        <v>0.4451219512195122</v>
      </c>
      <c r="AE59" s="82">
        <v>510</v>
      </c>
      <c r="AF59" s="83">
        <v>0.40444091990483744</v>
      </c>
      <c r="AG59" s="328">
        <v>429</v>
      </c>
      <c r="AH59" s="84">
        <v>0.39178082191780822</v>
      </c>
      <c r="AI59" s="82">
        <v>611</v>
      </c>
      <c r="AJ59" s="83">
        <v>0.40760507004669777</v>
      </c>
      <c r="AK59" s="328">
        <v>878</v>
      </c>
      <c r="AL59" s="84">
        <v>0.42662779397473272</v>
      </c>
      <c r="AM59" s="82">
        <v>638</v>
      </c>
      <c r="AN59" s="83">
        <v>0.42392026578073089</v>
      </c>
      <c r="AO59" s="328">
        <v>474</v>
      </c>
      <c r="AP59" s="84">
        <v>0.41253263707571802</v>
      </c>
      <c r="AQ59" s="82">
        <v>494</v>
      </c>
      <c r="AR59" s="83">
        <v>0.4258620689655172</v>
      </c>
      <c r="AS59" s="328">
        <v>145</v>
      </c>
      <c r="AT59" s="84">
        <v>0.41786743515850144</v>
      </c>
      <c r="AU59" s="6"/>
      <c r="AV59" s="86" t="s">
        <v>246</v>
      </c>
      <c r="AW59" s="90" t="s">
        <v>940</v>
      </c>
      <c r="AX59" s="328">
        <v>1569</v>
      </c>
      <c r="AY59" s="84">
        <v>0.36969839773798302</v>
      </c>
      <c r="AZ59" s="82">
        <v>1141</v>
      </c>
      <c r="BA59" s="83">
        <v>0.40504082357117499</v>
      </c>
      <c r="BB59" s="328">
        <v>1075</v>
      </c>
      <c r="BC59" s="84">
        <v>0.39391718578233786</v>
      </c>
      <c r="BD59" s="82">
        <v>392</v>
      </c>
      <c r="BE59" s="83">
        <v>0.43076923076923079</v>
      </c>
      <c r="BF59" s="328">
        <v>482</v>
      </c>
      <c r="BG59" s="84">
        <v>0.40334728033472805</v>
      </c>
      <c r="BH59" s="82">
        <v>694</v>
      </c>
      <c r="BI59" s="83">
        <v>0.42342892007321536</v>
      </c>
      <c r="BJ59" s="328">
        <v>538</v>
      </c>
      <c r="BK59" s="84">
        <v>0.40912547528517113</v>
      </c>
      <c r="BL59" s="82">
        <v>779</v>
      </c>
      <c r="BM59" s="83">
        <v>0.41458222458754657</v>
      </c>
      <c r="BN59" s="328">
        <v>1079</v>
      </c>
      <c r="BO59" s="84">
        <v>0.37872937872937873</v>
      </c>
      <c r="BP59" s="82">
        <v>779</v>
      </c>
      <c r="BQ59" s="83">
        <v>0.37889105058365757</v>
      </c>
      <c r="BR59" s="328">
        <v>853</v>
      </c>
      <c r="BS59" s="84">
        <v>0.35750209555741824</v>
      </c>
      <c r="BT59" s="82">
        <v>874</v>
      </c>
      <c r="BU59" s="83">
        <v>0.37966985230234579</v>
      </c>
      <c r="BV59" s="328">
        <v>96</v>
      </c>
      <c r="BW59" s="84">
        <v>0.30283911671924285</v>
      </c>
    </row>
    <row r="60" spans="1:76" s="63" customFormat="1" x14ac:dyDescent="0.25">
      <c r="B60" s="94" t="s">
        <v>157</v>
      </c>
      <c r="C60" s="249" t="s">
        <v>941</v>
      </c>
      <c r="D60" s="329">
        <v>-0.5714285714285714</v>
      </c>
      <c r="E60" s="42">
        <v>-0.16049382716049382</v>
      </c>
      <c r="F60" s="111">
        <v>-0.75342465753424659</v>
      </c>
      <c r="G60" s="112">
        <v>-0.76666666666666672</v>
      </c>
      <c r="H60" s="112">
        <v>-0.35483870967741937</v>
      </c>
      <c r="I60" s="114">
        <v>-0.19444444444444445</v>
      </c>
      <c r="J60" s="114">
        <v>-0.375</v>
      </c>
      <c r="K60" s="114">
        <v>-0.15151515151515152</v>
      </c>
      <c r="L60" s="114">
        <v>-0.27500000000000002</v>
      </c>
      <c r="M60" s="115">
        <v>-0.35135135135135137</v>
      </c>
      <c r="N60" s="115">
        <v>-0.42424242424242425</v>
      </c>
      <c r="O60" s="115">
        <v>-0.30232558139534882</v>
      </c>
      <c r="P60" s="115">
        <v>-0.33333333333333331</v>
      </c>
      <c r="Q60" s="46"/>
      <c r="R60" s="85"/>
      <c r="S60" s="246" t="s">
        <v>157</v>
      </c>
      <c r="T60" s="362" t="s">
        <v>941</v>
      </c>
      <c r="U60" s="179">
        <v>48</v>
      </c>
      <c r="V60" s="181">
        <v>1.9777503090234856E-2</v>
      </c>
      <c r="W60" s="221">
        <v>68</v>
      </c>
      <c r="X60" s="180">
        <v>2.0316701523752614E-2</v>
      </c>
      <c r="Y60" s="130">
        <v>18</v>
      </c>
      <c r="Z60" s="131">
        <v>1.9867549668874173E-2</v>
      </c>
      <c r="AA60" s="173">
        <v>7</v>
      </c>
      <c r="AB60" s="174">
        <v>1.5659955257270694E-2</v>
      </c>
      <c r="AC60" s="132">
        <v>20</v>
      </c>
      <c r="AD60" s="133">
        <v>2.4390243902439025E-2</v>
      </c>
      <c r="AE60" s="175">
        <v>29</v>
      </c>
      <c r="AF60" s="176">
        <v>2.2997620935765267E-2</v>
      </c>
      <c r="AG60" s="134">
        <v>25</v>
      </c>
      <c r="AH60" s="135">
        <v>2.2831050228310501E-2</v>
      </c>
      <c r="AI60" s="175">
        <v>28</v>
      </c>
      <c r="AJ60" s="176">
        <v>1.8679119412941963E-2</v>
      </c>
      <c r="AK60" s="134">
        <v>29</v>
      </c>
      <c r="AL60" s="135">
        <v>1.4091350826044704E-2</v>
      </c>
      <c r="AM60" s="177">
        <v>24</v>
      </c>
      <c r="AN60" s="178">
        <v>1.5946843853820596E-2</v>
      </c>
      <c r="AO60" s="136">
        <v>19</v>
      </c>
      <c r="AP60" s="137">
        <v>1.6536118363794605E-2</v>
      </c>
      <c r="AQ60" s="177">
        <v>30</v>
      </c>
      <c r="AR60" s="178">
        <v>2.5862068965517241E-2</v>
      </c>
      <c r="AS60" s="136">
        <v>6</v>
      </c>
      <c r="AT60" s="137">
        <v>1.7291066282420751E-2</v>
      </c>
      <c r="AU60" s="6"/>
      <c r="AV60" s="246" t="s">
        <v>157</v>
      </c>
      <c r="AW60" s="362" t="s">
        <v>941</v>
      </c>
      <c r="AX60" s="179">
        <v>112</v>
      </c>
      <c r="AY60" s="181">
        <v>2.6390197926484449E-2</v>
      </c>
      <c r="AZ60" s="221">
        <v>81</v>
      </c>
      <c r="BA60" s="180">
        <v>2.8753993610223641E-2</v>
      </c>
      <c r="BB60" s="130">
        <v>73</v>
      </c>
      <c r="BC60" s="131">
        <v>2.6749725174056431E-2</v>
      </c>
      <c r="BD60" s="173">
        <v>30</v>
      </c>
      <c r="BE60" s="174">
        <v>3.2967032967032968E-2</v>
      </c>
      <c r="BF60" s="132">
        <v>31</v>
      </c>
      <c r="BG60" s="133">
        <v>2.5941422594142258E-2</v>
      </c>
      <c r="BH60" s="175">
        <v>36</v>
      </c>
      <c r="BI60" s="176">
        <v>2.1964612568639415E-2</v>
      </c>
      <c r="BJ60" s="134">
        <v>40</v>
      </c>
      <c r="BK60" s="135">
        <v>3.0418250950570342E-2</v>
      </c>
      <c r="BL60" s="175">
        <v>33</v>
      </c>
      <c r="BM60" s="176">
        <v>1.7562533262373604E-2</v>
      </c>
      <c r="BN60" s="134">
        <v>40</v>
      </c>
      <c r="BO60" s="135">
        <v>1.4040014040014041E-2</v>
      </c>
      <c r="BP60" s="177">
        <v>37</v>
      </c>
      <c r="BQ60" s="178">
        <v>1.7996108949416341E-2</v>
      </c>
      <c r="BR60" s="136">
        <v>33</v>
      </c>
      <c r="BS60" s="137">
        <v>1.3830678960603521E-2</v>
      </c>
      <c r="BT60" s="177">
        <v>43</v>
      </c>
      <c r="BU60" s="178">
        <v>1.8679409209383144E-2</v>
      </c>
      <c r="BV60" s="136">
        <v>9</v>
      </c>
      <c r="BW60" s="137">
        <v>2.8391167192429023E-2</v>
      </c>
    </row>
    <row r="61" spans="1:76" s="63" customFormat="1" x14ac:dyDescent="0.25">
      <c r="B61" s="94" t="s">
        <v>158</v>
      </c>
      <c r="C61" s="249" t="s">
        <v>942</v>
      </c>
      <c r="D61" s="329">
        <v>-0.37665967854647098</v>
      </c>
      <c r="E61" s="42">
        <v>0.20825335892514396</v>
      </c>
      <c r="F61" s="111">
        <v>-0.65720081135902642</v>
      </c>
      <c r="G61" s="112">
        <v>-0.50985915492957745</v>
      </c>
      <c r="H61" s="112">
        <v>-0.23660714285714285</v>
      </c>
      <c r="I61" s="114">
        <v>-0.26993865030674846</v>
      </c>
      <c r="J61" s="114">
        <v>-0.18571428571428572</v>
      </c>
      <c r="K61" s="114">
        <v>-0.21203830369357046</v>
      </c>
      <c r="L61" s="114">
        <v>-0.184645286686103</v>
      </c>
      <c r="M61" s="115">
        <v>-0.16803278688524589</v>
      </c>
      <c r="N61" s="115">
        <v>-0.43881334981458592</v>
      </c>
      <c r="O61" s="115">
        <v>-0.44009779951100242</v>
      </c>
      <c r="P61" s="115">
        <v>0.60465116279069764</v>
      </c>
      <c r="Q61" s="46"/>
      <c r="R61" s="85"/>
      <c r="S61" s="246" t="s">
        <v>158</v>
      </c>
      <c r="T61" s="362" t="s">
        <v>942</v>
      </c>
      <c r="U61" s="179">
        <v>892</v>
      </c>
      <c r="V61" s="181">
        <v>0.36753193242686444</v>
      </c>
      <c r="W61" s="221">
        <v>1259</v>
      </c>
      <c r="X61" s="180">
        <v>0.37615775321183148</v>
      </c>
      <c r="Y61" s="130">
        <v>338</v>
      </c>
      <c r="Z61" s="131">
        <v>0.3730684326710817</v>
      </c>
      <c r="AA61" s="173">
        <v>174</v>
      </c>
      <c r="AB61" s="174">
        <v>0.38926174496644295</v>
      </c>
      <c r="AC61" s="132">
        <v>342</v>
      </c>
      <c r="AD61" s="133">
        <v>0.4170731707317073</v>
      </c>
      <c r="AE61" s="175">
        <v>476</v>
      </c>
      <c r="AF61" s="176">
        <v>0.37747819191118159</v>
      </c>
      <c r="AG61" s="134">
        <v>399</v>
      </c>
      <c r="AH61" s="135">
        <v>0.36438356164383562</v>
      </c>
      <c r="AI61" s="175">
        <v>576</v>
      </c>
      <c r="AJ61" s="176">
        <v>0.38425617078052032</v>
      </c>
      <c r="AK61" s="134">
        <v>839</v>
      </c>
      <c r="AL61" s="135">
        <v>0.40767735665694849</v>
      </c>
      <c r="AM61" s="177">
        <v>609</v>
      </c>
      <c r="AN61" s="178">
        <v>0.40465116279069768</v>
      </c>
      <c r="AO61" s="136">
        <v>454</v>
      </c>
      <c r="AP61" s="137">
        <v>0.39512619669277632</v>
      </c>
      <c r="AQ61" s="177">
        <v>458</v>
      </c>
      <c r="AR61" s="178">
        <v>0.39482758620689656</v>
      </c>
      <c r="AS61" s="136">
        <v>138</v>
      </c>
      <c r="AT61" s="137">
        <v>0.39769452449567722</v>
      </c>
      <c r="AU61" s="6"/>
      <c r="AV61" s="246" t="s">
        <v>158</v>
      </c>
      <c r="AW61" s="362" t="s">
        <v>942</v>
      </c>
      <c r="AX61" s="179">
        <v>1431</v>
      </c>
      <c r="AY61" s="181">
        <v>0.33718190386427899</v>
      </c>
      <c r="AZ61" s="221">
        <v>1042</v>
      </c>
      <c r="BA61" s="180">
        <v>0.36989705360312392</v>
      </c>
      <c r="BB61" s="130">
        <v>986</v>
      </c>
      <c r="BC61" s="131">
        <v>0.36130450714547452</v>
      </c>
      <c r="BD61" s="173">
        <v>355</v>
      </c>
      <c r="BE61" s="174">
        <v>0.39010989010989011</v>
      </c>
      <c r="BF61" s="132">
        <v>448</v>
      </c>
      <c r="BG61" s="133">
        <v>0.37489539748953976</v>
      </c>
      <c r="BH61" s="175">
        <v>652</v>
      </c>
      <c r="BI61" s="176">
        <v>0.39780353874313606</v>
      </c>
      <c r="BJ61" s="134">
        <v>490</v>
      </c>
      <c r="BK61" s="135">
        <v>0.37262357414448671</v>
      </c>
      <c r="BL61" s="175">
        <v>731</v>
      </c>
      <c r="BM61" s="176">
        <v>0.38903672166045766</v>
      </c>
      <c r="BN61" s="134">
        <v>1029</v>
      </c>
      <c r="BO61" s="135">
        <v>0.36117936117936117</v>
      </c>
      <c r="BP61" s="177">
        <v>732</v>
      </c>
      <c r="BQ61" s="178">
        <v>0.35603112840466927</v>
      </c>
      <c r="BR61" s="136">
        <v>809</v>
      </c>
      <c r="BS61" s="137">
        <v>0.33906119027661358</v>
      </c>
      <c r="BT61" s="177">
        <v>818</v>
      </c>
      <c r="BU61" s="178">
        <v>0.35534317984361424</v>
      </c>
      <c r="BV61" s="136">
        <v>86</v>
      </c>
      <c r="BW61" s="137">
        <v>0.27129337539432175</v>
      </c>
    </row>
    <row r="62" spans="1:76" s="63" customFormat="1" x14ac:dyDescent="0.25">
      <c r="B62" s="94" t="s">
        <v>159</v>
      </c>
      <c r="C62" s="249" t="s">
        <v>943</v>
      </c>
      <c r="D62" s="329">
        <v>-0.68181818181818177</v>
      </c>
      <c r="E62" s="42">
        <v>0</v>
      </c>
      <c r="F62" s="111">
        <v>-1</v>
      </c>
      <c r="G62" s="112">
        <v>-0.7142857142857143</v>
      </c>
      <c r="H62" s="112">
        <v>-0.33333333333333331</v>
      </c>
      <c r="I62" s="114">
        <v>-0.6</v>
      </c>
      <c r="J62" s="114">
        <v>-0.42857142857142855</v>
      </c>
      <c r="K62" s="114">
        <v>-0.6428571428571429</v>
      </c>
      <c r="L62" s="114">
        <v>0.125</v>
      </c>
      <c r="M62" s="115">
        <v>-0.9</v>
      </c>
      <c r="N62" s="115">
        <v>-0.9</v>
      </c>
      <c r="O62" s="115">
        <v>-0.375</v>
      </c>
      <c r="P62" s="115">
        <v>0</v>
      </c>
      <c r="Q62" s="46"/>
      <c r="R62" s="85"/>
      <c r="S62" s="246" t="s">
        <v>159</v>
      </c>
      <c r="T62" s="362" t="s">
        <v>943</v>
      </c>
      <c r="U62" s="179">
        <v>7</v>
      </c>
      <c r="V62" s="181">
        <v>2.88421920065925E-3</v>
      </c>
      <c r="W62" s="221">
        <v>12</v>
      </c>
      <c r="X62" s="180">
        <v>3.5853002688975202E-3</v>
      </c>
      <c r="Y62" s="130">
        <v>0</v>
      </c>
      <c r="Z62" s="131">
        <v>0</v>
      </c>
      <c r="AA62" s="173">
        <v>2</v>
      </c>
      <c r="AB62" s="174">
        <v>4.4742729306487695E-3</v>
      </c>
      <c r="AC62" s="132">
        <v>2</v>
      </c>
      <c r="AD62" s="133">
        <v>2.4390243902439024E-3</v>
      </c>
      <c r="AE62" s="175">
        <v>2</v>
      </c>
      <c r="AF62" s="176">
        <v>1.5860428231562252E-3</v>
      </c>
      <c r="AG62" s="134">
        <v>4</v>
      </c>
      <c r="AH62" s="135">
        <v>3.6529680365296802E-3</v>
      </c>
      <c r="AI62" s="175">
        <v>5</v>
      </c>
      <c r="AJ62" s="176">
        <v>3.3355570380253501E-3</v>
      </c>
      <c r="AK62" s="134">
        <v>9</v>
      </c>
      <c r="AL62" s="135">
        <v>4.3731778425655978E-3</v>
      </c>
      <c r="AM62" s="177">
        <v>1</v>
      </c>
      <c r="AN62" s="178">
        <v>6.6445182724252495E-4</v>
      </c>
      <c r="AO62" s="136">
        <v>1</v>
      </c>
      <c r="AP62" s="137">
        <v>8.703220191470844E-4</v>
      </c>
      <c r="AQ62" s="177">
        <v>5</v>
      </c>
      <c r="AR62" s="178">
        <v>4.3103448275862068E-3</v>
      </c>
      <c r="AS62" s="136">
        <v>1</v>
      </c>
      <c r="AT62" s="137">
        <v>2.881844380403458E-3</v>
      </c>
      <c r="AU62" s="6"/>
      <c r="AV62" s="246" t="s">
        <v>159</v>
      </c>
      <c r="AW62" s="362" t="s">
        <v>943</v>
      </c>
      <c r="AX62" s="179">
        <v>22</v>
      </c>
      <c r="AY62" s="181">
        <v>5.1837888784165885E-3</v>
      </c>
      <c r="AZ62" s="221">
        <v>12</v>
      </c>
      <c r="BA62" s="180">
        <v>4.2598509052183178E-3</v>
      </c>
      <c r="BB62" s="130">
        <v>16</v>
      </c>
      <c r="BC62" s="131">
        <v>5.8629534628068889E-3</v>
      </c>
      <c r="BD62" s="173">
        <v>7</v>
      </c>
      <c r="BE62" s="174">
        <v>7.6923076923076927E-3</v>
      </c>
      <c r="BF62" s="132">
        <v>3</v>
      </c>
      <c r="BG62" s="133">
        <v>2.5104602510460251E-3</v>
      </c>
      <c r="BH62" s="175">
        <v>5</v>
      </c>
      <c r="BI62" s="176">
        <v>3.0506406345332522E-3</v>
      </c>
      <c r="BJ62" s="134">
        <v>7</v>
      </c>
      <c r="BK62" s="135">
        <v>5.3231939163498098E-3</v>
      </c>
      <c r="BL62" s="175">
        <v>14</v>
      </c>
      <c r="BM62" s="176">
        <v>7.4507716870675887E-3</v>
      </c>
      <c r="BN62" s="134">
        <v>8</v>
      </c>
      <c r="BO62" s="135">
        <v>2.8080028080028079E-3</v>
      </c>
      <c r="BP62" s="177">
        <v>10</v>
      </c>
      <c r="BQ62" s="178">
        <v>4.8638132295719845E-3</v>
      </c>
      <c r="BR62" s="136">
        <v>10</v>
      </c>
      <c r="BS62" s="137">
        <v>4.1911148365465214E-3</v>
      </c>
      <c r="BT62" s="177">
        <v>8</v>
      </c>
      <c r="BU62" s="178">
        <v>3.4752389226759338E-3</v>
      </c>
      <c r="BV62" s="136">
        <v>1</v>
      </c>
      <c r="BW62" s="137">
        <v>3.1545741324921135E-3</v>
      </c>
    </row>
    <row r="63" spans="1:76" s="63" customFormat="1" ht="15.75" thickBot="1" x14ac:dyDescent="0.3">
      <c r="B63" s="94" t="s">
        <v>209</v>
      </c>
      <c r="C63" s="249" t="s">
        <v>944</v>
      </c>
      <c r="D63" s="329">
        <v>-0.25</v>
      </c>
      <c r="E63" s="42">
        <v>-0.33333333333333331</v>
      </c>
      <c r="F63" s="111" t="e">
        <v>#DIV/0!</v>
      </c>
      <c r="G63" s="112" t="e">
        <v>#DIV/0!</v>
      </c>
      <c r="H63" s="112" t="e">
        <v>#DIV/0!</v>
      </c>
      <c r="I63" s="114">
        <v>2</v>
      </c>
      <c r="J63" s="114">
        <v>0</v>
      </c>
      <c r="K63" s="114">
        <v>1</v>
      </c>
      <c r="L63" s="114">
        <v>-0.5</v>
      </c>
      <c r="M63" s="115" t="e">
        <v>#DIV/0!</v>
      </c>
      <c r="N63" s="115">
        <v>-1</v>
      </c>
      <c r="O63" s="115">
        <v>-0.8</v>
      </c>
      <c r="P63" s="115" t="e">
        <v>#DIV/0!</v>
      </c>
      <c r="Q63" s="46"/>
      <c r="R63" s="85"/>
      <c r="S63" s="246" t="s">
        <v>209</v>
      </c>
      <c r="T63" s="362" t="s">
        <v>944</v>
      </c>
      <c r="U63" s="179">
        <v>3</v>
      </c>
      <c r="V63" s="181">
        <v>1.2360939431396785E-3</v>
      </c>
      <c r="W63" s="221">
        <v>4</v>
      </c>
      <c r="X63" s="180">
        <v>1.1951000896325067E-3</v>
      </c>
      <c r="Y63" s="130">
        <v>1</v>
      </c>
      <c r="Z63" s="131">
        <v>1.1037527593818985E-3</v>
      </c>
      <c r="AA63" s="173">
        <v>0</v>
      </c>
      <c r="AB63" s="174">
        <v>0</v>
      </c>
      <c r="AC63" s="132">
        <v>1</v>
      </c>
      <c r="AD63" s="133">
        <v>1.2195121951219512E-3</v>
      </c>
      <c r="AE63" s="175">
        <v>3</v>
      </c>
      <c r="AF63" s="176">
        <v>2.3790642347343376E-3</v>
      </c>
      <c r="AG63" s="134">
        <v>1</v>
      </c>
      <c r="AH63" s="135">
        <v>9.1324200913242006E-4</v>
      </c>
      <c r="AI63" s="175">
        <v>2</v>
      </c>
      <c r="AJ63" s="176">
        <v>1.33422281521014E-3</v>
      </c>
      <c r="AK63" s="134">
        <v>1</v>
      </c>
      <c r="AL63" s="135">
        <v>4.8590864917395527E-4</v>
      </c>
      <c r="AM63" s="177">
        <v>4</v>
      </c>
      <c r="AN63" s="178">
        <v>2.6578073089700998E-3</v>
      </c>
      <c r="AO63" s="136">
        <v>0</v>
      </c>
      <c r="AP63" s="137">
        <v>0</v>
      </c>
      <c r="AQ63" s="177">
        <v>1</v>
      </c>
      <c r="AR63" s="178">
        <v>8.6206896551724137E-4</v>
      </c>
      <c r="AS63" s="136">
        <v>0</v>
      </c>
      <c r="AT63" s="137">
        <v>0</v>
      </c>
      <c r="AU63" s="6"/>
      <c r="AV63" s="246" t="s">
        <v>209</v>
      </c>
      <c r="AW63" s="362" t="s">
        <v>944</v>
      </c>
      <c r="AX63" s="179">
        <v>4</v>
      </c>
      <c r="AY63" s="181">
        <v>9.42507068803016E-4</v>
      </c>
      <c r="AZ63" s="221">
        <v>6</v>
      </c>
      <c r="BA63" s="180">
        <v>2.1299254526091589E-3</v>
      </c>
      <c r="BB63" s="130">
        <v>0</v>
      </c>
      <c r="BC63" s="131">
        <v>0</v>
      </c>
      <c r="BD63" s="173">
        <v>0</v>
      </c>
      <c r="BE63" s="174">
        <v>0</v>
      </c>
      <c r="BF63" s="132">
        <v>0</v>
      </c>
      <c r="BG63" s="133">
        <v>0</v>
      </c>
      <c r="BH63" s="175">
        <v>1</v>
      </c>
      <c r="BI63" s="176">
        <v>6.1012812690665037E-4</v>
      </c>
      <c r="BJ63" s="134">
        <v>1</v>
      </c>
      <c r="BK63" s="135">
        <v>7.6045627376425851E-4</v>
      </c>
      <c r="BL63" s="175">
        <v>1</v>
      </c>
      <c r="BM63" s="176">
        <v>5.3219797764768491E-4</v>
      </c>
      <c r="BN63" s="134">
        <v>2</v>
      </c>
      <c r="BO63" s="135">
        <v>7.0200070200070197E-4</v>
      </c>
      <c r="BP63" s="177">
        <v>0</v>
      </c>
      <c r="BQ63" s="178">
        <v>0</v>
      </c>
      <c r="BR63" s="136">
        <v>1</v>
      </c>
      <c r="BS63" s="137">
        <v>4.1911148365465214E-4</v>
      </c>
      <c r="BT63" s="177">
        <v>5</v>
      </c>
      <c r="BU63" s="178">
        <v>2.1720243266724589E-3</v>
      </c>
      <c r="BV63" s="136">
        <v>0</v>
      </c>
      <c r="BW63" s="137">
        <v>0</v>
      </c>
    </row>
    <row r="64" spans="1:76" s="63" customFormat="1" ht="15.75" thickBot="1" x14ac:dyDescent="0.3">
      <c r="A64" s="91"/>
      <c r="B64" s="87" t="s">
        <v>179</v>
      </c>
      <c r="C64" s="351" t="s">
        <v>945</v>
      </c>
      <c r="D64" s="325">
        <v>-0.42975206611570249</v>
      </c>
      <c r="E64" s="81">
        <v>0.72463768115942029</v>
      </c>
      <c r="F64" s="81">
        <v>-0.59154929577464788</v>
      </c>
      <c r="G64" s="81">
        <v>-0.4</v>
      </c>
      <c r="H64" s="81">
        <v>-0.2</v>
      </c>
      <c r="I64" s="81">
        <v>-0.28000000000000003</v>
      </c>
      <c r="J64" s="81">
        <v>-0.125</v>
      </c>
      <c r="K64" s="81">
        <v>-3.7037037037037035E-2</v>
      </c>
      <c r="L64" s="81">
        <v>2.6315789473684209E-2</v>
      </c>
      <c r="M64" s="81">
        <v>0.52173913043478259</v>
      </c>
      <c r="N64" s="81">
        <v>-0.4</v>
      </c>
      <c r="O64" s="81">
        <v>-0.45833333333333331</v>
      </c>
      <c r="P64" s="81">
        <v>0.23076923076923078</v>
      </c>
      <c r="Q64" s="46"/>
      <c r="R64" s="85"/>
      <c r="S64" s="330" t="s">
        <v>179</v>
      </c>
      <c r="T64" s="90" t="s">
        <v>945</v>
      </c>
      <c r="U64" s="328">
        <v>69</v>
      </c>
      <c r="V64" s="84">
        <v>2.843016069221261E-2</v>
      </c>
      <c r="W64" s="82">
        <v>119</v>
      </c>
      <c r="X64" s="83">
        <v>3.5554227666567073E-2</v>
      </c>
      <c r="Y64" s="328">
        <v>29</v>
      </c>
      <c r="Z64" s="84">
        <v>3.2008830022075052E-2</v>
      </c>
      <c r="AA64" s="82">
        <v>12</v>
      </c>
      <c r="AB64" s="83">
        <v>2.6845637583892617E-2</v>
      </c>
      <c r="AC64" s="328">
        <v>32</v>
      </c>
      <c r="AD64" s="84">
        <v>3.9024390243902439E-2</v>
      </c>
      <c r="AE64" s="82">
        <v>36</v>
      </c>
      <c r="AF64" s="83">
        <v>2.8548770816812053E-2</v>
      </c>
      <c r="AG64" s="328">
        <v>28</v>
      </c>
      <c r="AH64" s="84">
        <v>2.5570776255707764E-2</v>
      </c>
      <c r="AI64" s="82">
        <v>52</v>
      </c>
      <c r="AJ64" s="83">
        <v>3.4689793195463642E-2</v>
      </c>
      <c r="AK64" s="328">
        <v>78</v>
      </c>
      <c r="AL64" s="84">
        <v>3.7900874635568516E-2</v>
      </c>
      <c r="AM64" s="82">
        <v>70</v>
      </c>
      <c r="AN64" s="83">
        <v>4.6511627906976744E-2</v>
      </c>
      <c r="AO64" s="328">
        <v>45</v>
      </c>
      <c r="AP64" s="84">
        <v>3.91644908616188E-2</v>
      </c>
      <c r="AQ64" s="82">
        <v>39</v>
      </c>
      <c r="AR64" s="83">
        <v>3.3620689655172412E-2</v>
      </c>
      <c r="AS64" s="328">
        <v>16</v>
      </c>
      <c r="AT64" s="84">
        <v>4.6109510086455328E-2</v>
      </c>
      <c r="AU64" s="31"/>
      <c r="AV64" s="330" t="s">
        <v>179</v>
      </c>
      <c r="AW64" s="90" t="s">
        <v>945</v>
      </c>
      <c r="AX64" s="328">
        <v>121</v>
      </c>
      <c r="AY64" s="84">
        <v>2.8510838831291234E-2</v>
      </c>
      <c r="AZ64" s="82">
        <v>69</v>
      </c>
      <c r="BA64" s="83">
        <v>2.4494142705005325E-2</v>
      </c>
      <c r="BB64" s="328">
        <v>71</v>
      </c>
      <c r="BC64" s="84">
        <v>2.6016855991205571E-2</v>
      </c>
      <c r="BD64" s="82">
        <v>20</v>
      </c>
      <c r="BE64" s="83">
        <v>2.197802197802198E-2</v>
      </c>
      <c r="BF64" s="328">
        <v>40</v>
      </c>
      <c r="BG64" s="84">
        <v>3.3472803347280332E-2</v>
      </c>
      <c r="BH64" s="82">
        <v>50</v>
      </c>
      <c r="BI64" s="83">
        <v>3.0506406345332519E-2</v>
      </c>
      <c r="BJ64" s="328">
        <v>32</v>
      </c>
      <c r="BK64" s="84">
        <v>2.4334600760456272E-2</v>
      </c>
      <c r="BL64" s="82">
        <v>54</v>
      </c>
      <c r="BM64" s="83">
        <v>2.8738690792974985E-2</v>
      </c>
      <c r="BN64" s="328">
        <v>76</v>
      </c>
      <c r="BO64" s="84">
        <v>2.6676026676026678E-2</v>
      </c>
      <c r="BP64" s="82">
        <v>46</v>
      </c>
      <c r="BQ64" s="83">
        <v>2.2373540856031129E-2</v>
      </c>
      <c r="BR64" s="328">
        <v>75</v>
      </c>
      <c r="BS64" s="84">
        <v>3.143336127409891E-2</v>
      </c>
      <c r="BT64" s="82">
        <v>72</v>
      </c>
      <c r="BU64" s="83">
        <v>3.1277150304083408E-2</v>
      </c>
      <c r="BV64" s="328">
        <v>13</v>
      </c>
      <c r="BW64" s="84">
        <v>4.1009463722397478E-2</v>
      </c>
      <c r="BX64" s="91"/>
    </row>
    <row r="65" spans="2:75" ht="19.5" thickBot="1" x14ac:dyDescent="0.3">
      <c r="B65" s="487" t="s">
        <v>471</v>
      </c>
      <c r="C65" s="499"/>
      <c r="D65" s="346">
        <v>-0.42813383600377003</v>
      </c>
      <c r="E65" s="40">
        <v>0.18814341498047568</v>
      </c>
      <c r="F65" s="116">
        <v>-0.66801026016855991</v>
      </c>
      <c r="G65" s="117">
        <v>-0.50879120879120876</v>
      </c>
      <c r="H65" s="117">
        <v>-0.31380753138075312</v>
      </c>
      <c r="I65" s="118">
        <v>-0.23062843197071384</v>
      </c>
      <c r="J65" s="118">
        <v>-0.16730038022813687</v>
      </c>
      <c r="K65" s="118">
        <v>-0.20223523150612027</v>
      </c>
      <c r="L65" s="118">
        <v>-0.27764127764127766</v>
      </c>
      <c r="M65" s="119">
        <v>-0.26799610894941633</v>
      </c>
      <c r="N65" s="119">
        <v>-0.51844090528080466</v>
      </c>
      <c r="O65" s="119">
        <v>-0.49609035621198955</v>
      </c>
      <c r="P65" s="119">
        <v>9.4637223974763401E-2</v>
      </c>
      <c r="Q65" s="56"/>
      <c r="R65" s="89"/>
      <c r="S65" s="493" t="s">
        <v>471</v>
      </c>
      <c r="T65" s="500"/>
      <c r="U65" s="183">
        <v>2427</v>
      </c>
      <c r="V65" s="71">
        <v>0.99999999999999989</v>
      </c>
      <c r="W65" s="225">
        <v>3347</v>
      </c>
      <c r="X65" s="70">
        <v>1</v>
      </c>
      <c r="Y65" s="235">
        <v>906</v>
      </c>
      <c r="Z65" s="363">
        <v>1</v>
      </c>
      <c r="AA65" s="189">
        <v>447</v>
      </c>
      <c r="AB65" s="254">
        <v>1</v>
      </c>
      <c r="AC65" s="188">
        <v>820</v>
      </c>
      <c r="AD65" s="253">
        <v>1</v>
      </c>
      <c r="AE65" s="192">
        <v>1261</v>
      </c>
      <c r="AF65" s="256">
        <v>1</v>
      </c>
      <c r="AG65" s="191">
        <v>1095</v>
      </c>
      <c r="AH65" s="255">
        <v>1</v>
      </c>
      <c r="AI65" s="192">
        <v>1499</v>
      </c>
      <c r="AJ65" s="256">
        <v>0.99999999999999989</v>
      </c>
      <c r="AK65" s="191">
        <v>2058</v>
      </c>
      <c r="AL65" s="255">
        <v>1</v>
      </c>
      <c r="AM65" s="195">
        <v>1505</v>
      </c>
      <c r="AN65" s="258">
        <v>0.99999999999999989</v>
      </c>
      <c r="AO65" s="194">
        <v>1149</v>
      </c>
      <c r="AP65" s="257">
        <v>0.99999999999999989</v>
      </c>
      <c r="AQ65" s="195">
        <v>1160</v>
      </c>
      <c r="AR65" s="258">
        <v>1.0000000000000002</v>
      </c>
      <c r="AS65" s="194">
        <v>347</v>
      </c>
      <c r="AT65" s="257">
        <v>1</v>
      </c>
      <c r="AV65" s="493" t="s">
        <v>471</v>
      </c>
      <c r="AW65" s="500"/>
      <c r="AX65" s="183">
        <v>4244</v>
      </c>
      <c r="AY65" s="71">
        <v>1</v>
      </c>
      <c r="AZ65" s="225">
        <v>2817</v>
      </c>
      <c r="BA65" s="70">
        <v>0.99999999999999989</v>
      </c>
      <c r="BB65" s="235">
        <v>2729</v>
      </c>
      <c r="BC65" s="363">
        <v>1</v>
      </c>
      <c r="BD65" s="189">
        <v>910</v>
      </c>
      <c r="BE65" s="254">
        <v>1</v>
      </c>
      <c r="BF65" s="188">
        <v>1195</v>
      </c>
      <c r="BG65" s="253">
        <v>1.0000000000000002</v>
      </c>
      <c r="BH65" s="192">
        <v>1639</v>
      </c>
      <c r="BI65" s="256">
        <v>1</v>
      </c>
      <c r="BJ65" s="191">
        <v>1315</v>
      </c>
      <c r="BK65" s="255">
        <v>0.99999999999999989</v>
      </c>
      <c r="BL65" s="192">
        <v>1879</v>
      </c>
      <c r="BM65" s="256">
        <v>1</v>
      </c>
      <c r="BN65" s="191">
        <v>2849</v>
      </c>
      <c r="BO65" s="255">
        <v>1</v>
      </c>
      <c r="BP65" s="195">
        <v>2056</v>
      </c>
      <c r="BQ65" s="258">
        <v>1</v>
      </c>
      <c r="BR65" s="194">
        <v>2386</v>
      </c>
      <c r="BS65" s="257">
        <v>1</v>
      </c>
      <c r="BT65" s="195">
        <v>2302</v>
      </c>
      <c r="BU65" s="258">
        <v>1</v>
      </c>
      <c r="BV65" s="194">
        <v>317</v>
      </c>
      <c r="BW65" s="257">
        <v>0.99999999999999978</v>
      </c>
    </row>
    <row r="66" spans="2:75" x14ac:dyDescent="0.25">
      <c r="B66" s="6"/>
      <c r="C66" s="63"/>
      <c r="D66" s="34"/>
      <c r="E66" s="34"/>
      <c r="F66" s="34"/>
      <c r="G66" s="34"/>
      <c r="H66" s="34"/>
      <c r="I66" s="34"/>
      <c r="J66" s="6"/>
      <c r="K66" s="6"/>
      <c r="L66" s="6"/>
      <c r="M66" s="6"/>
      <c r="R66" s="63"/>
      <c r="T66" s="15"/>
    </row>
    <row r="67" spans="2:75" x14ac:dyDescent="0.25">
      <c r="B67" s="6"/>
      <c r="C67" s="63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75" x14ac:dyDescent="0.25">
      <c r="B68" s="6"/>
      <c r="C68" s="63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75" x14ac:dyDescent="0.25">
      <c r="B69" s="6"/>
      <c r="C69" s="63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75" x14ac:dyDescent="0.25">
      <c r="B70" s="6"/>
      <c r="C70" s="63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75" x14ac:dyDescent="0.25">
      <c r="B71" s="6"/>
      <c r="C71" s="63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75" x14ac:dyDescent="0.25">
      <c r="B72" s="6"/>
      <c r="C72" s="63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75" x14ac:dyDescent="0.25">
      <c r="B73" s="6"/>
      <c r="C73" s="63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75" x14ac:dyDescent="0.25">
      <c r="B74" s="6"/>
      <c r="C74" s="63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75" x14ac:dyDescent="0.25">
      <c r="B75" s="6"/>
      <c r="C75" s="63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75" x14ac:dyDescent="0.25">
      <c r="B76" s="6"/>
      <c r="C76" s="63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75" x14ac:dyDescent="0.25">
      <c r="B77" s="6"/>
      <c r="C77" s="63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75" x14ac:dyDescent="0.25">
      <c r="B78" s="6"/>
      <c r="C78" s="63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75" x14ac:dyDescent="0.25">
      <c r="B79" s="6"/>
      <c r="C79" s="63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75" x14ac:dyDescent="0.25">
      <c r="B80" s="6"/>
      <c r="C80" s="63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x14ac:dyDescent="0.25">
      <c r="B81" s="6"/>
      <c r="C81" s="63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5">
      <c r="B82" s="6"/>
      <c r="C82" s="63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x14ac:dyDescent="0.25">
      <c r="B83" s="6"/>
      <c r="C83" s="63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 x14ac:dyDescent="0.25">
      <c r="B84" s="6"/>
      <c r="C84" s="63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x14ac:dyDescent="0.25">
      <c r="B85" s="6"/>
      <c r="C85" s="63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x14ac:dyDescent="0.25">
      <c r="B86" s="6"/>
      <c r="C86" s="63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x14ac:dyDescent="0.25">
      <c r="B87" s="6"/>
      <c r="C87" s="63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x14ac:dyDescent="0.25">
      <c r="B88" s="6"/>
      <c r="C88" s="63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x14ac:dyDescent="0.25">
      <c r="B89" s="6"/>
      <c r="C89" s="63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x14ac:dyDescent="0.25">
      <c r="B90" s="6"/>
      <c r="C90" s="63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x14ac:dyDescent="0.25">
      <c r="B91" s="6"/>
      <c r="C91" s="63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x14ac:dyDescent="0.25">
      <c r="B92" s="6"/>
      <c r="C92" s="63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x14ac:dyDescent="0.25">
      <c r="B93" s="6"/>
      <c r="C93" s="63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x14ac:dyDescent="0.25">
      <c r="B94" s="6"/>
      <c r="C94" s="63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x14ac:dyDescent="0.25">
      <c r="B95" s="6"/>
      <c r="C95" s="63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x14ac:dyDescent="0.25">
      <c r="B96" s="6"/>
      <c r="C96" s="63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x14ac:dyDescent="0.25">
      <c r="B97" s="6"/>
      <c r="C97" s="63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x14ac:dyDescent="0.25">
      <c r="B98" s="6"/>
      <c r="C98" s="63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x14ac:dyDescent="0.25">
      <c r="B99" s="6"/>
      <c r="C99" s="63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x14ac:dyDescent="0.25">
      <c r="B100" s="6"/>
      <c r="C100" s="63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x14ac:dyDescent="0.25">
      <c r="B101" s="6"/>
      <c r="C101" s="63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x14ac:dyDescent="0.25">
      <c r="B102" s="6"/>
      <c r="C102" s="63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x14ac:dyDescent="0.25">
      <c r="B103" s="6"/>
      <c r="C103" s="63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x14ac:dyDescent="0.25">
      <c r="B104" s="6"/>
      <c r="C104" s="63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x14ac:dyDescent="0.25">
      <c r="B105" s="6"/>
      <c r="C105" s="63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x14ac:dyDescent="0.25">
      <c r="B106" s="6"/>
      <c r="C106" s="63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x14ac:dyDescent="0.25">
      <c r="B107" s="6"/>
      <c r="C107" s="63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x14ac:dyDescent="0.25">
      <c r="B108" s="6"/>
      <c r="C108" s="63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 x14ac:dyDescent="0.25">
      <c r="B109" s="6"/>
      <c r="C109" s="63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x14ac:dyDescent="0.25">
      <c r="B110" s="6"/>
      <c r="C110" s="63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x14ac:dyDescent="0.25">
      <c r="B111" s="6"/>
      <c r="C111" s="63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 x14ac:dyDescent="0.25">
      <c r="B112" s="6"/>
      <c r="C112" s="63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3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x14ac:dyDescent="0.25">
      <c r="B114" s="6"/>
      <c r="C114" s="63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x14ac:dyDescent="0.25">
      <c r="B115" s="6"/>
      <c r="C115" s="63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x14ac:dyDescent="0.25">
      <c r="B116" s="6"/>
      <c r="C116" s="63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x14ac:dyDescent="0.25">
      <c r="B117" s="6"/>
      <c r="C117" s="63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x14ac:dyDescent="0.25">
      <c r="B118" s="6"/>
      <c r="C118" s="63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x14ac:dyDescent="0.25">
      <c r="B119" s="6"/>
      <c r="C119" s="63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x14ac:dyDescent="0.25">
      <c r="B120" s="6"/>
      <c r="C120" s="63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x14ac:dyDescent="0.25">
      <c r="B121" s="6"/>
      <c r="C121" s="63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x14ac:dyDescent="0.25">
      <c r="B122" s="6"/>
      <c r="C122" s="63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x14ac:dyDescent="0.25">
      <c r="B123" s="6"/>
      <c r="C123" s="63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x14ac:dyDescent="0.25">
      <c r="B124" s="6"/>
      <c r="C124" s="63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x14ac:dyDescent="0.25">
      <c r="B125" s="6"/>
      <c r="C125" s="63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x14ac:dyDescent="0.25">
      <c r="B126" s="6"/>
      <c r="C126" s="63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6"/>
      <c r="C127" s="63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x14ac:dyDescent="0.25">
      <c r="B128" s="6"/>
      <c r="C128" s="63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 x14ac:dyDescent="0.25">
      <c r="B129" s="6"/>
      <c r="C129" s="63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x14ac:dyDescent="0.25">
      <c r="B130" s="6"/>
      <c r="C130" s="63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x14ac:dyDescent="0.25">
      <c r="B131" s="6"/>
      <c r="C131" s="63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 x14ac:dyDescent="0.25">
      <c r="B132" s="6"/>
      <c r="C132" s="63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 x14ac:dyDescent="0.25">
      <c r="B133" s="6"/>
      <c r="C133" s="63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 x14ac:dyDescent="0.25">
      <c r="B134" s="6"/>
      <c r="C134" s="63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 x14ac:dyDescent="0.25">
      <c r="B135" s="6"/>
      <c r="C135" s="63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 x14ac:dyDescent="0.25">
      <c r="B136" s="6"/>
      <c r="C136" s="63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 x14ac:dyDescent="0.25">
      <c r="B137" s="6"/>
      <c r="C137" s="63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 x14ac:dyDescent="0.25">
      <c r="B138" s="6"/>
      <c r="C138" s="63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 x14ac:dyDescent="0.25">
      <c r="B139" s="6"/>
      <c r="C139" s="63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 x14ac:dyDescent="0.25">
      <c r="B140" s="6"/>
      <c r="C140" s="63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 x14ac:dyDescent="0.25">
      <c r="B141" s="6"/>
      <c r="C141" s="63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x14ac:dyDescent="0.25">
      <c r="B142" s="6"/>
      <c r="C142" s="63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x14ac:dyDescent="0.25">
      <c r="B143" s="6"/>
      <c r="C143" s="63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x14ac:dyDescent="0.25">
      <c r="B144" s="6"/>
      <c r="C144" s="63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x14ac:dyDescent="0.25">
      <c r="B145" s="6"/>
      <c r="C145" s="63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x14ac:dyDescent="0.25">
      <c r="B146" s="6"/>
      <c r="C146" s="63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x14ac:dyDescent="0.25">
      <c r="B147" s="6"/>
      <c r="C147" s="63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x14ac:dyDescent="0.25">
      <c r="B148" s="6"/>
      <c r="C148" s="63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x14ac:dyDescent="0.25">
      <c r="B149" s="6"/>
      <c r="C149" s="63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x14ac:dyDescent="0.25">
      <c r="B150" s="6"/>
      <c r="C150" s="63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x14ac:dyDescent="0.25">
      <c r="B151" s="6"/>
      <c r="C151" s="63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x14ac:dyDescent="0.25">
      <c r="B152" s="6"/>
      <c r="C152" s="63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x14ac:dyDescent="0.25">
      <c r="B153" s="6"/>
      <c r="C153" s="63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x14ac:dyDescent="0.25">
      <c r="B154" s="6"/>
      <c r="C154" s="63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x14ac:dyDescent="0.25">
      <c r="B155" s="6"/>
      <c r="C155" s="63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x14ac:dyDescent="0.25">
      <c r="B156" s="6"/>
      <c r="C156" s="63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x14ac:dyDescent="0.25">
      <c r="B157" s="6"/>
      <c r="C157" s="63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x14ac:dyDescent="0.25">
      <c r="B158" s="6"/>
      <c r="C158" s="63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x14ac:dyDescent="0.25">
      <c r="B159" s="6"/>
      <c r="C159" s="63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x14ac:dyDescent="0.25">
      <c r="B160" s="6"/>
      <c r="C160" s="63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x14ac:dyDescent="0.25">
      <c r="B161" s="6"/>
      <c r="C161" s="63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x14ac:dyDescent="0.25">
      <c r="B162" s="6"/>
      <c r="C162" s="63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x14ac:dyDescent="0.25">
      <c r="B163" s="6"/>
      <c r="C163" s="63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3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3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3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3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3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3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3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3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3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3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3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3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3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3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3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3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3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3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x14ac:dyDescent="0.25">
      <c r="B182" s="6"/>
      <c r="C182" s="63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x14ac:dyDescent="0.25">
      <c r="B183" s="6"/>
      <c r="C183" s="63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x14ac:dyDescent="0.25">
      <c r="B184" s="6"/>
      <c r="C184" s="63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x14ac:dyDescent="0.25">
      <c r="B185" s="6"/>
      <c r="C185" s="63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x14ac:dyDescent="0.25">
      <c r="B186" s="6"/>
      <c r="C186" s="63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x14ac:dyDescent="0.25">
      <c r="B187" s="6"/>
      <c r="C187" s="63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x14ac:dyDescent="0.25">
      <c r="B188" s="6"/>
      <c r="C188" s="63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x14ac:dyDescent="0.25">
      <c r="B189" s="6"/>
      <c r="C189" s="63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x14ac:dyDescent="0.25">
      <c r="B190" s="6"/>
      <c r="C190" s="63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x14ac:dyDescent="0.25">
      <c r="B191" s="6"/>
      <c r="C191" s="63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x14ac:dyDescent="0.25">
      <c r="B192" s="6"/>
      <c r="C192" s="63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x14ac:dyDescent="0.25">
      <c r="B193" s="6"/>
      <c r="C193" s="63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x14ac:dyDescent="0.25">
      <c r="B194" s="6"/>
      <c r="C194" s="63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x14ac:dyDescent="0.25">
      <c r="B195" s="6"/>
      <c r="C195" s="63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x14ac:dyDescent="0.25">
      <c r="B196" s="6"/>
      <c r="C196" s="63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 x14ac:dyDescent="0.25">
      <c r="B197" s="6"/>
      <c r="C197" s="63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 x14ac:dyDescent="0.25">
      <c r="B198" s="6"/>
      <c r="C198" s="63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 x14ac:dyDescent="0.25">
      <c r="B199" s="6"/>
      <c r="C199" s="63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 x14ac:dyDescent="0.25">
      <c r="B200" s="6"/>
      <c r="C200" s="63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 x14ac:dyDescent="0.25">
      <c r="B201" s="6"/>
      <c r="C201" s="63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 x14ac:dyDescent="0.25">
      <c r="B202" s="6"/>
      <c r="C202" s="63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 x14ac:dyDescent="0.25">
      <c r="B203" s="6"/>
      <c r="C203" s="63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 x14ac:dyDescent="0.25">
      <c r="B204" s="6"/>
      <c r="C204" s="63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 x14ac:dyDescent="0.25">
      <c r="B205" s="6"/>
      <c r="C205" s="63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 x14ac:dyDescent="0.25">
      <c r="B206" s="6"/>
      <c r="C206" s="63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x14ac:dyDescent="0.25">
      <c r="B207" s="6"/>
      <c r="C207" s="63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x14ac:dyDescent="0.25">
      <c r="B208" s="6"/>
      <c r="C208" s="63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 x14ac:dyDescent="0.25">
      <c r="B209" s="6"/>
      <c r="C209" s="63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 x14ac:dyDescent="0.25">
      <c r="B210" s="6"/>
      <c r="C210" s="63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 x14ac:dyDescent="0.25">
      <c r="B211" s="6"/>
      <c r="C211" s="63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 x14ac:dyDescent="0.25">
      <c r="B212" s="6"/>
      <c r="C212" s="63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 x14ac:dyDescent="0.25">
      <c r="B213" s="6"/>
      <c r="C213" s="63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 x14ac:dyDescent="0.25">
      <c r="B214" s="6"/>
      <c r="C214" s="63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 x14ac:dyDescent="0.25">
      <c r="B215" s="6"/>
      <c r="C215" s="63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 x14ac:dyDescent="0.25">
      <c r="B216" s="6"/>
      <c r="C216" s="63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 x14ac:dyDescent="0.25">
      <c r="B217" s="6"/>
      <c r="C217" s="63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 x14ac:dyDescent="0.25">
      <c r="B218" s="6"/>
      <c r="C218" s="63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x14ac:dyDescent="0.25">
      <c r="B219" s="6"/>
      <c r="C219" s="63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x14ac:dyDescent="0.25">
      <c r="B220" s="6"/>
      <c r="C220" s="63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 x14ac:dyDescent="0.25">
      <c r="B221" s="6"/>
      <c r="C221" s="63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 x14ac:dyDescent="0.25">
      <c r="B222" s="6"/>
      <c r="C222" s="63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 x14ac:dyDescent="0.25">
      <c r="B223" s="6"/>
      <c r="C223" s="63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x14ac:dyDescent="0.25">
      <c r="B224" s="6"/>
      <c r="C224" s="63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x14ac:dyDescent="0.25">
      <c r="B225" s="6"/>
      <c r="C225" s="63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 x14ac:dyDescent="0.25">
      <c r="B226" s="6"/>
      <c r="C226" s="63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 x14ac:dyDescent="0.25">
      <c r="B227" s="6"/>
      <c r="C227" s="63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 x14ac:dyDescent="0.25">
      <c r="B228" s="6"/>
      <c r="C228" s="63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 x14ac:dyDescent="0.25">
      <c r="B229" s="6"/>
      <c r="C229" s="63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 x14ac:dyDescent="0.25">
      <c r="B230" s="6"/>
      <c r="C230" s="63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 x14ac:dyDescent="0.25">
      <c r="B231" s="6"/>
      <c r="C231" s="63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 x14ac:dyDescent="0.25">
      <c r="B232" s="6"/>
      <c r="C232" s="63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x14ac:dyDescent="0.25">
      <c r="B233" s="6"/>
      <c r="C233" s="63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x14ac:dyDescent="0.25">
      <c r="B234" s="6"/>
      <c r="C234" s="63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 x14ac:dyDescent="0.25">
      <c r="B235" s="6"/>
      <c r="C235" s="63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 x14ac:dyDescent="0.25">
      <c r="B236" s="6"/>
      <c r="C236" s="63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 x14ac:dyDescent="0.25">
      <c r="B237" s="6"/>
      <c r="C237" s="63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 x14ac:dyDescent="0.25">
      <c r="B238" s="6"/>
      <c r="C238" s="63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 x14ac:dyDescent="0.25">
      <c r="B239" s="6"/>
      <c r="C239" s="63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 x14ac:dyDescent="0.25">
      <c r="B240" s="6"/>
      <c r="C240" s="63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 x14ac:dyDescent="0.25">
      <c r="B241" s="6"/>
      <c r="C241" s="63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 x14ac:dyDescent="0.25">
      <c r="B242" s="6"/>
      <c r="C242" s="63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 x14ac:dyDescent="0.25">
      <c r="B243" s="6"/>
      <c r="C243" s="63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 x14ac:dyDescent="0.25">
      <c r="B244" s="6"/>
      <c r="C244" s="63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 x14ac:dyDescent="0.25">
      <c r="B245" s="6"/>
      <c r="C245" s="63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 x14ac:dyDescent="0.25">
      <c r="B246" s="6"/>
      <c r="C246" s="63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 x14ac:dyDescent="0.25">
      <c r="B247" s="6"/>
      <c r="C247" s="63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2:13" x14ac:dyDescent="0.25">
      <c r="B248" s="6"/>
      <c r="C248" s="63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x14ac:dyDescent="0.25">
      <c r="B249" s="6"/>
      <c r="C249" s="63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3" x14ac:dyDescent="0.25">
      <c r="B250" s="6"/>
      <c r="C250" s="63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2:13" x14ac:dyDescent="0.25">
      <c r="B251" s="6"/>
      <c r="C251" s="63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2:13" x14ac:dyDescent="0.25">
      <c r="B252" s="6"/>
      <c r="C252" s="63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2:13" x14ac:dyDescent="0.25">
      <c r="B253" s="6"/>
      <c r="C253" s="63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2:13" x14ac:dyDescent="0.25">
      <c r="B254" s="6"/>
      <c r="C254" s="63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2:13" x14ac:dyDescent="0.25">
      <c r="B255" s="6"/>
      <c r="C255" s="63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2:13" x14ac:dyDescent="0.25">
      <c r="B256" s="6"/>
      <c r="C256" s="63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2:13" x14ac:dyDescent="0.25">
      <c r="B257" s="6"/>
      <c r="C257" s="63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2:13" x14ac:dyDescent="0.25">
      <c r="B258" s="6"/>
      <c r="C258" s="63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2:13" x14ac:dyDescent="0.25">
      <c r="B259" s="6"/>
      <c r="C259" s="63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2:13" x14ac:dyDescent="0.25">
      <c r="B260" s="6"/>
      <c r="C260" s="63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2:13" x14ac:dyDescent="0.25">
      <c r="B261" s="6"/>
      <c r="C261" s="63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2:13" x14ac:dyDescent="0.25">
      <c r="B262" s="6"/>
      <c r="C262" s="63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2:13" x14ac:dyDescent="0.25">
      <c r="B263" s="6"/>
      <c r="C263" s="63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2:13" x14ac:dyDescent="0.25">
      <c r="B264" s="6"/>
      <c r="C264" s="63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2:13" x14ac:dyDescent="0.25">
      <c r="B265" s="6"/>
      <c r="C265" s="63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2:13" x14ac:dyDescent="0.25">
      <c r="B266" s="6"/>
      <c r="C266" s="63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2:13" x14ac:dyDescent="0.25">
      <c r="B267" s="6"/>
      <c r="C267" s="63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2:13" x14ac:dyDescent="0.25">
      <c r="B268" s="6"/>
      <c r="C268" s="63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2:13" x14ac:dyDescent="0.25">
      <c r="B269" s="6"/>
      <c r="C269" s="63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2:13" x14ac:dyDescent="0.25">
      <c r="B270" s="6"/>
      <c r="C270" s="63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2:13" x14ac:dyDescent="0.25">
      <c r="B271" s="6"/>
      <c r="C271" s="63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2:13" x14ac:dyDescent="0.25">
      <c r="B272" s="6"/>
      <c r="C272" s="63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2:13" x14ac:dyDescent="0.25">
      <c r="B273" s="6"/>
      <c r="C273" s="63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2:13" x14ac:dyDescent="0.25">
      <c r="B274" s="6"/>
      <c r="C274" s="63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2:13" x14ac:dyDescent="0.25">
      <c r="B275" s="6"/>
      <c r="C275" s="63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2:13" x14ac:dyDescent="0.25">
      <c r="B276" s="6"/>
      <c r="C276" s="63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2:13" x14ac:dyDescent="0.25">
      <c r="B277" s="6"/>
      <c r="C277" s="63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2:13" x14ac:dyDescent="0.25">
      <c r="B278" s="6"/>
      <c r="C278" s="63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2:13" x14ac:dyDescent="0.25">
      <c r="B279" s="6"/>
      <c r="C279" s="63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2:13" x14ac:dyDescent="0.25">
      <c r="B280" s="6"/>
      <c r="C280" s="63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2:13" x14ac:dyDescent="0.25">
      <c r="B281" s="6"/>
      <c r="C281" s="63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2:13" x14ac:dyDescent="0.25">
      <c r="B282" s="6"/>
      <c r="C282" s="63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2:13" x14ac:dyDescent="0.25">
      <c r="B283" s="6"/>
      <c r="C283" s="63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2:13" x14ac:dyDescent="0.25">
      <c r="B284" s="6"/>
      <c r="C284" s="63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2:13" x14ac:dyDescent="0.25">
      <c r="B285" s="6"/>
      <c r="C285" s="63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2:13" x14ac:dyDescent="0.25">
      <c r="B286" s="6"/>
      <c r="C286" s="63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2:13" x14ac:dyDescent="0.25">
      <c r="B287" s="6"/>
      <c r="C287" s="63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13" x14ac:dyDescent="0.25">
      <c r="B288" s="6"/>
      <c r="C288" s="63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3" x14ac:dyDescent="0.25">
      <c r="B289" s="6"/>
      <c r="C289" s="63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2:13" x14ac:dyDescent="0.25">
      <c r="B290" s="6"/>
      <c r="C290" s="63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2:13" x14ac:dyDescent="0.25">
      <c r="B291" s="6"/>
      <c r="C291" s="63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2:13" x14ac:dyDescent="0.25">
      <c r="B292" s="6"/>
      <c r="C292" s="63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2:13" x14ac:dyDescent="0.25">
      <c r="B293" s="6"/>
      <c r="C293" s="63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2:13" x14ac:dyDescent="0.25">
      <c r="B294" s="6"/>
      <c r="C294" s="63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2:13" x14ac:dyDescent="0.25">
      <c r="B295" s="6"/>
      <c r="C295" s="63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2:13" x14ac:dyDescent="0.25">
      <c r="B296" s="6"/>
      <c r="C296" s="63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2:13" x14ac:dyDescent="0.25">
      <c r="B297" s="6"/>
      <c r="C297" s="63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2:13" x14ac:dyDescent="0.25">
      <c r="B298" s="6"/>
      <c r="C298" s="63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2:13" x14ac:dyDescent="0.25">
      <c r="B299" s="6"/>
      <c r="C299" s="63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2:13" x14ac:dyDescent="0.25">
      <c r="B300" s="6"/>
      <c r="C300" s="63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2:13" x14ac:dyDescent="0.25">
      <c r="B301" s="6"/>
      <c r="C301" s="63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2:13" x14ac:dyDescent="0.25">
      <c r="B302" s="6"/>
      <c r="C302" s="63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2:13" x14ac:dyDescent="0.25">
      <c r="B303" s="6"/>
      <c r="C303" s="63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2:13" x14ac:dyDescent="0.25">
      <c r="B304" s="6"/>
      <c r="C304" s="63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2:13" x14ac:dyDescent="0.25">
      <c r="B305" s="6"/>
      <c r="C305" s="63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2:13" x14ac:dyDescent="0.25">
      <c r="B306" s="6"/>
      <c r="C306" s="63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2:13" x14ac:dyDescent="0.25">
      <c r="B307" s="6"/>
      <c r="C307" s="63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2:13" x14ac:dyDescent="0.25">
      <c r="B308" s="6"/>
      <c r="C308" s="63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2:13" x14ac:dyDescent="0.25">
      <c r="B309" s="6"/>
      <c r="C309" s="63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2:13" x14ac:dyDescent="0.25">
      <c r="B310" s="6"/>
      <c r="C310" s="63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2:13" x14ac:dyDescent="0.25">
      <c r="B311" s="6"/>
      <c r="C311" s="63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2:13" x14ac:dyDescent="0.25">
      <c r="B312" s="6"/>
      <c r="C312" s="63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2:13" x14ac:dyDescent="0.25">
      <c r="B313" s="6"/>
      <c r="C313" s="63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2:13" x14ac:dyDescent="0.25">
      <c r="B314" s="6"/>
      <c r="C314" s="63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2:13" x14ac:dyDescent="0.25">
      <c r="B315" s="6"/>
      <c r="C315" s="63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2:13" x14ac:dyDescent="0.25">
      <c r="B316" s="6"/>
      <c r="C316" s="63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2:13" x14ac:dyDescent="0.25">
      <c r="B317" s="6"/>
      <c r="C317" s="63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2:13" x14ac:dyDescent="0.25">
      <c r="B318" s="6"/>
      <c r="C318" s="63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x14ac:dyDescent="0.25">
      <c r="B319" s="6"/>
      <c r="C319" s="63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2:13" x14ac:dyDescent="0.25">
      <c r="B320" s="6"/>
      <c r="C320" s="63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2:13" x14ac:dyDescent="0.25">
      <c r="B321" s="6"/>
      <c r="C321" s="63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x14ac:dyDescent="0.25">
      <c r="B322" s="6"/>
      <c r="C322" s="63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x14ac:dyDescent="0.25">
      <c r="B323" s="6"/>
      <c r="C323" s="63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x14ac:dyDescent="0.25">
      <c r="B324" s="6"/>
      <c r="C324" s="63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x14ac:dyDescent="0.25">
      <c r="B325" s="6"/>
      <c r="C325" s="63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x14ac:dyDescent="0.25">
      <c r="B326" s="6"/>
      <c r="C326" s="63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x14ac:dyDescent="0.25">
      <c r="B327" s="6"/>
      <c r="C327" s="63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x14ac:dyDescent="0.25">
      <c r="B328" s="6"/>
      <c r="C328" s="63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x14ac:dyDescent="0.25">
      <c r="B329" s="6"/>
      <c r="C329" s="63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x14ac:dyDescent="0.25">
      <c r="B330" s="6"/>
      <c r="C330" s="63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2:13" x14ac:dyDescent="0.25">
      <c r="B331" s="6"/>
      <c r="C331" s="63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2:13" x14ac:dyDescent="0.25">
      <c r="B332" s="6"/>
      <c r="C332" s="63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2:13" x14ac:dyDescent="0.25">
      <c r="B333" s="6"/>
      <c r="C333" s="63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2:13" x14ac:dyDescent="0.25">
      <c r="B334" s="6"/>
      <c r="C334" s="63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2:13" x14ac:dyDescent="0.25">
      <c r="B335" s="6"/>
      <c r="C335" s="63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2:13" x14ac:dyDescent="0.25">
      <c r="B336" s="6"/>
      <c r="C336" s="63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2:13" x14ac:dyDescent="0.25">
      <c r="B337" s="6"/>
      <c r="C337" s="63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2:13" x14ac:dyDescent="0.25">
      <c r="B338" s="6"/>
      <c r="C338" s="63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2:13" x14ac:dyDescent="0.25">
      <c r="B339" s="6"/>
      <c r="C339" s="63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2:13" x14ac:dyDescent="0.25">
      <c r="B340" s="6"/>
      <c r="C340" s="63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2:13" x14ac:dyDescent="0.25">
      <c r="B341" s="6"/>
      <c r="C341" s="63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2:13" x14ac:dyDescent="0.25">
      <c r="B342" s="6"/>
      <c r="C342" s="63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2:13" x14ac:dyDescent="0.25">
      <c r="B343" s="6"/>
      <c r="C343" s="63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2:13" x14ac:dyDescent="0.25">
      <c r="B344" s="6"/>
      <c r="C344" s="63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2:13" x14ac:dyDescent="0.25">
      <c r="B345" s="6"/>
      <c r="C345" s="63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2:13" x14ac:dyDescent="0.25">
      <c r="B346" s="6"/>
      <c r="C346" s="63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2:13" x14ac:dyDescent="0.25">
      <c r="B347" s="6"/>
      <c r="C347" s="63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2:13" x14ac:dyDescent="0.25">
      <c r="B348" s="6"/>
      <c r="C348" s="63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2:13" x14ac:dyDescent="0.25">
      <c r="B349" s="6"/>
      <c r="C349" s="63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2:13" x14ac:dyDescent="0.25">
      <c r="B350" s="6"/>
      <c r="C350" s="63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2:13" x14ac:dyDescent="0.25">
      <c r="B351" s="6"/>
      <c r="C351" s="63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2:13" x14ac:dyDescent="0.25">
      <c r="B352" s="6"/>
      <c r="C352" s="63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2:13" x14ac:dyDescent="0.25">
      <c r="B353" s="6"/>
      <c r="C353" s="63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2:13" x14ac:dyDescent="0.25">
      <c r="B354" s="6"/>
      <c r="C354" s="63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2:13" x14ac:dyDescent="0.25">
      <c r="B355" s="6"/>
      <c r="C355" s="63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2:13" x14ac:dyDescent="0.25">
      <c r="B356" s="6"/>
      <c r="C356" s="63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2:13" x14ac:dyDescent="0.25">
      <c r="B357" s="6"/>
      <c r="C357" s="63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2:13" x14ac:dyDescent="0.25">
      <c r="B358" s="6"/>
      <c r="C358" s="63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2:13" x14ac:dyDescent="0.25">
      <c r="B359" s="6"/>
      <c r="C359" s="63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2:13" x14ac:dyDescent="0.25">
      <c r="B360" s="6"/>
      <c r="C360" s="63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2:13" x14ac:dyDescent="0.25">
      <c r="B361" s="6"/>
      <c r="C361" s="63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2:13" x14ac:dyDescent="0.25">
      <c r="B362" s="6"/>
      <c r="C362" s="63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2:13" x14ac:dyDescent="0.25">
      <c r="B363" s="6"/>
      <c r="C363" s="63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2:13" x14ac:dyDescent="0.25">
      <c r="B364" s="6"/>
      <c r="C364" s="63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2:13" x14ac:dyDescent="0.25">
      <c r="B365" s="6"/>
      <c r="C365" s="63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2:13" x14ac:dyDescent="0.25">
      <c r="B366" s="6"/>
      <c r="C366" s="63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2:13" x14ac:dyDescent="0.25">
      <c r="B367" s="6"/>
      <c r="C367" s="63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2:13" x14ac:dyDescent="0.25">
      <c r="B368" s="6"/>
      <c r="C368" s="63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2:13" x14ac:dyDescent="0.25">
      <c r="B369" s="6"/>
      <c r="C369" s="63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2:13" x14ac:dyDescent="0.25">
      <c r="B370" s="6"/>
      <c r="C370" s="63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2:13" x14ac:dyDescent="0.25">
      <c r="B371" s="6"/>
      <c r="C371" s="63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2:13" x14ac:dyDescent="0.25">
      <c r="B372" s="6"/>
      <c r="C372" s="63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2:13" x14ac:dyDescent="0.25">
      <c r="B373" s="6"/>
      <c r="C373" s="63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2:13" x14ac:dyDescent="0.25">
      <c r="B374" s="6"/>
      <c r="C374" s="63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2:13" x14ac:dyDescent="0.25">
      <c r="B375" s="6"/>
      <c r="C375" s="63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2:13" x14ac:dyDescent="0.25">
      <c r="B376" s="6"/>
      <c r="C376" s="63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2:13" x14ac:dyDescent="0.25">
      <c r="B377" s="6"/>
      <c r="C377" s="63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2:13" x14ac:dyDescent="0.25">
      <c r="B378" s="6"/>
      <c r="C378" s="63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2:13" x14ac:dyDescent="0.25">
      <c r="B379" s="6"/>
      <c r="C379" s="63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2:13" x14ac:dyDescent="0.25">
      <c r="B380" s="6"/>
      <c r="C380" s="63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2:13" x14ac:dyDescent="0.25">
      <c r="B381" s="6"/>
      <c r="C381" s="63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2:13" x14ac:dyDescent="0.25">
      <c r="B382" s="6"/>
      <c r="C382" s="63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2:13" x14ac:dyDescent="0.25">
      <c r="B383" s="6"/>
      <c r="C383" s="63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2:13" x14ac:dyDescent="0.25">
      <c r="B384" s="6"/>
      <c r="C384" s="63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2:13" x14ac:dyDescent="0.25">
      <c r="B385" s="6"/>
      <c r="C385" s="63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2:13" x14ac:dyDescent="0.25">
      <c r="B386" s="6"/>
      <c r="C386" s="63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2:13" x14ac:dyDescent="0.25">
      <c r="B387" s="6"/>
      <c r="C387" s="63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2:13" x14ac:dyDescent="0.25">
      <c r="B388" s="6"/>
      <c r="C388" s="63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2:13" x14ac:dyDescent="0.25">
      <c r="B389" s="6"/>
      <c r="C389" s="63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2:13" x14ac:dyDescent="0.25">
      <c r="B390" s="6"/>
      <c r="C390" s="63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2:13" x14ac:dyDescent="0.25">
      <c r="B391" s="6"/>
      <c r="C391" s="63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2:13" x14ac:dyDescent="0.25">
      <c r="B392" s="6"/>
      <c r="C392" s="63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2:13" x14ac:dyDescent="0.25">
      <c r="B393" s="6"/>
      <c r="C393" s="63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x14ac:dyDescent="0.25">
      <c r="B394" s="6"/>
      <c r="C394" s="63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x14ac:dyDescent="0.25">
      <c r="B395" s="6"/>
      <c r="C395" s="63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x14ac:dyDescent="0.25">
      <c r="B396" s="6"/>
      <c r="C396" s="63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x14ac:dyDescent="0.25">
      <c r="B397" s="6"/>
      <c r="C397" s="63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x14ac:dyDescent="0.25">
      <c r="B398" s="6"/>
      <c r="C398" s="63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x14ac:dyDescent="0.25">
      <c r="B399" s="6"/>
      <c r="C399" s="63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x14ac:dyDescent="0.25">
      <c r="B400" s="6"/>
      <c r="C400" s="63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x14ac:dyDescent="0.25">
      <c r="B401" s="6"/>
      <c r="C401" s="63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x14ac:dyDescent="0.25">
      <c r="B402" s="6"/>
      <c r="C402" s="63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x14ac:dyDescent="0.25">
      <c r="B403" s="6"/>
      <c r="C403" s="63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x14ac:dyDescent="0.25">
      <c r="B404" s="6"/>
      <c r="C404" s="63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x14ac:dyDescent="0.25">
      <c r="B405" s="6"/>
      <c r="C405" s="63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x14ac:dyDescent="0.25">
      <c r="B406" s="6"/>
      <c r="C406" s="63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x14ac:dyDescent="0.25">
      <c r="B407" s="6"/>
      <c r="C407" s="63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x14ac:dyDescent="0.25">
      <c r="B408" s="6"/>
      <c r="C408" s="63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x14ac:dyDescent="0.25">
      <c r="B409" s="6"/>
      <c r="C409" s="63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x14ac:dyDescent="0.25">
      <c r="B410" s="6"/>
      <c r="C410" s="63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x14ac:dyDescent="0.25">
      <c r="B411" s="6"/>
      <c r="C411" s="63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x14ac:dyDescent="0.25">
      <c r="B412" s="6"/>
      <c r="C412" s="63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x14ac:dyDescent="0.25">
      <c r="B413" s="6"/>
      <c r="C413" s="63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x14ac:dyDescent="0.25">
      <c r="B414" s="6"/>
      <c r="C414" s="63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x14ac:dyDescent="0.25">
      <c r="B415" s="6"/>
      <c r="C415" s="63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x14ac:dyDescent="0.25">
      <c r="B416" s="6"/>
      <c r="C416" s="63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x14ac:dyDescent="0.25">
      <c r="B417" s="6"/>
      <c r="C417" s="63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x14ac:dyDescent="0.25">
      <c r="B418" s="6"/>
      <c r="C418" s="63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x14ac:dyDescent="0.25">
      <c r="B419" s="6"/>
      <c r="C419" s="63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x14ac:dyDescent="0.25">
      <c r="B420" s="6"/>
      <c r="C420" s="63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x14ac:dyDescent="0.25">
      <c r="B421" s="6"/>
      <c r="C421" s="63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x14ac:dyDescent="0.25">
      <c r="B422" s="6"/>
      <c r="C422" s="63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x14ac:dyDescent="0.25">
      <c r="B423" s="6"/>
      <c r="C423" s="63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x14ac:dyDescent="0.25">
      <c r="B424" s="6"/>
      <c r="C424" s="63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x14ac:dyDescent="0.25">
      <c r="B425" s="6"/>
      <c r="C425" s="63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x14ac:dyDescent="0.25">
      <c r="B426" s="6"/>
      <c r="C426" s="63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x14ac:dyDescent="0.25">
      <c r="B427" s="6"/>
      <c r="C427" s="63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x14ac:dyDescent="0.25">
      <c r="B428" s="6"/>
      <c r="C428" s="63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x14ac:dyDescent="0.25">
      <c r="B429" s="6"/>
      <c r="C429" s="63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x14ac:dyDescent="0.25">
      <c r="B430" s="6"/>
      <c r="C430" s="63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x14ac:dyDescent="0.25">
      <c r="B431" s="6"/>
      <c r="C431" s="63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x14ac:dyDescent="0.25">
      <c r="B432" s="6"/>
      <c r="C432" s="63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x14ac:dyDescent="0.25">
      <c r="B433" s="6"/>
      <c r="C433" s="63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x14ac:dyDescent="0.25">
      <c r="B434" s="6"/>
      <c r="C434" s="63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x14ac:dyDescent="0.25">
      <c r="B435" s="6"/>
      <c r="C435" s="63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x14ac:dyDescent="0.25">
      <c r="B436" s="6"/>
      <c r="C436" s="63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x14ac:dyDescent="0.25">
      <c r="B437" s="6"/>
      <c r="C437" s="63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x14ac:dyDescent="0.25">
      <c r="B438" s="6"/>
      <c r="C438" s="63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x14ac:dyDescent="0.25">
      <c r="B439" s="6"/>
      <c r="C439" s="63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x14ac:dyDescent="0.25">
      <c r="B440" s="6"/>
      <c r="C440" s="63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x14ac:dyDescent="0.25">
      <c r="B441" s="6"/>
      <c r="C441" s="63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x14ac:dyDescent="0.25">
      <c r="B442" s="6"/>
      <c r="C442" s="63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x14ac:dyDescent="0.25">
      <c r="B443" s="6"/>
      <c r="C443" s="63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x14ac:dyDescent="0.25">
      <c r="B444" s="6"/>
      <c r="C444" s="63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x14ac:dyDescent="0.25">
      <c r="B445" s="6"/>
      <c r="C445" s="63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x14ac:dyDescent="0.25">
      <c r="B446" s="6"/>
      <c r="C446" s="63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x14ac:dyDescent="0.25">
      <c r="B447" s="6"/>
      <c r="C447" s="63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x14ac:dyDescent="0.25">
      <c r="B448" s="6"/>
      <c r="C448" s="63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x14ac:dyDescent="0.25">
      <c r="B449" s="6"/>
      <c r="C449" s="63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x14ac:dyDescent="0.25">
      <c r="B450" s="6"/>
      <c r="C450" s="63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x14ac:dyDescent="0.25">
      <c r="B451" s="6"/>
      <c r="C451" s="63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x14ac:dyDescent="0.25">
      <c r="B452" s="6"/>
      <c r="C452" s="63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x14ac:dyDescent="0.25">
      <c r="B453" s="6"/>
      <c r="C453" s="63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x14ac:dyDescent="0.25">
      <c r="B454" s="6"/>
      <c r="C454" s="63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x14ac:dyDescent="0.25">
      <c r="B455" s="6"/>
      <c r="C455" s="63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x14ac:dyDescent="0.25">
      <c r="B456" s="6"/>
      <c r="C456" s="63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x14ac:dyDescent="0.25">
      <c r="B457" s="6"/>
      <c r="C457" s="63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x14ac:dyDescent="0.25">
      <c r="B458" s="6"/>
      <c r="C458" s="63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x14ac:dyDescent="0.25">
      <c r="B459" s="6"/>
      <c r="C459" s="63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x14ac:dyDescent="0.25">
      <c r="B460" s="6"/>
      <c r="C460" s="63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x14ac:dyDescent="0.25">
      <c r="B461" s="6"/>
      <c r="C461" s="63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x14ac:dyDescent="0.25">
      <c r="B462" s="6"/>
      <c r="C462" s="63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x14ac:dyDescent="0.25">
      <c r="B463" s="6"/>
      <c r="C463" s="63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x14ac:dyDescent="0.25">
      <c r="B464" s="6"/>
      <c r="C464" s="63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x14ac:dyDescent="0.25">
      <c r="B465" s="6"/>
      <c r="C465" s="63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x14ac:dyDescent="0.25">
      <c r="B466" s="6"/>
      <c r="C466" s="63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x14ac:dyDescent="0.25">
      <c r="B467" s="6"/>
      <c r="C467" s="63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x14ac:dyDescent="0.25">
      <c r="B468" s="6"/>
      <c r="C468" s="63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x14ac:dyDescent="0.25">
      <c r="B469" s="6"/>
      <c r="C469" s="63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x14ac:dyDescent="0.25">
      <c r="B470" s="6"/>
      <c r="C470" s="63"/>
      <c r="D470" s="6"/>
      <c r="E470" s="6"/>
      <c r="F470" s="6"/>
      <c r="G470" s="6"/>
      <c r="H470" s="6"/>
      <c r="I470" s="6"/>
      <c r="J470" s="6"/>
      <c r="K470" s="6"/>
      <c r="L470" s="6"/>
      <c r="M470" s="6"/>
    </row>
  </sheetData>
  <mergeCells count="47">
    <mergeCell ref="BT21:BU21"/>
    <mergeCell ref="BV21:BW21"/>
    <mergeCell ref="B65:C65"/>
    <mergeCell ref="S65:T65"/>
    <mergeCell ref="AV65:AW65"/>
    <mergeCell ref="BH21:BI21"/>
    <mergeCell ref="BJ21:BK21"/>
    <mergeCell ref="BL21:BM21"/>
    <mergeCell ref="BN21:BO21"/>
    <mergeCell ref="BP21:BQ21"/>
    <mergeCell ref="BR21:BS21"/>
    <mergeCell ref="AW21:AW22"/>
    <mergeCell ref="AX21:AY21"/>
    <mergeCell ref="AZ21:BA21"/>
    <mergeCell ref="AI21:AJ21"/>
    <mergeCell ref="Y21:Z21"/>
    <mergeCell ref="AA21:AB21"/>
    <mergeCell ref="AW19:BW19"/>
    <mergeCell ref="M20:P20"/>
    <mergeCell ref="T20:AT20"/>
    <mergeCell ref="AW20:BW20"/>
    <mergeCell ref="AV19:AV20"/>
    <mergeCell ref="AC21:AD21"/>
    <mergeCell ref="AE21:AF21"/>
    <mergeCell ref="AG21:AH21"/>
    <mergeCell ref="BF21:BG21"/>
    <mergeCell ref="AK21:AL21"/>
    <mergeCell ref="AM21:AN21"/>
    <mergeCell ref="AO21:AP21"/>
    <mergeCell ref="AQ21:AR21"/>
    <mergeCell ref="BB21:BC21"/>
    <mergeCell ref="BD21:BE21"/>
    <mergeCell ref="AS21:AT21"/>
    <mergeCell ref="AV21:AV22"/>
    <mergeCell ref="C21:C22"/>
    <mergeCell ref="S21:S22"/>
    <mergeCell ref="T21:T22"/>
    <mergeCell ref="U21:V21"/>
    <mergeCell ref="W21:X21"/>
    <mergeCell ref="M3:P3"/>
    <mergeCell ref="C4:C5"/>
    <mergeCell ref="S19:S20"/>
    <mergeCell ref="T19:AT19"/>
    <mergeCell ref="G3:H3"/>
    <mergeCell ref="I3:L3"/>
    <mergeCell ref="G20:H20"/>
    <mergeCell ref="I20:L20"/>
  </mergeCells>
  <printOptions horizontalCentered="1"/>
  <pageMargins left="0.7" right="0.7" top="0.75" bottom="0.75" header="0.3" footer="0.3"/>
  <pageSetup paperSize="9" scale="7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168113B3-A108-469E-A752-124C4F303AE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68DAC5A5-9787-43C9-ADF2-3CB71CCE89D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B64</xm:sqref>
        </x14:conditionalFormatting>
        <x14:conditionalFormatting xmlns:xm="http://schemas.microsoft.com/office/excel/2006/main">
          <x14:cfRule type="expression" priority="43" id="{D13C9183-36D1-42B0-AC57-418484BD0C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E5573FFB-A69F-46D0-AB38-EE6AF6A3D55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45" id="{EF88C1EB-7F34-4B8C-A95B-29925F7F910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56EB11EC-75D4-4052-A34A-3A8FB5E493E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B35:B36</xm:sqref>
        </x14:conditionalFormatting>
        <x14:conditionalFormatting xmlns:xm="http://schemas.microsoft.com/office/excel/2006/main">
          <x14:cfRule type="expression" priority="47" id="{E43A5D5F-38A1-449D-A900-32287FEF5E7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5041543C-2121-4F99-9288-39725D4FFB8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S59 B58:B62</xm:sqref>
        </x14:conditionalFormatting>
        <x14:conditionalFormatting xmlns:xm="http://schemas.microsoft.com/office/excel/2006/main">
          <x14:cfRule type="expression" priority="49" id="{C1AE0585-DA7D-441B-88DA-CCE6F62CBF1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8D2D1641-FB3E-4069-948A-0B9942C4419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B63 S51 B51:B57</xm:sqref>
        </x14:conditionalFormatting>
        <x14:conditionalFormatting xmlns:xm="http://schemas.microsoft.com/office/excel/2006/main">
          <x14:cfRule type="expression" priority="51" id="{B8DF84FA-6BF0-44DB-88B8-D879AEDFED4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BB3478C7-D6F4-4341-8172-272C9ECB7C7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B45:B49 S45 B42</xm:sqref>
        </x14:conditionalFormatting>
        <x14:conditionalFormatting xmlns:xm="http://schemas.microsoft.com/office/excel/2006/main">
          <x14:cfRule type="expression" priority="53" id="{CA7D0955-7D0F-407C-B311-8D62D25FBC0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0F17319F-6BE7-4F29-8D79-942167D5B76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B28:B32 S29</xm:sqref>
        </x14:conditionalFormatting>
        <x14:conditionalFormatting xmlns:xm="http://schemas.microsoft.com/office/excel/2006/main">
          <x14:cfRule type="expression" priority="55" id="{845C84DA-2081-4570-8162-DE8D27CFB4C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5C1C6FE0-4A21-4793-B8AE-7B4CF43CAD0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S23:S24 B23:B27 B33</xm:sqref>
        </x14:conditionalFormatting>
        <x14:conditionalFormatting xmlns:xm="http://schemas.microsoft.com/office/excel/2006/main">
          <x14:cfRule type="expression" priority="57" id="{249ABCBC-3276-4F26-9454-5CC15E1D278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733D6BE7-6853-4751-AAFD-A5F20072F52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59" id="{C26B6418-86C2-4956-A4D1-B4F7E5EAD88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AA55DE5-1509-42BC-AA16-7CD7F9DF494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B43:B44</xm:sqref>
        </x14:conditionalFormatting>
        <x14:conditionalFormatting xmlns:xm="http://schemas.microsoft.com/office/excel/2006/main">
          <x14:cfRule type="expression" priority="61" id="{7CB2D959-0433-4C24-B632-230F53713CF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6B1418E2-9DE5-42C8-A12C-E20D39BA0C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expression" priority="63" id="{E27E6399-790B-4759-9EB4-1871730ED1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C231418B-9786-4CD9-8744-5CECF6800A7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B37:B40 S37</xm:sqref>
        </x14:conditionalFormatting>
        <x14:conditionalFormatting xmlns:xm="http://schemas.microsoft.com/office/excel/2006/main">
          <x14:cfRule type="expression" priority="39" id="{AC10ACB3-1C0B-406B-BDE7-50A8CF195EF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F8488E83-B26B-499C-A6C8-6C2F9868F23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S25:S28</xm:sqref>
        </x14:conditionalFormatting>
        <x14:conditionalFormatting xmlns:xm="http://schemas.microsoft.com/office/excel/2006/main">
          <x14:cfRule type="expression" priority="37" id="{0331FAC5-9E29-4DE7-AEB4-B2371238A31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0911A53E-7A49-45E0-9B8A-63322D25DC9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S30:S36</xm:sqref>
        </x14:conditionalFormatting>
        <x14:conditionalFormatting xmlns:xm="http://schemas.microsoft.com/office/excel/2006/main">
          <x14:cfRule type="expression" priority="35" id="{1766C22A-5127-4997-B179-D4F2C0C46B2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7EA990B3-3093-43C4-92C3-AFEC2DE7DA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S38:S44</xm:sqref>
        </x14:conditionalFormatting>
        <x14:conditionalFormatting xmlns:xm="http://schemas.microsoft.com/office/excel/2006/main">
          <x14:cfRule type="expression" priority="33" id="{8C1DC227-C7D3-49F5-B6FB-832646E556E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6EF1BAE1-9111-4DD5-A438-91B044464D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S46:S50</xm:sqref>
        </x14:conditionalFormatting>
        <x14:conditionalFormatting xmlns:xm="http://schemas.microsoft.com/office/excel/2006/main">
          <x14:cfRule type="expression" priority="31" id="{201267A0-869F-4194-991C-684D25C4EDF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96ABC95A-005B-4107-A37D-99547B0F34C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S52:S58</xm:sqref>
        </x14:conditionalFormatting>
        <x14:conditionalFormatting xmlns:xm="http://schemas.microsoft.com/office/excel/2006/main">
          <x14:cfRule type="expression" priority="29" id="{F41E9AB6-93B3-4264-BF15-E49A4A39BE7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097260D1-4D7E-425F-A8D0-4E5F6C10D43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S60:S63</xm:sqref>
        </x14:conditionalFormatting>
        <x14:conditionalFormatting xmlns:xm="http://schemas.microsoft.com/office/excel/2006/main">
          <x14:cfRule type="expression" priority="17" id="{3A2E5548-4504-475A-8B2A-A50D1847A8A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9F8D4D86-00CF-4B2F-BFBA-AC2AEEE006A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AV59</xm:sqref>
        </x14:conditionalFormatting>
        <x14:conditionalFormatting xmlns:xm="http://schemas.microsoft.com/office/excel/2006/main">
          <x14:cfRule type="expression" priority="19" id="{C1415D4B-F7F3-4E9A-9DCD-E3EF823060A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10310F8E-A0E6-4193-B15E-96E5D1120DC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AV51</xm:sqref>
        </x14:conditionalFormatting>
        <x14:conditionalFormatting xmlns:xm="http://schemas.microsoft.com/office/excel/2006/main">
          <x14:cfRule type="expression" priority="21" id="{D2AE5483-A0BF-4898-BDF7-A4AF9155048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439DF2C4-3337-4AFE-8693-8560B136F58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AV45</xm:sqref>
        </x14:conditionalFormatting>
        <x14:conditionalFormatting xmlns:xm="http://schemas.microsoft.com/office/excel/2006/main">
          <x14:cfRule type="expression" priority="23" id="{66FCDDD4-F3E7-4EC5-B1DA-57046DF25EB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3E0EC37D-505F-4138-9507-E583DE57E6F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AV29</xm:sqref>
        </x14:conditionalFormatting>
        <x14:conditionalFormatting xmlns:xm="http://schemas.microsoft.com/office/excel/2006/main">
          <x14:cfRule type="expression" priority="25" id="{AC18F40A-D28A-45E4-9461-0A0F504DA6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253E2731-06C1-436D-9700-8E4B8011D56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AV23:AV24</xm:sqref>
        </x14:conditionalFormatting>
        <x14:conditionalFormatting xmlns:xm="http://schemas.microsoft.com/office/excel/2006/main">
          <x14:cfRule type="expression" priority="27" id="{03729162-4532-47D3-B671-E1086B2069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D3E42B98-90C4-4892-9577-F5661D5869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AV37</xm:sqref>
        </x14:conditionalFormatting>
        <x14:conditionalFormatting xmlns:xm="http://schemas.microsoft.com/office/excel/2006/main">
          <x14:cfRule type="expression" priority="15" id="{7CF3D304-229A-4886-AFA8-1D6560FD9B7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30B16982-C82C-4BE3-85DD-34880656B9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AV25:AV28</xm:sqref>
        </x14:conditionalFormatting>
        <x14:conditionalFormatting xmlns:xm="http://schemas.microsoft.com/office/excel/2006/main">
          <x14:cfRule type="expression" priority="13" id="{DC5CAADE-F029-4CFE-88D3-9698C762CA2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6F6AA35A-9745-4D1D-9CF8-600AE0FCBFF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AV30:AV36</xm:sqref>
        </x14:conditionalFormatting>
        <x14:conditionalFormatting xmlns:xm="http://schemas.microsoft.com/office/excel/2006/main">
          <x14:cfRule type="expression" priority="11" id="{3931D179-0086-4716-8210-C57144365BC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6C9E5F38-DADD-476B-9949-D04BB69A4ED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AV38:AV44</xm:sqref>
        </x14:conditionalFormatting>
        <x14:conditionalFormatting xmlns:xm="http://schemas.microsoft.com/office/excel/2006/main">
          <x14:cfRule type="expression" priority="9" id="{7B6833EC-963B-4EFD-896A-48709035C39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203011D9-3556-431E-A81E-94C00E7A6B3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AV46:AV50</xm:sqref>
        </x14:conditionalFormatting>
        <x14:conditionalFormatting xmlns:xm="http://schemas.microsoft.com/office/excel/2006/main">
          <x14:cfRule type="expression" priority="7" id="{E36EDE54-E1E1-4787-95C9-DCB928A72B7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3A254CC-01CB-4E4C-BAC6-5FE2F32BD89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AV52:AV58</xm:sqref>
        </x14:conditionalFormatting>
        <x14:conditionalFormatting xmlns:xm="http://schemas.microsoft.com/office/excel/2006/main">
          <x14:cfRule type="expression" priority="5" id="{290A6DAF-27BD-41A4-83D2-FD9D53DC915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BADE9391-AFCF-4D74-95EE-381B8D94131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AV60:AV63</xm:sqref>
        </x14:conditionalFormatting>
        <x14:conditionalFormatting xmlns:xm="http://schemas.microsoft.com/office/excel/2006/main">
          <x14:cfRule type="expression" priority="3" id="{56E576C6-AB4D-4E64-ABDF-AC6F5FF7EB2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DAF56707-B492-4142-B3AC-DF74F4CC72B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expression" priority="1" id="{95C2CB95-24B7-478D-BDF3-A7D37FB7B67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43BF0D32-6697-48D7-89BB-4DA43C74F6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rgb="FF00B050"/>
    <pageSetUpPr fitToPage="1"/>
  </sheetPr>
  <dimension ref="A1:BZ790"/>
  <sheetViews>
    <sheetView showGridLines="0" zoomScale="80" zoomScaleNormal="80" workbookViewId="0">
      <selection activeCell="T23" sqref="T23:AT23"/>
    </sheetView>
  </sheetViews>
  <sheetFormatPr baseColWidth="10" defaultColWidth="11.5703125" defaultRowHeight="15" x14ac:dyDescent="0.25"/>
  <cols>
    <col min="1" max="1" width="2.7109375" style="16" customWidth="1"/>
    <col min="2" max="2" width="14.42578125" customWidth="1"/>
    <col min="3" max="3" width="58" style="371" customWidth="1"/>
    <col min="4" max="5" width="10.7109375" customWidth="1"/>
    <col min="6" max="6" width="12.7109375" customWidth="1"/>
    <col min="7" max="12" width="10.7109375" customWidth="1"/>
    <col min="13" max="16" width="10.7109375" style="16" customWidth="1"/>
    <col min="17" max="19" width="11.5703125" style="16"/>
    <col min="20" max="20" width="48" style="62" customWidth="1"/>
    <col min="21" max="48" width="11.5703125" style="16"/>
    <col min="49" max="49" width="50.5703125" style="62" customWidth="1"/>
    <col min="50" max="16384" width="11.5703125" style="16"/>
  </cols>
  <sheetData>
    <row r="1" spans="1:78" x14ac:dyDescent="0.25">
      <c r="A1" s="6"/>
      <c r="B1" s="6"/>
      <c r="C1" s="6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3"/>
      <c r="S1" s="6"/>
      <c r="T1" s="6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3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5"/>
      <c r="BZ1" s="65"/>
    </row>
    <row r="2" spans="1:78" ht="15.75" thickBot="1" x14ac:dyDescent="0.3">
      <c r="A2" s="6"/>
      <c r="B2" s="6"/>
      <c r="C2" s="6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3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5"/>
      <c r="BZ2" s="65"/>
    </row>
    <row r="3" spans="1:78" ht="15.75" thickBot="1" x14ac:dyDescent="0.3">
      <c r="A3" s="6"/>
      <c r="B3" s="6"/>
      <c r="C3" s="63"/>
      <c r="D3" s="6"/>
      <c r="E3" s="6"/>
      <c r="F3" s="6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  <c r="Q3" s="6"/>
      <c r="R3" s="6"/>
      <c r="S3" s="6"/>
      <c r="T3" s="6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3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5"/>
      <c r="BZ3" s="65"/>
    </row>
    <row r="4" spans="1:78" ht="30" customHeight="1" thickBot="1" x14ac:dyDescent="0.3">
      <c r="A4" s="6"/>
      <c r="B4" s="6"/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Q4" s="6"/>
      <c r="R4" s="6"/>
      <c r="S4" s="6"/>
      <c r="T4" s="63"/>
      <c r="U4" s="6"/>
      <c r="V4" s="9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3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5"/>
      <c r="BZ4" s="65"/>
    </row>
    <row r="5" spans="1:78" ht="30" customHeight="1" thickBot="1" x14ac:dyDescent="0.3">
      <c r="A5" s="6"/>
      <c r="B5" s="6"/>
      <c r="C5" s="447"/>
      <c r="D5" s="422" t="s">
        <v>475</v>
      </c>
      <c r="E5" s="422" t="s">
        <v>476</v>
      </c>
      <c r="F5" s="423" t="s">
        <v>477</v>
      </c>
      <c r="G5" s="424" t="s">
        <v>478</v>
      </c>
      <c r="H5" s="424" t="s">
        <v>479</v>
      </c>
      <c r="I5" s="425" t="s">
        <v>480</v>
      </c>
      <c r="J5" s="425" t="s">
        <v>481</v>
      </c>
      <c r="K5" s="425" t="s">
        <v>482</v>
      </c>
      <c r="L5" s="425" t="s">
        <v>483</v>
      </c>
      <c r="M5" s="426" t="s">
        <v>484</v>
      </c>
      <c r="N5" s="426" t="s">
        <v>485</v>
      </c>
      <c r="O5" s="426" t="s">
        <v>486</v>
      </c>
      <c r="P5" s="426" t="s">
        <v>487</v>
      </c>
      <c r="Q5" s="6"/>
      <c r="R5" s="6"/>
      <c r="S5" s="6"/>
      <c r="T5" s="63"/>
      <c r="U5" s="6"/>
      <c r="V5" s="9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3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5"/>
      <c r="BZ5" s="65"/>
    </row>
    <row r="6" spans="1:78" ht="27" customHeight="1" thickBot="1" x14ac:dyDescent="0.3">
      <c r="A6" s="6"/>
      <c r="B6" s="39"/>
      <c r="C6" s="347" t="s">
        <v>470</v>
      </c>
      <c r="D6" s="40">
        <v>-0.42813383600377003</v>
      </c>
      <c r="E6" s="40">
        <v>0.18814341498047568</v>
      </c>
      <c r="F6" s="116">
        <v>-0.66801026016855991</v>
      </c>
      <c r="G6" s="117">
        <v>-0.50879120879120876</v>
      </c>
      <c r="H6" s="117">
        <v>-0.31380753138075312</v>
      </c>
      <c r="I6" s="118">
        <v>-0.23062843197071384</v>
      </c>
      <c r="J6" s="118">
        <v>-0.16730038022813687</v>
      </c>
      <c r="K6" s="118">
        <v>-0.20223523150612027</v>
      </c>
      <c r="L6" s="118">
        <v>-0.27764127764127766</v>
      </c>
      <c r="M6" s="119">
        <v>-0.26799610894941633</v>
      </c>
      <c r="N6" s="119">
        <v>-0.51844090528080466</v>
      </c>
      <c r="O6" s="119">
        <v>-0.49609035621198955</v>
      </c>
      <c r="P6" s="119">
        <v>9.4637223974763401E-2</v>
      </c>
      <c r="Q6" s="6"/>
      <c r="R6" s="6"/>
      <c r="S6" s="6"/>
      <c r="T6" s="63"/>
      <c r="U6" s="6"/>
      <c r="V6" s="9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3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5"/>
      <c r="BZ6" s="65"/>
    </row>
    <row r="7" spans="1:78" x14ac:dyDescent="0.25">
      <c r="A7" s="6"/>
      <c r="B7" s="36" t="s">
        <v>235</v>
      </c>
      <c r="C7" s="72" t="s">
        <v>948</v>
      </c>
      <c r="D7" s="42">
        <v>0.33333333333333331</v>
      </c>
      <c r="E7" s="42">
        <v>-0.66666666666666663</v>
      </c>
      <c r="F7" s="111">
        <v>-0.77777777777777779</v>
      </c>
      <c r="G7" s="112">
        <v>-0.5</v>
      </c>
      <c r="H7" s="112">
        <v>-0.5</v>
      </c>
      <c r="I7" s="114">
        <v>0.25</v>
      </c>
      <c r="J7" s="114">
        <v>1</v>
      </c>
      <c r="K7" s="114">
        <v>0</v>
      </c>
      <c r="L7" s="114">
        <v>-0.33333333333333331</v>
      </c>
      <c r="M7" s="115">
        <v>-0.5</v>
      </c>
      <c r="N7" s="115">
        <v>-1</v>
      </c>
      <c r="O7" s="115">
        <v>-0.75</v>
      </c>
      <c r="P7" s="115" t="e">
        <v>#DIV/0!</v>
      </c>
      <c r="Q7" s="6"/>
      <c r="R7" s="6"/>
      <c r="S7" s="6"/>
      <c r="T7" s="63"/>
      <c r="U7" s="6"/>
      <c r="V7" s="9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3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5"/>
      <c r="BZ7" s="65"/>
    </row>
    <row r="8" spans="1:78" x14ac:dyDescent="0.25">
      <c r="A8" s="6"/>
      <c r="B8" s="73">
        <v>2</v>
      </c>
      <c r="C8" s="73" t="s">
        <v>955</v>
      </c>
      <c r="D8" s="42">
        <v>1</v>
      </c>
      <c r="E8" s="42">
        <v>-0.42857142857142855</v>
      </c>
      <c r="F8" s="111">
        <v>-0.33333333333333331</v>
      </c>
      <c r="G8" s="112">
        <v>0</v>
      </c>
      <c r="H8" s="112">
        <v>-0.66666666666666663</v>
      </c>
      <c r="I8" s="114">
        <v>0.33333333333333331</v>
      </c>
      <c r="J8" s="114">
        <v>1</v>
      </c>
      <c r="K8" s="114">
        <v>2</v>
      </c>
      <c r="L8" s="114">
        <v>0.33333333333333331</v>
      </c>
      <c r="M8" s="115" t="e">
        <v>#DIV/0!</v>
      </c>
      <c r="N8" s="115">
        <v>0.25</v>
      </c>
      <c r="O8" s="115">
        <v>1</v>
      </c>
      <c r="P8" s="115" t="e">
        <v>#DIV/0!</v>
      </c>
      <c r="Q8" s="6"/>
      <c r="R8" s="6"/>
      <c r="S8" s="6"/>
      <c r="T8" s="63"/>
      <c r="U8" s="6"/>
      <c r="V8" s="9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3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5"/>
      <c r="BZ8" s="65"/>
    </row>
    <row r="9" spans="1:78" x14ac:dyDescent="0.25">
      <c r="A9" s="6"/>
      <c r="B9" s="73">
        <v>3</v>
      </c>
      <c r="C9" s="73" t="s">
        <v>962</v>
      </c>
      <c r="D9" s="42">
        <v>-0.5811320754716981</v>
      </c>
      <c r="E9" s="42">
        <v>0.14393939393939395</v>
      </c>
      <c r="F9" s="111">
        <v>-0.60215053763440862</v>
      </c>
      <c r="G9" s="112">
        <v>-0.42857142857142855</v>
      </c>
      <c r="H9" s="112">
        <v>-0.46666666666666667</v>
      </c>
      <c r="I9" s="114">
        <v>-0.15</v>
      </c>
      <c r="J9" s="114">
        <v>-0.14000000000000001</v>
      </c>
      <c r="K9" s="114">
        <v>8.9285714285714288E-2</v>
      </c>
      <c r="L9" s="114">
        <v>-0.46923076923076923</v>
      </c>
      <c r="M9" s="115">
        <v>-0.28260869565217389</v>
      </c>
      <c r="N9" s="115">
        <v>-0.60439560439560436</v>
      </c>
      <c r="O9" s="115">
        <v>-0.46846846846846846</v>
      </c>
      <c r="P9" s="115">
        <v>0.81818181818181823</v>
      </c>
      <c r="Q9" s="6"/>
      <c r="R9" s="6"/>
      <c r="S9" s="6"/>
      <c r="T9" s="63"/>
      <c r="U9" s="6"/>
      <c r="V9" s="9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3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5"/>
      <c r="BZ9" s="65"/>
    </row>
    <row r="10" spans="1:78" x14ac:dyDescent="0.25">
      <c r="A10" s="6"/>
      <c r="B10" s="73">
        <v>4</v>
      </c>
      <c r="C10" s="73" t="s">
        <v>970</v>
      </c>
      <c r="D10" s="42">
        <v>-0.39491150442477874</v>
      </c>
      <c r="E10" s="42">
        <v>0.24800637958532695</v>
      </c>
      <c r="F10" s="111">
        <v>-0.6331738437001595</v>
      </c>
      <c r="G10" s="112">
        <v>-0.49043062200956938</v>
      </c>
      <c r="H10" s="112">
        <v>-0.28424657534246578</v>
      </c>
      <c r="I10" s="114">
        <v>-0.21796565389696168</v>
      </c>
      <c r="J10" s="114">
        <v>-0.11643835616438356</v>
      </c>
      <c r="K10" s="114">
        <v>-0.20833333333333334</v>
      </c>
      <c r="L10" s="114">
        <v>-0.26342525399129174</v>
      </c>
      <c r="M10" s="115">
        <v>-0.24663212435233162</v>
      </c>
      <c r="N10" s="115">
        <v>-0.49464285714285716</v>
      </c>
      <c r="O10" s="115">
        <v>-0.53888380603842634</v>
      </c>
      <c r="P10" s="115">
        <v>0.1736111111111111</v>
      </c>
      <c r="Q10" s="6"/>
      <c r="R10" s="6"/>
      <c r="S10" s="6"/>
      <c r="T10" s="63"/>
      <c r="U10" s="6"/>
      <c r="V10" s="9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3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5"/>
      <c r="BZ10" s="65"/>
    </row>
    <row r="11" spans="1:78" x14ac:dyDescent="0.25">
      <c r="A11" s="6"/>
      <c r="B11" s="73">
        <v>5</v>
      </c>
      <c r="C11" s="73" t="s">
        <v>978</v>
      </c>
      <c r="D11" s="42">
        <v>-0.65581051073279051</v>
      </c>
      <c r="E11" s="42">
        <v>0.21564885496183206</v>
      </c>
      <c r="F11" s="111">
        <v>-0.68604651162790697</v>
      </c>
      <c r="G11" s="112">
        <v>-0.4642857142857143</v>
      </c>
      <c r="H11" s="112">
        <v>-0.29729729729729731</v>
      </c>
      <c r="I11" s="114">
        <v>-0.25384615384615383</v>
      </c>
      <c r="J11" s="114">
        <v>-0.21030042918454936</v>
      </c>
      <c r="K11" s="114">
        <v>-0.21451104100946372</v>
      </c>
      <c r="L11" s="114">
        <v>-0.30068337129840544</v>
      </c>
      <c r="M11" s="115">
        <v>-0.32432432432432434</v>
      </c>
      <c r="N11" s="115">
        <v>-0.55875299760191843</v>
      </c>
      <c r="O11" s="115">
        <v>-0.62977867203219318</v>
      </c>
      <c r="P11" s="115">
        <v>-4.6153846153846156E-2</v>
      </c>
      <c r="Q11" s="6"/>
      <c r="R11" s="6"/>
      <c r="S11" s="6"/>
      <c r="T11" s="63"/>
      <c r="U11" s="6"/>
      <c r="V11" s="9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3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5"/>
      <c r="BZ11" s="65"/>
    </row>
    <row r="12" spans="1:78" x14ac:dyDescent="0.25">
      <c r="A12" s="6"/>
      <c r="B12" s="73">
        <v>6</v>
      </c>
      <c r="C12" s="73" t="s">
        <v>983</v>
      </c>
      <c r="D12" s="42">
        <v>-0.02</v>
      </c>
      <c r="E12" s="42">
        <v>0.20403022670025189</v>
      </c>
      <c r="F12" s="111">
        <v>-0.69430051813471505</v>
      </c>
      <c r="G12" s="112">
        <v>-0.51094890510948909</v>
      </c>
      <c r="H12" s="112">
        <v>-0.29113924050632911</v>
      </c>
      <c r="I12" s="114">
        <v>-0.19178082191780821</v>
      </c>
      <c r="J12" s="114">
        <v>-0.22043010752688172</v>
      </c>
      <c r="K12" s="114">
        <v>-0.12033195020746888</v>
      </c>
      <c r="L12" s="114">
        <v>-0.19597989949748743</v>
      </c>
      <c r="M12" s="115">
        <v>-0.18115942028985507</v>
      </c>
      <c r="N12" s="115">
        <v>-0.46646341463414637</v>
      </c>
      <c r="O12" s="115">
        <v>-0.24302788844621515</v>
      </c>
      <c r="P12" s="115">
        <v>0.30555555555555558</v>
      </c>
      <c r="Q12" s="6"/>
      <c r="R12" s="6"/>
      <c r="S12" s="6"/>
      <c r="T12" s="63"/>
      <c r="U12" s="6"/>
      <c r="V12" s="9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3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5"/>
      <c r="BZ12" s="65"/>
    </row>
    <row r="13" spans="1:78" x14ac:dyDescent="0.25">
      <c r="A13" s="6"/>
      <c r="B13" s="73">
        <v>7</v>
      </c>
      <c r="C13" s="73" t="s">
        <v>990</v>
      </c>
      <c r="D13" s="42">
        <v>-0.19402985074626866</v>
      </c>
      <c r="E13" s="42">
        <v>1.6666666666666666E-2</v>
      </c>
      <c r="F13" s="111">
        <v>-0.7192982456140351</v>
      </c>
      <c r="G13" s="112">
        <v>-0.77272727272727271</v>
      </c>
      <c r="H13" s="112">
        <v>-0.42857142857142855</v>
      </c>
      <c r="I13" s="114">
        <v>-0.20588235294117646</v>
      </c>
      <c r="J13" s="114">
        <v>-0.4642857142857143</v>
      </c>
      <c r="K13" s="114">
        <v>0.34615384615384615</v>
      </c>
      <c r="L13" s="114">
        <v>-0.22448979591836735</v>
      </c>
      <c r="M13" s="115">
        <v>-0.40909090909090912</v>
      </c>
      <c r="N13" s="115">
        <v>-0.30303030303030304</v>
      </c>
      <c r="O13" s="115">
        <v>-0.1891891891891892</v>
      </c>
      <c r="P13" s="115">
        <v>-0.125</v>
      </c>
      <c r="Q13" s="6"/>
      <c r="R13" s="6"/>
      <c r="S13" s="6"/>
      <c r="T13" s="63"/>
      <c r="U13" s="6"/>
      <c r="V13" s="9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3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5"/>
      <c r="BZ13" s="65"/>
    </row>
    <row r="14" spans="1:78" x14ac:dyDescent="0.25">
      <c r="A14" s="6"/>
      <c r="B14" s="74" t="s">
        <v>249</v>
      </c>
      <c r="C14" s="73" t="s">
        <v>998</v>
      </c>
      <c r="D14" s="42">
        <v>1.4</v>
      </c>
      <c r="E14" s="42">
        <v>-0.14285714285714285</v>
      </c>
      <c r="F14" s="111">
        <v>-0.8571428571428571</v>
      </c>
      <c r="G14" s="112">
        <v>-0.6</v>
      </c>
      <c r="H14" s="112">
        <v>-0.5</v>
      </c>
      <c r="I14" s="114">
        <v>-0.44444444444444442</v>
      </c>
      <c r="J14" s="114">
        <v>0.16666666666666666</v>
      </c>
      <c r="K14" s="114">
        <v>-0.36363636363636365</v>
      </c>
      <c r="L14" s="114">
        <v>-0.36363636363636365</v>
      </c>
      <c r="M14" s="115">
        <v>0</v>
      </c>
      <c r="N14" s="115">
        <v>-0.84615384615384615</v>
      </c>
      <c r="O14" s="115">
        <v>0.33333333333333331</v>
      </c>
      <c r="P14" s="115">
        <v>-0.5</v>
      </c>
      <c r="Q14" s="6"/>
      <c r="R14" s="6"/>
      <c r="S14" s="6"/>
      <c r="T14" s="63"/>
      <c r="U14" s="6"/>
      <c r="V14" s="9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3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5"/>
      <c r="BZ14" s="65"/>
    </row>
    <row r="15" spans="1:78" s="62" customFormat="1" ht="15.75" thickBot="1" x14ac:dyDescent="0.3">
      <c r="A15" s="63"/>
      <c r="B15" s="61">
        <v>99</v>
      </c>
      <c r="C15" s="96" t="s">
        <v>1006</v>
      </c>
      <c r="D15" s="59">
        <v>-1.1976047904191617E-2</v>
      </c>
      <c r="E15" s="59">
        <v>-3.783783783783784E-2</v>
      </c>
      <c r="F15" s="148">
        <v>-0.74874371859296485</v>
      </c>
      <c r="G15" s="149">
        <v>-0.7142857142857143</v>
      </c>
      <c r="H15" s="149">
        <v>-0.41463414634146339</v>
      </c>
      <c r="I15" s="150">
        <v>-0.28333333333333333</v>
      </c>
      <c r="J15" s="150">
        <v>-0.28915662650602408</v>
      </c>
      <c r="K15" s="150">
        <v>-0.40677966101694918</v>
      </c>
      <c r="L15" s="150">
        <v>-0.27840909090909088</v>
      </c>
      <c r="M15" s="151">
        <v>-0.375</v>
      </c>
      <c r="N15" s="151">
        <v>-0.46710526315789475</v>
      </c>
      <c r="O15" s="151">
        <v>-0.375</v>
      </c>
      <c r="P15" s="151">
        <v>-0.47619047619047616</v>
      </c>
      <c r="Q15" s="6"/>
      <c r="R15" s="6"/>
      <c r="S15" s="6"/>
      <c r="T15" s="63"/>
      <c r="U15" s="6"/>
      <c r="V15" s="9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3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3"/>
    </row>
    <row r="16" spans="1:78" x14ac:dyDescent="0.25">
      <c r="A16" s="6"/>
      <c r="B16" s="6"/>
      <c r="C16" s="6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3"/>
      <c r="U16" s="6"/>
      <c r="V16" s="9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3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5"/>
      <c r="BZ16" s="65"/>
    </row>
    <row r="17" spans="1:78" x14ac:dyDescent="0.25">
      <c r="A17" s="6"/>
      <c r="B17" s="6"/>
      <c r="C17" s="6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3"/>
      <c r="S17" s="6"/>
      <c r="T17" s="63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3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5"/>
      <c r="BZ17" s="65"/>
    </row>
    <row r="18" spans="1:78" x14ac:dyDescent="0.25">
      <c r="A18" s="6"/>
      <c r="B18" s="6"/>
      <c r="C18" s="6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3"/>
      <c r="S18" s="6"/>
      <c r="T18" s="6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3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5"/>
      <c r="BZ18" s="65"/>
    </row>
    <row r="19" spans="1:78" x14ac:dyDescent="0.25">
      <c r="A19" s="6"/>
      <c r="B19" s="6"/>
      <c r="C19" s="6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3"/>
      <c r="S19" s="6"/>
      <c r="T19" s="63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3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5"/>
      <c r="BZ19" s="65"/>
    </row>
    <row r="20" spans="1:78" x14ac:dyDescent="0.25">
      <c r="A20" s="6"/>
      <c r="B20" s="6"/>
      <c r="C20" s="6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3"/>
      <c r="S20" s="6"/>
      <c r="T20" s="63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3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5"/>
      <c r="BZ20" s="65"/>
    </row>
    <row r="21" spans="1:78" ht="15.75" thickBot="1" x14ac:dyDescent="0.3">
      <c r="A21" s="6"/>
      <c r="B21" s="6"/>
      <c r="C21" s="63"/>
      <c r="D21" s="34"/>
      <c r="E21" s="34"/>
      <c r="F21" s="34"/>
      <c r="G21" s="34"/>
      <c r="H21" s="34"/>
      <c r="I21" s="34"/>
      <c r="J21" s="6"/>
      <c r="K21" s="6"/>
      <c r="L21" s="6"/>
      <c r="M21" s="6"/>
      <c r="N21" s="6"/>
      <c r="O21" s="6"/>
      <c r="P21" s="6"/>
      <c r="Q21" s="6"/>
      <c r="R21" s="63"/>
      <c r="S21" s="6"/>
      <c r="T21" s="1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3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5"/>
      <c r="BZ21" s="65"/>
    </row>
    <row r="22" spans="1:78" ht="16.5" customHeight="1" thickBot="1" x14ac:dyDescent="0.3">
      <c r="A22" s="6"/>
      <c r="B22" s="6"/>
      <c r="C22" s="63"/>
      <c r="D22" s="34"/>
      <c r="E22" s="34"/>
      <c r="F22" s="34"/>
      <c r="G22" s="34"/>
      <c r="H22" s="34"/>
      <c r="I22" s="34"/>
      <c r="J22" s="6"/>
      <c r="K22" s="6"/>
      <c r="L22" s="6"/>
      <c r="M22" s="6"/>
      <c r="N22" s="6"/>
      <c r="O22" s="6"/>
      <c r="P22" s="6"/>
      <c r="Q22" s="6"/>
      <c r="R22" s="63"/>
      <c r="S22" s="489">
        <v>2020</v>
      </c>
      <c r="T22" s="503" t="s">
        <v>1289</v>
      </c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4"/>
      <c r="AU22" s="6"/>
      <c r="AV22" s="489">
        <v>2019</v>
      </c>
      <c r="AW22" s="503" t="s">
        <v>1289</v>
      </c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4"/>
      <c r="BX22" s="6"/>
      <c r="BY22" s="65"/>
      <c r="BZ22" s="65"/>
    </row>
    <row r="23" spans="1:78" ht="17.25" customHeight="1" thickBot="1" x14ac:dyDescent="0.3">
      <c r="A23" s="6"/>
      <c r="B23" s="6"/>
      <c r="C23" s="63"/>
      <c r="D23" s="6"/>
      <c r="E23" s="6"/>
      <c r="F23" s="6"/>
      <c r="G23" s="442" t="s">
        <v>472</v>
      </c>
      <c r="H23" s="443"/>
      <c r="I23" s="444" t="s">
        <v>473</v>
      </c>
      <c r="J23" s="444"/>
      <c r="K23" s="444"/>
      <c r="L23" s="445"/>
      <c r="M23" s="439" t="s">
        <v>474</v>
      </c>
      <c r="N23" s="440"/>
      <c r="O23" s="440"/>
      <c r="P23" s="441"/>
      <c r="Q23" s="76"/>
      <c r="R23" s="63"/>
      <c r="S23" s="490"/>
      <c r="T23" s="455" t="s">
        <v>1293</v>
      </c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7"/>
      <c r="AU23" s="6"/>
      <c r="AV23" s="490"/>
      <c r="AW23" s="455" t="s">
        <v>1293</v>
      </c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7"/>
      <c r="BX23" s="6"/>
      <c r="BY23" s="65"/>
      <c r="BZ23" s="65"/>
    </row>
    <row r="24" spans="1:78" ht="34.5" customHeight="1" thickBot="1" x14ac:dyDescent="0.3">
      <c r="A24" s="6"/>
      <c r="B24" s="21"/>
      <c r="C24" s="446" t="s">
        <v>469</v>
      </c>
      <c r="D24" s="417" t="s">
        <v>228</v>
      </c>
      <c r="E24" s="417" t="s">
        <v>229</v>
      </c>
      <c r="F24" s="418" t="s">
        <v>222</v>
      </c>
      <c r="G24" s="419" t="s">
        <v>223</v>
      </c>
      <c r="H24" s="419" t="s">
        <v>224</v>
      </c>
      <c r="I24" s="420" t="s">
        <v>225</v>
      </c>
      <c r="J24" s="420" t="s">
        <v>226</v>
      </c>
      <c r="K24" s="420" t="s">
        <v>227</v>
      </c>
      <c r="L24" s="420" t="s">
        <v>230</v>
      </c>
      <c r="M24" s="421" t="s">
        <v>231</v>
      </c>
      <c r="N24" s="421" t="s">
        <v>232</v>
      </c>
      <c r="O24" s="421" t="s">
        <v>233</v>
      </c>
      <c r="P24" s="421" t="s">
        <v>234</v>
      </c>
      <c r="Q24" s="54"/>
      <c r="R24" s="77"/>
      <c r="S24" s="458" t="s">
        <v>855</v>
      </c>
      <c r="T24" s="505" t="s">
        <v>946</v>
      </c>
      <c r="U24" s="473" t="s">
        <v>488</v>
      </c>
      <c r="V24" s="474"/>
      <c r="W24" s="473" t="s">
        <v>489</v>
      </c>
      <c r="X24" s="474"/>
      <c r="Y24" s="479" t="s">
        <v>490</v>
      </c>
      <c r="Z24" s="480"/>
      <c r="AA24" s="477" t="s">
        <v>491</v>
      </c>
      <c r="AB24" s="478"/>
      <c r="AC24" s="477" t="s">
        <v>492</v>
      </c>
      <c r="AD24" s="478"/>
      <c r="AE24" s="465" t="s">
        <v>493</v>
      </c>
      <c r="AF24" s="466"/>
      <c r="AG24" s="465" t="s">
        <v>494</v>
      </c>
      <c r="AH24" s="466"/>
      <c r="AI24" s="465" t="s">
        <v>495</v>
      </c>
      <c r="AJ24" s="466"/>
      <c r="AK24" s="465" t="s">
        <v>496</v>
      </c>
      <c r="AL24" s="466"/>
      <c r="AM24" s="469" t="s">
        <v>497</v>
      </c>
      <c r="AN24" s="470"/>
      <c r="AO24" s="469" t="s">
        <v>498</v>
      </c>
      <c r="AP24" s="470"/>
      <c r="AQ24" s="469" t="s">
        <v>499</v>
      </c>
      <c r="AR24" s="470"/>
      <c r="AS24" s="469" t="s">
        <v>500</v>
      </c>
      <c r="AT24" s="470"/>
      <c r="AU24" s="6"/>
      <c r="AV24" s="458" t="s">
        <v>855</v>
      </c>
      <c r="AW24" s="505" t="s">
        <v>946</v>
      </c>
      <c r="AX24" s="473" t="s">
        <v>488</v>
      </c>
      <c r="AY24" s="474"/>
      <c r="AZ24" s="473" t="s">
        <v>489</v>
      </c>
      <c r="BA24" s="474"/>
      <c r="BB24" s="479" t="s">
        <v>490</v>
      </c>
      <c r="BC24" s="480"/>
      <c r="BD24" s="477" t="s">
        <v>491</v>
      </c>
      <c r="BE24" s="478"/>
      <c r="BF24" s="477" t="s">
        <v>492</v>
      </c>
      <c r="BG24" s="478"/>
      <c r="BH24" s="465" t="s">
        <v>493</v>
      </c>
      <c r="BI24" s="466"/>
      <c r="BJ24" s="465" t="s">
        <v>494</v>
      </c>
      <c r="BK24" s="466"/>
      <c r="BL24" s="465" t="s">
        <v>495</v>
      </c>
      <c r="BM24" s="466"/>
      <c r="BN24" s="465" t="s">
        <v>496</v>
      </c>
      <c r="BO24" s="466"/>
      <c r="BP24" s="469" t="s">
        <v>497</v>
      </c>
      <c r="BQ24" s="470"/>
      <c r="BR24" s="469" t="s">
        <v>498</v>
      </c>
      <c r="BS24" s="470"/>
      <c r="BT24" s="469" t="s">
        <v>499</v>
      </c>
      <c r="BU24" s="470"/>
      <c r="BV24" s="469" t="s">
        <v>500</v>
      </c>
      <c r="BW24" s="470"/>
      <c r="BX24" s="6"/>
      <c r="BY24" s="65"/>
      <c r="BZ24" s="65"/>
    </row>
    <row r="25" spans="1:78" ht="29.25" customHeight="1" thickBot="1" x14ac:dyDescent="0.3">
      <c r="A25" s="6"/>
      <c r="B25" s="21"/>
      <c r="C25" s="447"/>
      <c r="D25" s="422" t="s">
        <v>475</v>
      </c>
      <c r="E25" s="422" t="s">
        <v>476</v>
      </c>
      <c r="F25" s="423" t="s">
        <v>477</v>
      </c>
      <c r="G25" s="424" t="s">
        <v>478</v>
      </c>
      <c r="H25" s="424" t="s">
        <v>479</v>
      </c>
      <c r="I25" s="425" t="s">
        <v>480</v>
      </c>
      <c r="J25" s="425" t="s">
        <v>481</v>
      </c>
      <c r="K25" s="425" t="s">
        <v>482</v>
      </c>
      <c r="L25" s="425" t="s">
        <v>483</v>
      </c>
      <c r="M25" s="426" t="s">
        <v>484</v>
      </c>
      <c r="N25" s="426" t="s">
        <v>485</v>
      </c>
      <c r="O25" s="426" t="s">
        <v>486</v>
      </c>
      <c r="P25" s="426" t="s">
        <v>487</v>
      </c>
      <c r="Q25" s="78"/>
      <c r="R25" s="77"/>
      <c r="S25" s="502"/>
      <c r="T25" s="506"/>
      <c r="U25" s="365" t="s">
        <v>0</v>
      </c>
      <c r="V25" s="229" t="s">
        <v>1</v>
      </c>
      <c r="W25" s="230" t="s">
        <v>0</v>
      </c>
      <c r="X25" s="357" t="s">
        <v>1</v>
      </c>
      <c r="Y25" s="358" t="s">
        <v>0</v>
      </c>
      <c r="Z25" s="359" t="s">
        <v>1</v>
      </c>
      <c r="AA25" s="160" t="s">
        <v>0</v>
      </c>
      <c r="AB25" s="161" t="s">
        <v>1</v>
      </c>
      <c r="AC25" s="158" t="s">
        <v>0</v>
      </c>
      <c r="AD25" s="159" t="s">
        <v>1</v>
      </c>
      <c r="AE25" s="164" t="s">
        <v>0</v>
      </c>
      <c r="AF25" s="165" t="s">
        <v>1</v>
      </c>
      <c r="AG25" s="162" t="s">
        <v>0</v>
      </c>
      <c r="AH25" s="163" t="s">
        <v>1</v>
      </c>
      <c r="AI25" s="164" t="s">
        <v>0</v>
      </c>
      <c r="AJ25" s="165" t="s">
        <v>1</v>
      </c>
      <c r="AK25" s="162" t="s">
        <v>0</v>
      </c>
      <c r="AL25" s="163" t="s">
        <v>1</v>
      </c>
      <c r="AM25" s="168" t="s">
        <v>0</v>
      </c>
      <c r="AN25" s="169" t="s">
        <v>1</v>
      </c>
      <c r="AO25" s="166" t="s">
        <v>0</v>
      </c>
      <c r="AP25" s="167" t="s">
        <v>1</v>
      </c>
      <c r="AQ25" s="168" t="s">
        <v>0</v>
      </c>
      <c r="AR25" s="169" t="s">
        <v>1</v>
      </c>
      <c r="AS25" s="166" t="s">
        <v>0</v>
      </c>
      <c r="AT25" s="167" t="s">
        <v>1</v>
      </c>
      <c r="AU25" s="6"/>
      <c r="AV25" s="502"/>
      <c r="AW25" s="506"/>
      <c r="AX25" s="365" t="s">
        <v>0</v>
      </c>
      <c r="AY25" s="229" t="s">
        <v>1</v>
      </c>
      <c r="AZ25" s="230" t="s">
        <v>0</v>
      </c>
      <c r="BA25" s="357" t="s">
        <v>1</v>
      </c>
      <c r="BB25" s="358" t="s">
        <v>0</v>
      </c>
      <c r="BC25" s="359" t="s">
        <v>1</v>
      </c>
      <c r="BD25" s="160" t="s">
        <v>0</v>
      </c>
      <c r="BE25" s="161" t="s">
        <v>1</v>
      </c>
      <c r="BF25" s="158" t="s">
        <v>0</v>
      </c>
      <c r="BG25" s="159" t="s">
        <v>1</v>
      </c>
      <c r="BH25" s="164" t="s">
        <v>0</v>
      </c>
      <c r="BI25" s="165" t="s">
        <v>1</v>
      </c>
      <c r="BJ25" s="162" t="s">
        <v>0</v>
      </c>
      <c r="BK25" s="163" t="s">
        <v>1</v>
      </c>
      <c r="BL25" s="164" t="s">
        <v>0</v>
      </c>
      <c r="BM25" s="165" t="s">
        <v>1</v>
      </c>
      <c r="BN25" s="162" t="s">
        <v>0</v>
      </c>
      <c r="BO25" s="163" t="s">
        <v>1</v>
      </c>
      <c r="BP25" s="168" t="s">
        <v>0</v>
      </c>
      <c r="BQ25" s="169" t="s">
        <v>1</v>
      </c>
      <c r="BR25" s="166" t="s">
        <v>0</v>
      </c>
      <c r="BS25" s="167" t="s">
        <v>1</v>
      </c>
      <c r="BT25" s="168" t="s">
        <v>0</v>
      </c>
      <c r="BU25" s="169" t="s">
        <v>1</v>
      </c>
      <c r="BV25" s="166" t="s">
        <v>0</v>
      </c>
      <c r="BW25" s="167" t="s">
        <v>1</v>
      </c>
      <c r="BX25" s="6"/>
      <c r="BY25" s="65"/>
      <c r="BZ25" s="65"/>
    </row>
    <row r="26" spans="1:78" s="62" customFormat="1" ht="15.75" thickBot="1" x14ac:dyDescent="0.3">
      <c r="A26" s="63"/>
      <c r="B26" s="366" t="s">
        <v>237</v>
      </c>
      <c r="C26" s="245" t="s">
        <v>947</v>
      </c>
      <c r="D26" s="43">
        <v>-0.16591928251121077</v>
      </c>
      <c r="E26" s="43">
        <v>0.20833333333333334</v>
      </c>
      <c r="F26" s="367">
        <v>-0.74146341463414633</v>
      </c>
      <c r="G26" s="368">
        <v>-0.58620689655172409</v>
      </c>
      <c r="H26" s="368">
        <v>-0.38750000000000001</v>
      </c>
      <c r="I26" s="369">
        <v>-0.34108527131782945</v>
      </c>
      <c r="J26" s="369">
        <v>-0.16161616161616163</v>
      </c>
      <c r="K26" s="369">
        <v>-0.19672131147540983</v>
      </c>
      <c r="L26" s="369">
        <v>-0.33157894736842103</v>
      </c>
      <c r="M26" s="370">
        <v>-0.3007518796992481</v>
      </c>
      <c r="N26" s="370">
        <v>-0.69620253164556967</v>
      </c>
      <c r="O26" s="370">
        <v>-0.4825174825174825</v>
      </c>
      <c r="P26" s="370">
        <v>4.3478260869565216E-2</v>
      </c>
      <c r="Q26" s="46"/>
      <c r="R26" s="79"/>
      <c r="S26" s="366" t="s">
        <v>237</v>
      </c>
      <c r="T26" s="360" t="s">
        <v>947</v>
      </c>
      <c r="U26" s="268">
        <v>186</v>
      </c>
      <c r="V26" s="129">
        <v>7.6637824474660068E-2</v>
      </c>
      <c r="W26" s="232">
        <v>203</v>
      </c>
      <c r="X26" s="170">
        <v>6.0651329548849719E-2</v>
      </c>
      <c r="Y26" s="130">
        <v>53</v>
      </c>
      <c r="Z26" s="131">
        <v>5.8498896247240618E-2</v>
      </c>
      <c r="AA26" s="173">
        <v>24</v>
      </c>
      <c r="AB26" s="174">
        <v>5.3691275167785234E-2</v>
      </c>
      <c r="AC26" s="132">
        <v>49</v>
      </c>
      <c r="AD26" s="133">
        <v>5.9756097560975607E-2</v>
      </c>
      <c r="AE26" s="175">
        <v>85</v>
      </c>
      <c r="AF26" s="176">
        <v>6.7406819984139568E-2</v>
      </c>
      <c r="AG26" s="134">
        <v>83</v>
      </c>
      <c r="AH26" s="135">
        <v>7.5799086757990866E-2</v>
      </c>
      <c r="AI26" s="175">
        <v>98</v>
      </c>
      <c r="AJ26" s="176">
        <v>6.5376917945296861E-2</v>
      </c>
      <c r="AK26" s="134">
        <v>127</v>
      </c>
      <c r="AL26" s="135">
        <v>6.1710398445092324E-2</v>
      </c>
      <c r="AM26" s="177">
        <v>93</v>
      </c>
      <c r="AN26" s="178">
        <v>6.1794019933554815E-2</v>
      </c>
      <c r="AO26" s="136">
        <v>48</v>
      </c>
      <c r="AP26" s="137">
        <v>4.1775456919060053E-2</v>
      </c>
      <c r="AQ26" s="177">
        <v>74</v>
      </c>
      <c r="AR26" s="178">
        <v>6.3793103448275865E-2</v>
      </c>
      <c r="AS26" s="136">
        <v>24</v>
      </c>
      <c r="AT26" s="137">
        <v>6.9164265129683003E-2</v>
      </c>
      <c r="AU26" s="6"/>
      <c r="AV26" s="366" t="s">
        <v>237</v>
      </c>
      <c r="AW26" s="360" t="s">
        <v>947</v>
      </c>
      <c r="AX26" s="268">
        <v>223</v>
      </c>
      <c r="AY26" s="129">
        <v>5.2544769085768141E-2</v>
      </c>
      <c r="AZ26" s="232">
        <v>168</v>
      </c>
      <c r="BA26" s="170">
        <v>5.9637912673056445E-2</v>
      </c>
      <c r="BB26" s="130">
        <v>205</v>
      </c>
      <c r="BC26" s="131">
        <v>7.5119091242213262E-2</v>
      </c>
      <c r="BD26" s="173">
        <v>58</v>
      </c>
      <c r="BE26" s="174">
        <v>6.3736263736263732E-2</v>
      </c>
      <c r="BF26" s="132">
        <v>80</v>
      </c>
      <c r="BG26" s="133">
        <v>6.6945606694560664E-2</v>
      </c>
      <c r="BH26" s="175">
        <v>129</v>
      </c>
      <c r="BI26" s="176">
        <v>7.8706528370957901E-2</v>
      </c>
      <c r="BJ26" s="134">
        <v>99</v>
      </c>
      <c r="BK26" s="135">
        <v>7.5285171102661599E-2</v>
      </c>
      <c r="BL26" s="175">
        <v>122</v>
      </c>
      <c r="BM26" s="176">
        <v>6.4928153273017569E-2</v>
      </c>
      <c r="BN26" s="134">
        <v>190</v>
      </c>
      <c r="BO26" s="135">
        <v>6.6690066690066691E-2</v>
      </c>
      <c r="BP26" s="177">
        <v>133</v>
      </c>
      <c r="BQ26" s="178">
        <v>6.4688715953307399E-2</v>
      </c>
      <c r="BR26" s="136">
        <v>158</v>
      </c>
      <c r="BS26" s="137">
        <v>6.6219614417435041E-2</v>
      </c>
      <c r="BT26" s="177">
        <v>143</v>
      </c>
      <c r="BU26" s="178">
        <v>6.2119895742832318E-2</v>
      </c>
      <c r="BV26" s="136">
        <v>23</v>
      </c>
      <c r="BW26" s="137">
        <v>7.2555205047318619E-2</v>
      </c>
      <c r="BX26" s="63"/>
    </row>
    <row r="27" spans="1:78" s="62" customFormat="1" ht="15.75" thickBot="1" x14ac:dyDescent="0.3">
      <c r="A27" s="63"/>
      <c r="B27" s="80" t="s">
        <v>235</v>
      </c>
      <c r="C27" s="348" t="s">
        <v>948</v>
      </c>
      <c r="D27" s="325">
        <v>0.33333333333333331</v>
      </c>
      <c r="E27" s="81">
        <v>-0.66666666666666663</v>
      </c>
      <c r="F27" s="81">
        <v>-0.77777777777777779</v>
      </c>
      <c r="G27" s="81">
        <v>-0.5</v>
      </c>
      <c r="H27" s="81">
        <v>-0.5</v>
      </c>
      <c r="I27" s="81">
        <v>0.25</v>
      </c>
      <c r="J27" s="81">
        <v>1</v>
      </c>
      <c r="K27" s="81">
        <v>0</v>
      </c>
      <c r="L27" s="81">
        <v>-0.33333333333333331</v>
      </c>
      <c r="M27" s="81">
        <v>-0.5</v>
      </c>
      <c r="N27" s="81">
        <v>-1</v>
      </c>
      <c r="O27" s="81">
        <v>-0.75</v>
      </c>
      <c r="P27" s="81" t="e">
        <v>#DIV/0!</v>
      </c>
      <c r="Q27" s="46"/>
      <c r="R27" s="63"/>
      <c r="S27" s="80" t="s">
        <v>235</v>
      </c>
      <c r="T27" s="90" t="s">
        <v>948</v>
      </c>
      <c r="U27" s="328">
        <v>4</v>
      </c>
      <c r="V27" s="84">
        <v>1.6481252575195715E-3</v>
      </c>
      <c r="W27" s="82">
        <v>2</v>
      </c>
      <c r="X27" s="83">
        <v>5.9755004481625333E-4</v>
      </c>
      <c r="Y27" s="328">
        <v>2</v>
      </c>
      <c r="Z27" s="84">
        <v>2.2075055187637969E-3</v>
      </c>
      <c r="AA27" s="82">
        <v>1</v>
      </c>
      <c r="AB27" s="83">
        <v>2.2371364653243847E-3</v>
      </c>
      <c r="AC27" s="328">
        <v>2</v>
      </c>
      <c r="AD27" s="84">
        <v>2.4390243902439024E-3</v>
      </c>
      <c r="AE27" s="82">
        <v>5</v>
      </c>
      <c r="AF27" s="83">
        <v>3.9651070578905628E-3</v>
      </c>
      <c r="AG27" s="328">
        <v>4</v>
      </c>
      <c r="AH27" s="84">
        <v>3.6529680365296802E-3</v>
      </c>
      <c r="AI27" s="82">
        <v>2</v>
      </c>
      <c r="AJ27" s="83">
        <v>1.33422281521014E-3</v>
      </c>
      <c r="AK27" s="328">
        <v>4</v>
      </c>
      <c r="AL27" s="84">
        <v>1.9436345966958211E-3</v>
      </c>
      <c r="AM27" s="82">
        <v>2</v>
      </c>
      <c r="AN27" s="83">
        <v>1.3289036544850499E-3</v>
      </c>
      <c r="AO27" s="328">
        <v>0</v>
      </c>
      <c r="AP27" s="84">
        <v>0</v>
      </c>
      <c r="AQ27" s="82">
        <v>1</v>
      </c>
      <c r="AR27" s="83">
        <v>8.6206896551724137E-4</v>
      </c>
      <c r="AS27" s="328">
        <v>0</v>
      </c>
      <c r="AT27" s="84">
        <v>0</v>
      </c>
      <c r="AU27" s="6"/>
      <c r="AV27" s="80" t="s">
        <v>235</v>
      </c>
      <c r="AW27" s="90" t="s">
        <v>948</v>
      </c>
      <c r="AX27" s="328">
        <v>3</v>
      </c>
      <c r="AY27" s="84">
        <v>7.0688030160226205E-4</v>
      </c>
      <c r="AZ27" s="82">
        <v>6</v>
      </c>
      <c r="BA27" s="83">
        <v>2.1299254526091589E-3</v>
      </c>
      <c r="BB27" s="328">
        <v>9</v>
      </c>
      <c r="BC27" s="84">
        <v>3.2979113228288753E-3</v>
      </c>
      <c r="BD27" s="82">
        <v>2</v>
      </c>
      <c r="BE27" s="83">
        <v>2.1978021978021978E-3</v>
      </c>
      <c r="BF27" s="328">
        <v>4</v>
      </c>
      <c r="BG27" s="84">
        <v>3.3472803347280333E-3</v>
      </c>
      <c r="BH27" s="82">
        <v>4</v>
      </c>
      <c r="BI27" s="83">
        <v>2.4405125076266015E-3</v>
      </c>
      <c r="BJ27" s="328">
        <v>2</v>
      </c>
      <c r="BK27" s="84">
        <v>1.520912547528517E-3</v>
      </c>
      <c r="BL27" s="82">
        <v>2</v>
      </c>
      <c r="BM27" s="83">
        <v>1.0643959552953698E-3</v>
      </c>
      <c r="BN27" s="328">
        <v>6</v>
      </c>
      <c r="BO27" s="84">
        <v>2.106002106002106E-3</v>
      </c>
      <c r="BP27" s="82">
        <v>4</v>
      </c>
      <c r="BQ27" s="83">
        <v>1.9455252918287938E-3</v>
      </c>
      <c r="BR27" s="328">
        <v>2</v>
      </c>
      <c r="BS27" s="84">
        <v>8.3822296730930428E-4</v>
      </c>
      <c r="BT27" s="82">
        <v>4</v>
      </c>
      <c r="BU27" s="83">
        <v>1.7376194613379669E-3</v>
      </c>
      <c r="BV27" s="328">
        <v>0</v>
      </c>
      <c r="BW27" s="84">
        <v>0</v>
      </c>
      <c r="BX27" s="63"/>
    </row>
    <row r="28" spans="1:78" s="62" customFormat="1" x14ac:dyDescent="0.25">
      <c r="A28" s="91"/>
      <c r="B28" s="93">
        <v>10</v>
      </c>
      <c r="C28" s="250" t="s">
        <v>949</v>
      </c>
      <c r="D28" s="329" t="e">
        <v>#DIV/0!</v>
      </c>
      <c r="E28" s="42">
        <v>-1</v>
      </c>
      <c r="F28" s="111" t="e">
        <v>#DIV/0!</v>
      </c>
      <c r="G28" s="112" t="e">
        <v>#DIV/0!</v>
      </c>
      <c r="H28" s="112" t="e">
        <v>#DIV/0!</v>
      </c>
      <c r="I28" s="114" t="e">
        <v>#DIV/0!</v>
      </c>
      <c r="J28" s="114" t="e">
        <v>#DIV/0!</v>
      </c>
      <c r="K28" s="114" t="e">
        <v>#DIV/0!</v>
      </c>
      <c r="L28" s="114">
        <v>-1</v>
      </c>
      <c r="M28" s="115" t="e">
        <v>#DIV/0!</v>
      </c>
      <c r="N28" s="115" t="e">
        <v>#DIV/0!</v>
      </c>
      <c r="O28" s="115" t="e">
        <v>#DIV/0!</v>
      </c>
      <c r="P28" s="115" t="e">
        <v>#DIV/0!</v>
      </c>
      <c r="Q28" s="46"/>
      <c r="R28" s="85"/>
      <c r="S28" s="246">
        <v>10</v>
      </c>
      <c r="T28" s="362" t="s">
        <v>949</v>
      </c>
      <c r="U28" s="179">
        <v>1</v>
      </c>
      <c r="V28" s="181">
        <v>4.1203131437989287E-4</v>
      </c>
      <c r="W28" s="221">
        <v>0</v>
      </c>
      <c r="X28" s="180">
        <v>0</v>
      </c>
      <c r="Y28" s="130">
        <v>1</v>
      </c>
      <c r="Z28" s="131">
        <v>1.1037527593818985E-3</v>
      </c>
      <c r="AA28" s="173">
        <v>0</v>
      </c>
      <c r="AB28" s="174">
        <v>0</v>
      </c>
      <c r="AC28" s="132">
        <v>0</v>
      </c>
      <c r="AD28" s="133">
        <v>0</v>
      </c>
      <c r="AE28" s="175">
        <v>2</v>
      </c>
      <c r="AF28" s="176">
        <v>1.5860428231562252E-3</v>
      </c>
      <c r="AG28" s="134">
        <v>1</v>
      </c>
      <c r="AH28" s="135">
        <v>9.1324200913242006E-4</v>
      </c>
      <c r="AI28" s="175">
        <v>0</v>
      </c>
      <c r="AJ28" s="176">
        <v>0</v>
      </c>
      <c r="AK28" s="134">
        <v>0</v>
      </c>
      <c r="AL28" s="135">
        <v>0</v>
      </c>
      <c r="AM28" s="177">
        <v>0</v>
      </c>
      <c r="AN28" s="178">
        <v>0</v>
      </c>
      <c r="AO28" s="136">
        <v>0</v>
      </c>
      <c r="AP28" s="137">
        <v>0</v>
      </c>
      <c r="AQ28" s="177">
        <v>0</v>
      </c>
      <c r="AR28" s="178">
        <v>0</v>
      </c>
      <c r="AS28" s="136">
        <v>0</v>
      </c>
      <c r="AT28" s="137">
        <v>0</v>
      </c>
      <c r="AU28" s="6"/>
      <c r="AV28" s="246">
        <v>10</v>
      </c>
      <c r="AW28" s="362" t="s">
        <v>949</v>
      </c>
      <c r="AX28" s="179">
        <v>0</v>
      </c>
      <c r="AY28" s="181">
        <v>0</v>
      </c>
      <c r="AZ28" s="221">
        <v>1</v>
      </c>
      <c r="BA28" s="180">
        <v>3.5498757543485978E-4</v>
      </c>
      <c r="BB28" s="130">
        <v>0</v>
      </c>
      <c r="BC28" s="131">
        <v>0</v>
      </c>
      <c r="BD28" s="173">
        <v>0</v>
      </c>
      <c r="BE28" s="174">
        <v>0</v>
      </c>
      <c r="BF28" s="132">
        <v>0</v>
      </c>
      <c r="BG28" s="133">
        <v>0</v>
      </c>
      <c r="BH28" s="175">
        <v>0</v>
      </c>
      <c r="BI28" s="176">
        <v>0</v>
      </c>
      <c r="BJ28" s="134">
        <v>0</v>
      </c>
      <c r="BK28" s="135">
        <v>0</v>
      </c>
      <c r="BL28" s="175">
        <v>0</v>
      </c>
      <c r="BM28" s="176">
        <v>0</v>
      </c>
      <c r="BN28" s="134">
        <v>2</v>
      </c>
      <c r="BO28" s="135">
        <v>7.0200070200070197E-4</v>
      </c>
      <c r="BP28" s="177">
        <v>0</v>
      </c>
      <c r="BQ28" s="178">
        <v>0</v>
      </c>
      <c r="BR28" s="136">
        <v>0</v>
      </c>
      <c r="BS28" s="137">
        <v>0</v>
      </c>
      <c r="BT28" s="177">
        <v>0</v>
      </c>
      <c r="BU28" s="178">
        <v>0</v>
      </c>
      <c r="BV28" s="136">
        <v>0</v>
      </c>
      <c r="BW28" s="137">
        <v>0</v>
      </c>
      <c r="BX28" s="63"/>
    </row>
    <row r="29" spans="1:78" s="62" customFormat="1" x14ac:dyDescent="0.25">
      <c r="A29" s="63"/>
      <c r="B29" s="93">
        <v>11</v>
      </c>
      <c r="C29" s="250" t="s">
        <v>950</v>
      </c>
      <c r="D29" s="329" t="e">
        <v>#DIV/0!</v>
      </c>
      <c r="E29" s="42" t="e">
        <v>#DIV/0!</v>
      </c>
      <c r="F29" s="111" t="e">
        <v>#DIV/0!</v>
      </c>
      <c r="G29" s="112" t="e">
        <v>#DIV/0!</v>
      </c>
      <c r="H29" s="112" t="e">
        <v>#DIV/0!</v>
      </c>
      <c r="I29" s="114" t="e">
        <v>#DIV/0!</v>
      </c>
      <c r="J29" s="114" t="e">
        <v>#DIV/0!</v>
      </c>
      <c r="K29" s="114" t="e">
        <v>#DIV/0!</v>
      </c>
      <c r="L29" s="114" t="e">
        <v>#DIV/0!</v>
      </c>
      <c r="M29" s="115" t="e">
        <v>#DIV/0!</v>
      </c>
      <c r="N29" s="115" t="e">
        <v>#DIV/0!</v>
      </c>
      <c r="O29" s="115" t="e">
        <v>#DIV/0!</v>
      </c>
      <c r="P29" s="115" t="e">
        <v>#DIV/0!</v>
      </c>
      <c r="Q29" s="46"/>
      <c r="R29" s="85"/>
      <c r="S29" s="246">
        <v>11</v>
      </c>
      <c r="T29" s="362" t="s">
        <v>950</v>
      </c>
      <c r="U29" s="179">
        <v>0</v>
      </c>
      <c r="V29" s="181">
        <v>0</v>
      </c>
      <c r="W29" s="221">
        <v>0</v>
      </c>
      <c r="X29" s="180">
        <v>0</v>
      </c>
      <c r="Y29" s="130">
        <v>0</v>
      </c>
      <c r="Z29" s="131">
        <v>0</v>
      </c>
      <c r="AA29" s="173">
        <v>0</v>
      </c>
      <c r="AB29" s="174">
        <v>0</v>
      </c>
      <c r="AC29" s="132">
        <v>0</v>
      </c>
      <c r="AD29" s="133">
        <v>0</v>
      </c>
      <c r="AE29" s="175">
        <v>1</v>
      </c>
      <c r="AF29" s="176">
        <v>7.9302141157811261E-4</v>
      </c>
      <c r="AG29" s="134">
        <v>0</v>
      </c>
      <c r="AH29" s="135">
        <v>0</v>
      </c>
      <c r="AI29" s="175">
        <v>0</v>
      </c>
      <c r="AJ29" s="176">
        <v>0</v>
      </c>
      <c r="AK29" s="134">
        <v>0</v>
      </c>
      <c r="AL29" s="135">
        <v>0</v>
      </c>
      <c r="AM29" s="177">
        <v>0</v>
      </c>
      <c r="AN29" s="178">
        <v>0</v>
      </c>
      <c r="AO29" s="136">
        <v>0</v>
      </c>
      <c r="AP29" s="137">
        <v>0</v>
      </c>
      <c r="AQ29" s="177">
        <v>0</v>
      </c>
      <c r="AR29" s="178">
        <v>0</v>
      </c>
      <c r="AS29" s="136">
        <v>0</v>
      </c>
      <c r="AT29" s="137">
        <v>0</v>
      </c>
      <c r="AU29" s="6"/>
      <c r="AV29" s="246">
        <v>11</v>
      </c>
      <c r="AW29" s="362" t="s">
        <v>950</v>
      </c>
      <c r="AX29" s="179">
        <v>0</v>
      </c>
      <c r="AY29" s="181">
        <v>0</v>
      </c>
      <c r="AZ29" s="221">
        <v>0</v>
      </c>
      <c r="BA29" s="180">
        <v>0</v>
      </c>
      <c r="BB29" s="130">
        <v>0</v>
      </c>
      <c r="BC29" s="131">
        <v>0</v>
      </c>
      <c r="BD29" s="173">
        <v>0</v>
      </c>
      <c r="BE29" s="174">
        <v>0</v>
      </c>
      <c r="BF29" s="132">
        <v>0</v>
      </c>
      <c r="BG29" s="133">
        <v>0</v>
      </c>
      <c r="BH29" s="175">
        <v>0</v>
      </c>
      <c r="BI29" s="176">
        <v>0</v>
      </c>
      <c r="BJ29" s="134">
        <v>0</v>
      </c>
      <c r="BK29" s="135">
        <v>0</v>
      </c>
      <c r="BL29" s="175">
        <v>0</v>
      </c>
      <c r="BM29" s="176">
        <v>0</v>
      </c>
      <c r="BN29" s="134">
        <v>0</v>
      </c>
      <c r="BO29" s="135">
        <v>0</v>
      </c>
      <c r="BP29" s="177">
        <v>0</v>
      </c>
      <c r="BQ29" s="178">
        <v>0</v>
      </c>
      <c r="BR29" s="136">
        <v>0</v>
      </c>
      <c r="BS29" s="137">
        <v>0</v>
      </c>
      <c r="BT29" s="177">
        <v>0</v>
      </c>
      <c r="BU29" s="178">
        <v>0</v>
      </c>
      <c r="BV29" s="136">
        <v>0</v>
      </c>
      <c r="BW29" s="137">
        <v>0</v>
      </c>
      <c r="BX29" s="63"/>
    </row>
    <row r="30" spans="1:78" s="62" customFormat="1" x14ac:dyDescent="0.25">
      <c r="A30" s="63"/>
      <c r="B30" s="93">
        <v>12</v>
      </c>
      <c r="C30" s="250" t="s">
        <v>951</v>
      </c>
      <c r="D30" s="329" t="e">
        <v>#DIV/0!</v>
      </c>
      <c r="E30" s="42">
        <v>-1</v>
      </c>
      <c r="F30" s="111">
        <v>-1</v>
      </c>
      <c r="G30" s="112" t="e">
        <v>#DIV/0!</v>
      </c>
      <c r="H30" s="112" t="e">
        <v>#DIV/0!</v>
      </c>
      <c r="I30" s="114" t="e">
        <v>#DIV/0!</v>
      </c>
      <c r="J30" s="114" t="e">
        <v>#DIV/0!</v>
      </c>
      <c r="K30" s="114" t="e">
        <v>#DIV/0!</v>
      </c>
      <c r="L30" s="114" t="e">
        <v>#DIV/0!</v>
      </c>
      <c r="M30" s="115">
        <v>-1</v>
      </c>
      <c r="N30" s="115">
        <v>-1</v>
      </c>
      <c r="O30" s="115" t="e">
        <v>#DIV/0!</v>
      </c>
      <c r="P30" s="115" t="e">
        <v>#DIV/0!</v>
      </c>
      <c r="Q30" s="46"/>
      <c r="R30" s="85"/>
      <c r="S30" s="246">
        <v>12</v>
      </c>
      <c r="T30" s="362" t="s">
        <v>951</v>
      </c>
      <c r="U30" s="179">
        <v>0</v>
      </c>
      <c r="V30" s="181">
        <v>0</v>
      </c>
      <c r="W30" s="221">
        <v>0</v>
      </c>
      <c r="X30" s="180">
        <v>0</v>
      </c>
      <c r="Y30" s="130">
        <v>0</v>
      </c>
      <c r="Z30" s="131">
        <v>0</v>
      </c>
      <c r="AA30" s="173">
        <v>0</v>
      </c>
      <c r="AB30" s="174">
        <v>0</v>
      </c>
      <c r="AC30" s="132">
        <v>0</v>
      </c>
      <c r="AD30" s="133">
        <v>0</v>
      </c>
      <c r="AE30" s="175">
        <v>0</v>
      </c>
      <c r="AF30" s="176">
        <v>0</v>
      </c>
      <c r="AG30" s="134">
        <v>0</v>
      </c>
      <c r="AH30" s="135">
        <v>0</v>
      </c>
      <c r="AI30" s="175">
        <v>0</v>
      </c>
      <c r="AJ30" s="176">
        <v>0</v>
      </c>
      <c r="AK30" s="134">
        <v>0</v>
      </c>
      <c r="AL30" s="135">
        <v>0</v>
      </c>
      <c r="AM30" s="177">
        <v>0</v>
      </c>
      <c r="AN30" s="178">
        <v>0</v>
      </c>
      <c r="AO30" s="136">
        <v>0</v>
      </c>
      <c r="AP30" s="137">
        <v>0</v>
      </c>
      <c r="AQ30" s="177">
        <v>0</v>
      </c>
      <c r="AR30" s="178">
        <v>0</v>
      </c>
      <c r="AS30" s="136">
        <v>0</v>
      </c>
      <c r="AT30" s="137">
        <v>0</v>
      </c>
      <c r="AU30" s="6"/>
      <c r="AV30" s="246">
        <v>12</v>
      </c>
      <c r="AW30" s="362" t="s">
        <v>951</v>
      </c>
      <c r="AX30" s="179">
        <v>0</v>
      </c>
      <c r="AY30" s="181">
        <v>0</v>
      </c>
      <c r="AZ30" s="221">
        <v>1</v>
      </c>
      <c r="BA30" s="180">
        <v>3.5498757543485978E-4</v>
      </c>
      <c r="BB30" s="130">
        <v>2</v>
      </c>
      <c r="BC30" s="131">
        <v>7.3286918285086111E-4</v>
      </c>
      <c r="BD30" s="173">
        <v>0</v>
      </c>
      <c r="BE30" s="174">
        <v>0</v>
      </c>
      <c r="BF30" s="132">
        <v>0</v>
      </c>
      <c r="BG30" s="133">
        <v>0</v>
      </c>
      <c r="BH30" s="175">
        <v>0</v>
      </c>
      <c r="BI30" s="176">
        <v>0</v>
      </c>
      <c r="BJ30" s="134">
        <v>0</v>
      </c>
      <c r="BK30" s="135">
        <v>0</v>
      </c>
      <c r="BL30" s="175">
        <v>0</v>
      </c>
      <c r="BM30" s="176">
        <v>0</v>
      </c>
      <c r="BN30" s="134">
        <v>0</v>
      </c>
      <c r="BO30" s="135">
        <v>0</v>
      </c>
      <c r="BP30" s="177">
        <v>1</v>
      </c>
      <c r="BQ30" s="178">
        <v>4.8638132295719845E-4</v>
      </c>
      <c r="BR30" s="136">
        <v>1</v>
      </c>
      <c r="BS30" s="137">
        <v>4.1911148365465214E-4</v>
      </c>
      <c r="BT30" s="177">
        <v>0</v>
      </c>
      <c r="BU30" s="178">
        <v>0</v>
      </c>
      <c r="BV30" s="136">
        <v>0</v>
      </c>
      <c r="BW30" s="137">
        <v>0</v>
      </c>
      <c r="BX30" s="63"/>
    </row>
    <row r="31" spans="1:78" s="62" customFormat="1" x14ac:dyDescent="0.25">
      <c r="A31" s="63"/>
      <c r="B31" s="93">
        <v>13</v>
      </c>
      <c r="C31" s="250" t="s">
        <v>952</v>
      </c>
      <c r="D31" s="329" t="e">
        <v>#DIV/0!</v>
      </c>
      <c r="E31" s="42" t="e">
        <v>#DIV/0!</v>
      </c>
      <c r="F31" s="111" t="e">
        <v>#DIV/0!</v>
      </c>
      <c r="G31" s="112" t="e">
        <v>#DIV/0!</v>
      </c>
      <c r="H31" s="112">
        <v>-1</v>
      </c>
      <c r="I31" s="114" t="e">
        <v>#DIV/0!</v>
      </c>
      <c r="J31" s="114" t="e">
        <v>#DIV/0!</v>
      </c>
      <c r="K31" s="114" t="e">
        <v>#DIV/0!</v>
      </c>
      <c r="L31" s="114" t="e">
        <v>#DIV/0!</v>
      </c>
      <c r="M31" s="115" t="e">
        <v>#DIV/0!</v>
      </c>
      <c r="N31" s="115" t="e">
        <v>#DIV/0!</v>
      </c>
      <c r="O31" s="115">
        <v>-1</v>
      </c>
      <c r="P31" s="115" t="e">
        <v>#DIV/0!</v>
      </c>
      <c r="Q31" s="46"/>
      <c r="R31" s="85"/>
      <c r="S31" s="246">
        <v>13</v>
      </c>
      <c r="T31" s="362" t="s">
        <v>952</v>
      </c>
      <c r="U31" s="179">
        <v>0</v>
      </c>
      <c r="V31" s="181">
        <v>0</v>
      </c>
      <c r="W31" s="221">
        <v>0</v>
      </c>
      <c r="X31" s="180">
        <v>0</v>
      </c>
      <c r="Y31" s="130">
        <v>0</v>
      </c>
      <c r="Z31" s="131">
        <v>0</v>
      </c>
      <c r="AA31" s="173">
        <v>0</v>
      </c>
      <c r="AB31" s="174">
        <v>0</v>
      </c>
      <c r="AC31" s="132">
        <v>0</v>
      </c>
      <c r="AD31" s="133">
        <v>0</v>
      </c>
      <c r="AE31" s="175">
        <v>0</v>
      </c>
      <c r="AF31" s="176">
        <v>0</v>
      </c>
      <c r="AG31" s="134">
        <v>0</v>
      </c>
      <c r="AH31" s="135">
        <v>0</v>
      </c>
      <c r="AI31" s="175">
        <v>0</v>
      </c>
      <c r="AJ31" s="176">
        <v>0</v>
      </c>
      <c r="AK31" s="134">
        <v>0</v>
      </c>
      <c r="AL31" s="135">
        <v>0</v>
      </c>
      <c r="AM31" s="177">
        <v>0</v>
      </c>
      <c r="AN31" s="178">
        <v>0</v>
      </c>
      <c r="AO31" s="136">
        <v>0</v>
      </c>
      <c r="AP31" s="137">
        <v>0</v>
      </c>
      <c r="AQ31" s="177">
        <v>0</v>
      </c>
      <c r="AR31" s="178">
        <v>0</v>
      </c>
      <c r="AS31" s="136">
        <v>0</v>
      </c>
      <c r="AT31" s="137">
        <v>0</v>
      </c>
      <c r="AU31" s="6"/>
      <c r="AV31" s="246">
        <v>13</v>
      </c>
      <c r="AW31" s="362" t="s">
        <v>952</v>
      </c>
      <c r="AX31" s="179">
        <v>0</v>
      </c>
      <c r="AY31" s="181">
        <v>0</v>
      </c>
      <c r="AZ31" s="221">
        <v>0</v>
      </c>
      <c r="BA31" s="180">
        <v>0</v>
      </c>
      <c r="BB31" s="130">
        <v>0</v>
      </c>
      <c r="BC31" s="131">
        <v>0</v>
      </c>
      <c r="BD31" s="173">
        <v>0</v>
      </c>
      <c r="BE31" s="174">
        <v>0</v>
      </c>
      <c r="BF31" s="132">
        <v>1</v>
      </c>
      <c r="BG31" s="133">
        <v>8.3682008368200832E-4</v>
      </c>
      <c r="BH31" s="175">
        <v>0</v>
      </c>
      <c r="BI31" s="176">
        <v>0</v>
      </c>
      <c r="BJ31" s="134">
        <v>0</v>
      </c>
      <c r="BK31" s="135">
        <v>0</v>
      </c>
      <c r="BL31" s="175">
        <v>0</v>
      </c>
      <c r="BM31" s="176">
        <v>0</v>
      </c>
      <c r="BN31" s="134">
        <v>0</v>
      </c>
      <c r="BO31" s="135">
        <v>0</v>
      </c>
      <c r="BP31" s="177">
        <v>0</v>
      </c>
      <c r="BQ31" s="178">
        <v>0</v>
      </c>
      <c r="BR31" s="136">
        <v>0</v>
      </c>
      <c r="BS31" s="137">
        <v>0</v>
      </c>
      <c r="BT31" s="177">
        <v>1</v>
      </c>
      <c r="BU31" s="178">
        <v>4.3440486533449172E-4</v>
      </c>
      <c r="BV31" s="136">
        <v>0</v>
      </c>
      <c r="BW31" s="137">
        <v>0</v>
      </c>
      <c r="BX31" s="63"/>
    </row>
    <row r="32" spans="1:78" s="62" customFormat="1" x14ac:dyDescent="0.25">
      <c r="A32" s="63"/>
      <c r="B32" s="93">
        <v>14</v>
      </c>
      <c r="C32" s="250" t="s">
        <v>953</v>
      </c>
      <c r="D32" s="329" t="e">
        <v>#DIV/0!</v>
      </c>
      <c r="E32" s="42">
        <v>-1</v>
      </c>
      <c r="F32" s="111">
        <v>-1</v>
      </c>
      <c r="G32" s="112" t="e">
        <v>#DIV/0!</v>
      </c>
      <c r="H32" s="112" t="e">
        <v>#DIV/0!</v>
      </c>
      <c r="I32" s="114" t="e">
        <v>#DIV/0!</v>
      </c>
      <c r="J32" s="114" t="e">
        <v>#DIV/0!</v>
      </c>
      <c r="K32" s="114" t="e">
        <v>#DIV/0!</v>
      </c>
      <c r="L32" s="114" t="e">
        <v>#DIV/0!</v>
      </c>
      <c r="M32" s="115" t="e">
        <v>#DIV/0!</v>
      </c>
      <c r="N32" s="115" t="e">
        <v>#DIV/0!</v>
      </c>
      <c r="O32" s="115">
        <v>-1</v>
      </c>
      <c r="P32" s="115" t="e">
        <v>#DIV/0!</v>
      </c>
      <c r="Q32" s="46"/>
      <c r="R32" s="85"/>
      <c r="S32" s="246">
        <v>14</v>
      </c>
      <c r="T32" s="362" t="s">
        <v>953</v>
      </c>
      <c r="U32" s="179">
        <v>0</v>
      </c>
      <c r="V32" s="181">
        <v>0</v>
      </c>
      <c r="W32" s="221">
        <v>0</v>
      </c>
      <c r="X32" s="180">
        <v>0</v>
      </c>
      <c r="Y32" s="130">
        <v>0</v>
      </c>
      <c r="Z32" s="131">
        <v>0</v>
      </c>
      <c r="AA32" s="173">
        <v>0</v>
      </c>
      <c r="AB32" s="174">
        <v>0</v>
      </c>
      <c r="AC32" s="132">
        <v>1</v>
      </c>
      <c r="AD32" s="133">
        <v>1.2195121951219512E-3</v>
      </c>
      <c r="AE32" s="175">
        <v>0</v>
      </c>
      <c r="AF32" s="176">
        <v>0</v>
      </c>
      <c r="AG32" s="134">
        <v>0</v>
      </c>
      <c r="AH32" s="135">
        <v>0</v>
      </c>
      <c r="AI32" s="175">
        <v>1</v>
      </c>
      <c r="AJ32" s="176">
        <v>6.6711140760506999E-4</v>
      </c>
      <c r="AK32" s="134">
        <v>0</v>
      </c>
      <c r="AL32" s="135">
        <v>0</v>
      </c>
      <c r="AM32" s="177">
        <v>1</v>
      </c>
      <c r="AN32" s="178">
        <v>6.6445182724252495E-4</v>
      </c>
      <c r="AO32" s="136">
        <v>0</v>
      </c>
      <c r="AP32" s="137">
        <v>0</v>
      </c>
      <c r="AQ32" s="177">
        <v>0</v>
      </c>
      <c r="AR32" s="178">
        <v>0</v>
      </c>
      <c r="AS32" s="136">
        <v>0</v>
      </c>
      <c r="AT32" s="137">
        <v>0</v>
      </c>
      <c r="AU32" s="6"/>
      <c r="AV32" s="246">
        <v>14</v>
      </c>
      <c r="AW32" s="362" t="s">
        <v>953</v>
      </c>
      <c r="AX32" s="179">
        <v>0</v>
      </c>
      <c r="AY32" s="181">
        <v>0</v>
      </c>
      <c r="AZ32" s="221">
        <v>1</v>
      </c>
      <c r="BA32" s="180">
        <v>3.5498757543485978E-4</v>
      </c>
      <c r="BB32" s="130">
        <v>1</v>
      </c>
      <c r="BC32" s="131">
        <v>3.6643459142543056E-4</v>
      </c>
      <c r="BD32" s="173">
        <v>0</v>
      </c>
      <c r="BE32" s="174">
        <v>0</v>
      </c>
      <c r="BF32" s="132">
        <v>0</v>
      </c>
      <c r="BG32" s="133">
        <v>0</v>
      </c>
      <c r="BH32" s="175">
        <v>0</v>
      </c>
      <c r="BI32" s="176">
        <v>0</v>
      </c>
      <c r="BJ32" s="134">
        <v>0</v>
      </c>
      <c r="BK32" s="135">
        <v>0</v>
      </c>
      <c r="BL32" s="175">
        <v>0</v>
      </c>
      <c r="BM32" s="176">
        <v>0</v>
      </c>
      <c r="BN32" s="134">
        <v>0</v>
      </c>
      <c r="BO32" s="135">
        <v>0</v>
      </c>
      <c r="BP32" s="177">
        <v>0</v>
      </c>
      <c r="BQ32" s="178">
        <v>0</v>
      </c>
      <c r="BR32" s="136">
        <v>0</v>
      </c>
      <c r="BS32" s="137">
        <v>0</v>
      </c>
      <c r="BT32" s="177">
        <v>2</v>
      </c>
      <c r="BU32" s="178">
        <v>8.6880973066898344E-4</v>
      </c>
      <c r="BV32" s="136">
        <v>0</v>
      </c>
      <c r="BW32" s="137">
        <v>0</v>
      </c>
      <c r="BX32" s="63"/>
    </row>
    <row r="33" spans="1:76" s="62" customFormat="1" ht="15.75" thickBot="1" x14ac:dyDescent="0.3">
      <c r="A33" s="63"/>
      <c r="B33" s="94">
        <v>19</v>
      </c>
      <c r="C33" s="349" t="s">
        <v>954</v>
      </c>
      <c r="D33" s="329">
        <v>0</v>
      </c>
      <c r="E33" s="42">
        <v>-0.33333333333333331</v>
      </c>
      <c r="F33" s="111">
        <v>-0.83333333333333337</v>
      </c>
      <c r="G33" s="112">
        <v>-0.5</v>
      </c>
      <c r="H33" s="112">
        <v>-0.66666666666666663</v>
      </c>
      <c r="I33" s="114">
        <v>-0.5</v>
      </c>
      <c r="J33" s="114">
        <v>0.5</v>
      </c>
      <c r="K33" s="114">
        <v>-0.5</v>
      </c>
      <c r="L33" s="114">
        <v>0</v>
      </c>
      <c r="M33" s="115">
        <v>-0.66666666666666663</v>
      </c>
      <c r="N33" s="115">
        <v>-1</v>
      </c>
      <c r="O33" s="115">
        <v>0</v>
      </c>
      <c r="P33" s="115" t="e">
        <v>#DIV/0!</v>
      </c>
      <c r="Q33" s="46"/>
      <c r="R33" s="85"/>
      <c r="S33" s="246">
        <v>19</v>
      </c>
      <c r="T33" s="362" t="s">
        <v>954</v>
      </c>
      <c r="U33" s="179">
        <v>3</v>
      </c>
      <c r="V33" s="181">
        <v>1.2360939431396785E-3</v>
      </c>
      <c r="W33" s="221">
        <v>2</v>
      </c>
      <c r="X33" s="180">
        <v>5.9755004481625333E-4</v>
      </c>
      <c r="Y33" s="130">
        <v>1</v>
      </c>
      <c r="Z33" s="131">
        <v>1.1037527593818985E-3</v>
      </c>
      <c r="AA33" s="173">
        <v>1</v>
      </c>
      <c r="AB33" s="174">
        <v>2.2371364653243847E-3</v>
      </c>
      <c r="AC33" s="132">
        <v>1</v>
      </c>
      <c r="AD33" s="133">
        <v>1.2195121951219512E-3</v>
      </c>
      <c r="AE33" s="175">
        <v>2</v>
      </c>
      <c r="AF33" s="176">
        <v>1.5860428231562252E-3</v>
      </c>
      <c r="AG33" s="134">
        <v>3</v>
      </c>
      <c r="AH33" s="135">
        <v>2.7397260273972603E-3</v>
      </c>
      <c r="AI33" s="175">
        <v>1</v>
      </c>
      <c r="AJ33" s="176">
        <v>6.6711140760506999E-4</v>
      </c>
      <c r="AK33" s="134">
        <v>4</v>
      </c>
      <c r="AL33" s="135">
        <v>1.9436345966958211E-3</v>
      </c>
      <c r="AM33" s="177">
        <v>1</v>
      </c>
      <c r="AN33" s="178">
        <v>6.6445182724252495E-4</v>
      </c>
      <c r="AO33" s="136">
        <v>0</v>
      </c>
      <c r="AP33" s="137">
        <v>0</v>
      </c>
      <c r="AQ33" s="177">
        <v>1</v>
      </c>
      <c r="AR33" s="178">
        <v>8.6206896551724137E-4</v>
      </c>
      <c r="AS33" s="136">
        <v>0</v>
      </c>
      <c r="AT33" s="137">
        <v>0</v>
      </c>
      <c r="AU33" s="31"/>
      <c r="AV33" s="246">
        <v>19</v>
      </c>
      <c r="AW33" s="362" t="s">
        <v>954</v>
      </c>
      <c r="AX33" s="179">
        <v>3</v>
      </c>
      <c r="AY33" s="181">
        <v>7.0688030160226205E-4</v>
      </c>
      <c r="AZ33" s="221">
        <v>3</v>
      </c>
      <c r="BA33" s="180">
        <v>1.0649627263045794E-3</v>
      </c>
      <c r="BB33" s="130">
        <v>6</v>
      </c>
      <c r="BC33" s="131">
        <v>2.1986075485525836E-3</v>
      </c>
      <c r="BD33" s="173">
        <v>2</v>
      </c>
      <c r="BE33" s="174">
        <v>2.1978021978021978E-3</v>
      </c>
      <c r="BF33" s="132">
        <v>3</v>
      </c>
      <c r="BG33" s="133">
        <v>2.5104602510460251E-3</v>
      </c>
      <c r="BH33" s="175">
        <v>4</v>
      </c>
      <c r="BI33" s="176">
        <v>2.4405125076266015E-3</v>
      </c>
      <c r="BJ33" s="134">
        <v>2</v>
      </c>
      <c r="BK33" s="135">
        <v>1.520912547528517E-3</v>
      </c>
      <c r="BL33" s="175">
        <v>2</v>
      </c>
      <c r="BM33" s="176">
        <v>1.0643959552953698E-3</v>
      </c>
      <c r="BN33" s="134">
        <v>4</v>
      </c>
      <c r="BO33" s="135">
        <v>1.4040014040014039E-3</v>
      </c>
      <c r="BP33" s="177">
        <v>3</v>
      </c>
      <c r="BQ33" s="178">
        <v>1.4591439688715954E-3</v>
      </c>
      <c r="BR33" s="136">
        <v>1</v>
      </c>
      <c r="BS33" s="137">
        <v>4.1911148365465214E-4</v>
      </c>
      <c r="BT33" s="177">
        <v>1</v>
      </c>
      <c r="BU33" s="178">
        <v>4.3440486533449172E-4</v>
      </c>
      <c r="BV33" s="136">
        <v>0</v>
      </c>
      <c r="BW33" s="137">
        <v>0</v>
      </c>
      <c r="BX33" s="91"/>
    </row>
    <row r="34" spans="1:76" s="62" customFormat="1" ht="15.75" thickBot="1" x14ac:dyDescent="0.3">
      <c r="A34" s="63"/>
      <c r="B34" s="86" t="s">
        <v>239</v>
      </c>
      <c r="C34" s="348" t="s">
        <v>955</v>
      </c>
      <c r="D34" s="325">
        <v>1</v>
      </c>
      <c r="E34" s="81">
        <v>-0.42857142857142855</v>
      </c>
      <c r="F34" s="81">
        <v>-0.33333333333333331</v>
      </c>
      <c r="G34" s="81">
        <v>0</v>
      </c>
      <c r="H34" s="81">
        <v>-0.66666666666666663</v>
      </c>
      <c r="I34" s="81">
        <v>0.33333333333333331</v>
      </c>
      <c r="J34" s="81">
        <v>1</v>
      </c>
      <c r="K34" s="81">
        <v>2</v>
      </c>
      <c r="L34" s="81">
        <v>0.33333333333333331</v>
      </c>
      <c r="M34" s="81" t="e">
        <v>#DIV/0!</v>
      </c>
      <c r="N34" s="81">
        <v>0.25</v>
      </c>
      <c r="O34" s="81">
        <v>1</v>
      </c>
      <c r="P34" s="81" t="e">
        <v>#DIV/0!</v>
      </c>
      <c r="Q34" s="46"/>
      <c r="R34" s="63"/>
      <c r="S34" s="80" t="s">
        <v>239</v>
      </c>
      <c r="T34" s="90" t="s">
        <v>955</v>
      </c>
      <c r="U34" s="328">
        <v>2</v>
      </c>
      <c r="V34" s="84">
        <v>8.2406262875978574E-4</v>
      </c>
      <c r="W34" s="82">
        <v>4</v>
      </c>
      <c r="X34" s="83">
        <v>1.1951000896325067E-3</v>
      </c>
      <c r="Y34" s="328">
        <v>4</v>
      </c>
      <c r="Z34" s="84">
        <v>4.4150110375275938E-3</v>
      </c>
      <c r="AA34" s="82">
        <v>1</v>
      </c>
      <c r="AB34" s="83">
        <v>2.2371364653243847E-3</v>
      </c>
      <c r="AC34" s="328">
        <v>1</v>
      </c>
      <c r="AD34" s="84">
        <v>1.2195121951219512E-3</v>
      </c>
      <c r="AE34" s="82">
        <v>4</v>
      </c>
      <c r="AF34" s="83">
        <v>3.1720856463124504E-3</v>
      </c>
      <c r="AG34" s="328">
        <v>4</v>
      </c>
      <c r="AH34" s="84">
        <v>3.6529680365296802E-3</v>
      </c>
      <c r="AI34" s="82">
        <v>6</v>
      </c>
      <c r="AJ34" s="83">
        <v>4.0026684456304206E-3</v>
      </c>
      <c r="AK34" s="328">
        <v>4</v>
      </c>
      <c r="AL34" s="84">
        <v>1.9436345966958211E-3</v>
      </c>
      <c r="AM34" s="82">
        <v>5</v>
      </c>
      <c r="AN34" s="83">
        <v>3.3222591362126247E-3</v>
      </c>
      <c r="AO34" s="328">
        <v>5</v>
      </c>
      <c r="AP34" s="84">
        <v>4.3516100957354219E-3</v>
      </c>
      <c r="AQ34" s="82">
        <v>6</v>
      </c>
      <c r="AR34" s="83">
        <v>5.1724137931034482E-3</v>
      </c>
      <c r="AS34" s="328">
        <v>0</v>
      </c>
      <c r="AT34" s="84">
        <v>0</v>
      </c>
      <c r="AU34" s="6"/>
      <c r="AV34" s="80" t="s">
        <v>239</v>
      </c>
      <c r="AW34" s="90" t="s">
        <v>955</v>
      </c>
      <c r="AX34" s="328">
        <v>1</v>
      </c>
      <c r="AY34" s="84">
        <v>2.35626767200754E-4</v>
      </c>
      <c r="AZ34" s="82">
        <v>7</v>
      </c>
      <c r="BA34" s="83">
        <v>2.4849130280440185E-3</v>
      </c>
      <c r="BB34" s="328">
        <v>6</v>
      </c>
      <c r="BC34" s="84">
        <v>2.1986075485525831E-3</v>
      </c>
      <c r="BD34" s="82">
        <v>1</v>
      </c>
      <c r="BE34" s="83">
        <v>1.0989010989010989E-3</v>
      </c>
      <c r="BF34" s="328">
        <v>3</v>
      </c>
      <c r="BG34" s="84">
        <v>2.5104602510460251E-3</v>
      </c>
      <c r="BH34" s="82">
        <v>3</v>
      </c>
      <c r="BI34" s="83">
        <v>1.8303843807199512E-3</v>
      </c>
      <c r="BJ34" s="328">
        <v>2</v>
      </c>
      <c r="BK34" s="84">
        <v>1.520912547528517E-3</v>
      </c>
      <c r="BL34" s="82">
        <v>2</v>
      </c>
      <c r="BM34" s="83">
        <v>1.0643959552953698E-3</v>
      </c>
      <c r="BN34" s="328">
        <v>3</v>
      </c>
      <c r="BO34" s="84">
        <v>1.053001053001053E-3</v>
      </c>
      <c r="BP34" s="82">
        <v>0</v>
      </c>
      <c r="BQ34" s="83">
        <v>0</v>
      </c>
      <c r="BR34" s="328">
        <v>4</v>
      </c>
      <c r="BS34" s="84">
        <v>1.6764459346186086E-3</v>
      </c>
      <c r="BT34" s="82">
        <v>3</v>
      </c>
      <c r="BU34" s="83">
        <v>1.3032145960034751E-3</v>
      </c>
      <c r="BV34" s="328">
        <v>0</v>
      </c>
      <c r="BW34" s="84">
        <v>0</v>
      </c>
      <c r="BX34" s="63"/>
    </row>
    <row r="35" spans="1:76" s="62" customFormat="1" x14ac:dyDescent="0.25">
      <c r="A35" s="63"/>
      <c r="B35" s="94">
        <v>20</v>
      </c>
      <c r="C35" s="349" t="s">
        <v>956</v>
      </c>
      <c r="D35" s="329" t="e">
        <v>#DIV/0!</v>
      </c>
      <c r="E35" s="42" t="e">
        <v>#DIV/0!</v>
      </c>
      <c r="F35" s="111" t="e">
        <v>#DIV/0!</v>
      </c>
      <c r="G35" s="112" t="e">
        <v>#DIV/0!</v>
      </c>
      <c r="H35" s="112" t="e">
        <v>#DIV/0!</v>
      </c>
      <c r="I35" s="114" t="e">
        <v>#DIV/0!</v>
      </c>
      <c r="J35" s="114" t="e">
        <v>#DIV/0!</v>
      </c>
      <c r="K35" s="114" t="e">
        <v>#DIV/0!</v>
      </c>
      <c r="L35" s="114">
        <v>1</v>
      </c>
      <c r="M35" s="115" t="e">
        <v>#DIV/0!</v>
      </c>
      <c r="N35" s="115" t="e">
        <v>#DIV/0!</v>
      </c>
      <c r="O35" s="115" t="e">
        <v>#DIV/0!</v>
      </c>
      <c r="P35" s="115" t="e">
        <v>#DIV/0!</v>
      </c>
      <c r="Q35" s="46"/>
      <c r="R35" s="85"/>
      <c r="S35" s="246">
        <v>20</v>
      </c>
      <c r="T35" s="362" t="s">
        <v>956</v>
      </c>
      <c r="U35" s="179">
        <v>1</v>
      </c>
      <c r="V35" s="181">
        <v>4.1203131437989287E-4</v>
      </c>
      <c r="W35" s="221">
        <v>0</v>
      </c>
      <c r="X35" s="180">
        <v>0</v>
      </c>
      <c r="Y35" s="130">
        <v>1</v>
      </c>
      <c r="Z35" s="131">
        <v>1.1037527593818985E-3</v>
      </c>
      <c r="AA35" s="173">
        <v>0</v>
      </c>
      <c r="AB35" s="174">
        <v>0</v>
      </c>
      <c r="AC35" s="132">
        <v>0</v>
      </c>
      <c r="AD35" s="133">
        <v>0</v>
      </c>
      <c r="AE35" s="175">
        <v>1</v>
      </c>
      <c r="AF35" s="176">
        <v>7.9302141157811261E-4</v>
      </c>
      <c r="AG35" s="134">
        <v>0</v>
      </c>
      <c r="AH35" s="135">
        <v>0</v>
      </c>
      <c r="AI35" s="175">
        <v>3</v>
      </c>
      <c r="AJ35" s="176">
        <v>2.0013342228152103E-3</v>
      </c>
      <c r="AK35" s="134">
        <v>2</v>
      </c>
      <c r="AL35" s="135">
        <v>9.7181729834791054E-4</v>
      </c>
      <c r="AM35" s="177">
        <v>1</v>
      </c>
      <c r="AN35" s="178">
        <v>6.6445182724252495E-4</v>
      </c>
      <c r="AO35" s="136">
        <v>1</v>
      </c>
      <c r="AP35" s="137">
        <v>8.703220191470844E-4</v>
      </c>
      <c r="AQ35" s="177">
        <v>1</v>
      </c>
      <c r="AR35" s="178">
        <v>8.6206896551724137E-4</v>
      </c>
      <c r="AS35" s="136">
        <v>0</v>
      </c>
      <c r="AT35" s="137">
        <v>0</v>
      </c>
      <c r="AU35" s="31"/>
      <c r="AV35" s="246">
        <v>20</v>
      </c>
      <c r="AW35" s="362" t="s">
        <v>956</v>
      </c>
      <c r="AX35" s="179">
        <v>0</v>
      </c>
      <c r="AY35" s="181">
        <v>0</v>
      </c>
      <c r="AZ35" s="221">
        <v>0</v>
      </c>
      <c r="BA35" s="180">
        <v>0</v>
      </c>
      <c r="BB35" s="130">
        <v>0</v>
      </c>
      <c r="BC35" s="131">
        <v>0</v>
      </c>
      <c r="BD35" s="173">
        <v>0</v>
      </c>
      <c r="BE35" s="174">
        <v>0</v>
      </c>
      <c r="BF35" s="132">
        <v>0</v>
      </c>
      <c r="BG35" s="133">
        <v>0</v>
      </c>
      <c r="BH35" s="175">
        <v>0</v>
      </c>
      <c r="BI35" s="176">
        <v>0</v>
      </c>
      <c r="BJ35" s="134">
        <v>0</v>
      </c>
      <c r="BK35" s="135">
        <v>0</v>
      </c>
      <c r="BL35" s="175">
        <v>0</v>
      </c>
      <c r="BM35" s="176">
        <v>0</v>
      </c>
      <c r="BN35" s="134">
        <v>1</v>
      </c>
      <c r="BO35" s="135">
        <v>3.5100035100035098E-4</v>
      </c>
      <c r="BP35" s="177">
        <v>0</v>
      </c>
      <c r="BQ35" s="178">
        <v>0</v>
      </c>
      <c r="BR35" s="136">
        <v>0</v>
      </c>
      <c r="BS35" s="137">
        <v>0</v>
      </c>
      <c r="BT35" s="177">
        <v>0</v>
      </c>
      <c r="BU35" s="178">
        <v>0</v>
      </c>
      <c r="BV35" s="136">
        <v>0</v>
      </c>
      <c r="BW35" s="137">
        <v>0</v>
      </c>
      <c r="BX35" s="91"/>
    </row>
    <row r="36" spans="1:76" s="62" customFormat="1" x14ac:dyDescent="0.25">
      <c r="A36" s="63"/>
      <c r="B36" s="94">
        <v>21</v>
      </c>
      <c r="C36" s="349" t="s">
        <v>957</v>
      </c>
      <c r="D36" s="329" t="e">
        <v>#DIV/0!</v>
      </c>
      <c r="E36" s="42" t="e">
        <v>#DIV/0!</v>
      </c>
      <c r="F36" s="111">
        <v>-1</v>
      </c>
      <c r="G36" s="112" t="e">
        <v>#DIV/0!</v>
      </c>
      <c r="H36" s="112" t="e">
        <v>#DIV/0!</v>
      </c>
      <c r="I36" s="114" t="e">
        <v>#DIV/0!</v>
      </c>
      <c r="J36" s="114">
        <v>-1</v>
      </c>
      <c r="K36" s="114" t="e">
        <v>#DIV/0!</v>
      </c>
      <c r="L36" s="114" t="e">
        <v>#DIV/0!</v>
      </c>
      <c r="M36" s="115" t="e">
        <v>#DIV/0!</v>
      </c>
      <c r="N36" s="115">
        <v>1</v>
      </c>
      <c r="O36" s="115" t="e">
        <v>#DIV/0!</v>
      </c>
      <c r="P36" s="115" t="e">
        <v>#DIV/0!</v>
      </c>
      <c r="Q36" s="46"/>
      <c r="R36" s="85"/>
      <c r="S36" s="246">
        <v>21</v>
      </c>
      <c r="T36" s="362" t="s">
        <v>957</v>
      </c>
      <c r="U36" s="179">
        <v>0</v>
      </c>
      <c r="V36" s="181">
        <v>0</v>
      </c>
      <c r="W36" s="221">
        <v>1</v>
      </c>
      <c r="X36" s="180">
        <v>2.9877502240812666E-4</v>
      </c>
      <c r="Y36" s="130">
        <v>0</v>
      </c>
      <c r="Z36" s="131">
        <v>0</v>
      </c>
      <c r="AA36" s="173">
        <v>0</v>
      </c>
      <c r="AB36" s="174">
        <v>0</v>
      </c>
      <c r="AC36" s="132">
        <v>0</v>
      </c>
      <c r="AD36" s="133">
        <v>0</v>
      </c>
      <c r="AE36" s="175">
        <v>0</v>
      </c>
      <c r="AF36" s="176">
        <v>0</v>
      </c>
      <c r="AG36" s="134">
        <v>0</v>
      </c>
      <c r="AH36" s="135">
        <v>0</v>
      </c>
      <c r="AI36" s="175">
        <v>1</v>
      </c>
      <c r="AJ36" s="176">
        <v>6.6711140760506999E-4</v>
      </c>
      <c r="AK36" s="134">
        <v>0</v>
      </c>
      <c r="AL36" s="135">
        <v>0</v>
      </c>
      <c r="AM36" s="177">
        <v>0</v>
      </c>
      <c r="AN36" s="178">
        <v>0</v>
      </c>
      <c r="AO36" s="136">
        <v>2</v>
      </c>
      <c r="AP36" s="137">
        <v>1.7406440382941688E-3</v>
      </c>
      <c r="AQ36" s="177">
        <v>1</v>
      </c>
      <c r="AR36" s="178">
        <v>8.6206896551724137E-4</v>
      </c>
      <c r="AS36" s="136">
        <v>0</v>
      </c>
      <c r="AT36" s="137">
        <v>0</v>
      </c>
      <c r="AU36" s="31"/>
      <c r="AV36" s="246">
        <v>21</v>
      </c>
      <c r="AW36" s="362" t="s">
        <v>957</v>
      </c>
      <c r="AX36" s="179">
        <v>0</v>
      </c>
      <c r="AY36" s="181">
        <v>0</v>
      </c>
      <c r="AZ36" s="221">
        <v>0</v>
      </c>
      <c r="BA36" s="180">
        <v>0</v>
      </c>
      <c r="BB36" s="130">
        <v>1</v>
      </c>
      <c r="BC36" s="131">
        <v>3.6643459142543056E-4</v>
      </c>
      <c r="BD36" s="173">
        <v>0</v>
      </c>
      <c r="BE36" s="174">
        <v>0</v>
      </c>
      <c r="BF36" s="132">
        <v>0</v>
      </c>
      <c r="BG36" s="133">
        <v>0</v>
      </c>
      <c r="BH36" s="175">
        <v>0</v>
      </c>
      <c r="BI36" s="176">
        <v>0</v>
      </c>
      <c r="BJ36" s="134">
        <v>1</v>
      </c>
      <c r="BK36" s="135">
        <v>7.6045627376425851E-4</v>
      </c>
      <c r="BL36" s="175">
        <v>0</v>
      </c>
      <c r="BM36" s="176">
        <v>0</v>
      </c>
      <c r="BN36" s="134">
        <v>0</v>
      </c>
      <c r="BO36" s="135">
        <v>0</v>
      </c>
      <c r="BP36" s="177">
        <v>0</v>
      </c>
      <c r="BQ36" s="178">
        <v>0</v>
      </c>
      <c r="BR36" s="136">
        <v>1</v>
      </c>
      <c r="BS36" s="137">
        <v>4.1911148365465214E-4</v>
      </c>
      <c r="BT36" s="177">
        <v>0</v>
      </c>
      <c r="BU36" s="178">
        <v>0</v>
      </c>
      <c r="BV36" s="136">
        <v>0</v>
      </c>
      <c r="BW36" s="137">
        <v>0</v>
      </c>
      <c r="BX36" s="91"/>
    </row>
    <row r="37" spans="1:76" s="62" customFormat="1" x14ac:dyDescent="0.25">
      <c r="A37" s="63"/>
      <c r="B37" s="94">
        <v>22</v>
      </c>
      <c r="C37" s="349" t="s">
        <v>958</v>
      </c>
      <c r="D37" s="329">
        <v>-1</v>
      </c>
      <c r="E37" s="42">
        <v>-0.5</v>
      </c>
      <c r="F37" s="111" t="e">
        <v>#DIV/0!</v>
      </c>
      <c r="G37" s="112" t="e">
        <v>#DIV/0!</v>
      </c>
      <c r="H37" s="112">
        <v>-1</v>
      </c>
      <c r="I37" s="114" t="e">
        <v>#DIV/0!</v>
      </c>
      <c r="J37" s="114" t="e">
        <v>#DIV/0!</v>
      </c>
      <c r="K37" s="114">
        <v>0</v>
      </c>
      <c r="L37" s="114">
        <v>0</v>
      </c>
      <c r="M37" s="115" t="e">
        <v>#DIV/0!</v>
      </c>
      <c r="N37" s="115">
        <v>0</v>
      </c>
      <c r="O37" s="115" t="e">
        <v>#DIV/0!</v>
      </c>
      <c r="P37" s="115" t="e">
        <v>#DIV/0!</v>
      </c>
      <c r="Q37" s="46"/>
      <c r="R37" s="85"/>
      <c r="S37" s="246">
        <v>22</v>
      </c>
      <c r="T37" s="362" t="s">
        <v>958</v>
      </c>
      <c r="U37" s="179">
        <v>0</v>
      </c>
      <c r="V37" s="181">
        <v>0</v>
      </c>
      <c r="W37" s="221">
        <v>2</v>
      </c>
      <c r="X37" s="180">
        <v>5.9755004481625333E-4</v>
      </c>
      <c r="Y37" s="130">
        <v>2</v>
      </c>
      <c r="Z37" s="131">
        <v>2.2075055187637969E-3</v>
      </c>
      <c r="AA37" s="173">
        <v>0</v>
      </c>
      <c r="AB37" s="174">
        <v>0</v>
      </c>
      <c r="AC37" s="132">
        <v>0</v>
      </c>
      <c r="AD37" s="133">
        <v>0</v>
      </c>
      <c r="AE37" s="175">
        <v>1</v>
      </c>
      <c r="AF37" s="176">
        <v>7.9302141157811261E-4</v>
      </c>
      <c r="AG37" s="134">
        <v>0</v>
      </c>
      <c r="AH37" s="135">
        <v>0</v>
      </c>
      <c r="AI37" s="175">
        <v>1</v>
      </c>
      <c r="AJ37" s="176">
        <v>6.6711140760506999E-4</v>
      </c>
      <c r="AK37" s="134">
        <v>1</v>
      </c>
      <c r="AL37" s="135">
        <v>4.8590864917395527E-4</v>
      </c>
      <c r="AM37" s="177">
        <v>1</v>
      </c>
      <c r="AN37" s="178">
        <v>6.6445182724252495E-4</v>
      </c>
      <c r="AO37" s="136">
        <v>1</v>
      </c>
      <c r="AP37" s="137">
        <v>8.703220191470844E-4</v>
      </c>
      <c r="AQ37" s="177">
        <v>3</v>
      </c>
      <c r="AR37" s="178">
        <v>2.5862068965517241E-3</v>
      </c>
      <c r="AS37" s="136">
        <v>0</v>
      </c>
      <c r="AT37" s="137">
        <v>0</v>
      </c>
      <c r="AU37" s="31"/>
      <c r="AV37" s="246">
        <v>22</v>
      </c>
      <c r="AW37" s="362" t="s">
        <v>958</v>
      </c>
      <c r="AX37" s="179">
        <v>1</v>
      </c>
      <c r="AY37" s="181">
        <v>2.35626767200754E-4</v>
      </c>
      <c r="AZ37" s="221">
        <v>4</v>
      </c>
      <c r="BA37" s="180">
        <v>1.4199503017394391E-3</v>
      </c>
      <c r="BB37" s="130">
        <v>0</v>
      </c>
      <c r="BC37" s="131">
        <v>0</v>
      </c>
      <c r="BD37" s="173">
        <v>0</v>
      </c>
      <c r="BE37" s="174">
        <v>0</v>
      </c>
      <c r="BF37" s="132">
        <v>2</v>
      </c>
      <c r="BG37" s="133">
        <v>1.6736401673640166E-3</v>
      </c>
      <c r="BH37" s="175">
        <v>0</v>
      </c>
      <c r="BI37" s="176">
        <v>0</v>
      </c>
      <c r="BJ37" s="134">
        <v>0</v>
      </c>
      <c r="BK37" s="135">
        <v>0</v>
      </c>
      <c r="BL37" s="175">
        <v>1</v>
      </c>
      <c r="BM37" s="176">
        <v>5.3219797764768491E-4</v>
      </c>
      <c r="BN37" s="134">
        <v>1</v>
      </c>
      <c r="BO37" s="135">
        <v>3.5100035100035098E-4</v>
      </c>
      <c r="BP37" s="177">
        <v>0</v>
      </c>
      <c r="BQ37" s="178">
        <v>0</v>
      </c>
      <c r="BR37" s="136">
        <v>1</v>
      </c>
      <c r="BS37" s="137">
        <v>4.1911148365465214E-4</v>
      </c>
      <c r="BT37" s="177">
        <v>0</v>
      </c>
      <c r="BU37" s="178">
        <v>0</v>
      </c>
      <c r="BV37" s="136">
        <v>0</v>
      </c>
      <c r="BW37" s="137">
        <v>0</v>
      </c>
      <c r="BX37" s="91"/>
    </row>
    <row r="38" spans="1:76" s="62" customFormat="1" x14ac:dyDescent="0.25">
      <c r="A38" s="63"/>
      <c r="B38" s="94">
        <v>23</v>
      </c>
      <c r="C38" s="349" t="s">
        <v>959</v>
      </c>
      <c r="D38" s="329" t="e">
        <v>#DIV/0!</v>
      </c>
      <c r="E38" s="42" t="e">
        <v>#DIV/0!</v>
      </c>
      <c r="F38" s="111" t="e">
        <v>#DIV/0!</v>
      </c>
      <c r="G38" s="112" t="e">
        <v>#DIV/0!</v>
      </c>
      <c r="H38" s="112" t="e">
        <v>#DIV/0!</v>
      </c>
      <c r="I38" s="114" t="e">
        <v>#DIV/0!</v>
      </c>
      <c r="J38" s="114" t="e">
        <v>#DIV/0!</v>
      </c>
      <c r="K38" s="114" t="e">
        <v>#DIV/0!</v>
      </c>
      <c r="L38" s="114" t="e">
        <v>#DIV/0!</v>
      </c>
      <c r="M38" s="115" t="e">
        <v>#DIV/0!</v>
      </c>
      <c r="N38" s="115" t="e">
        <v>#DIV/0!</v>
      </c>
      <c r="O38" s="115">
        <v>-1</v>
      </c>
      <c r="P38" s="115" t="e">
        <v>#DIV/0!</v>
      </c>
      <c r="Q38" s="46"/>
      <c r="R38" s="85"/>
      <c r="S38" s="246">
        <v>23</v>
      </c>
      <c r="T38" s="362" t="s">
        <v>959</v>
      </c>
      <c r="U38" s="179">
        <v>0</v>
      </c>
      <c r="V38" s="181">
        <v>0</v>
      </c>
      <c r="W38" s="221">
        <v>0</v>
      </c>
      <c r="X38" s="180">
        <v>0</v>
      </c>
      <c r="Y38" s="130">
        <v>0</v>
      </c>
      <c r="Z38" s="131">
        <v>0</v>
      </c>
      <c r="AA38" s="173">
        <v>0</v>
      </c>
      <c r="AB38" s="174">
        <v>0</v>
      </c>
      <c r="AC38" s="132">
        <v>1</v>
      </c>
      <c r="AD38" s="133">
        <v>1.2195121951219512E-3</v>
      </c>
      <c r="AE38" s="175">
        <v>0</v>
      </c>
      <c r="AF38" s="176">
        <v>0</v>
      </c>
      <c r="AG38" s="134">
        <v>1</v>
      </c>
      <c r="AH38" s="135">
        <v>9.1324200913242006E-4</v>
      </c>
      <c r="AI38" s="175">
        <v>0</v>
      </c>
      <c r="AJ38" s="176">
        <v>0</v>
      </c>
      <c r="AK38" s="134">
        <v>1</v>
      </c>
      <c r="AL38" s="135">
        <v>4.8590864917395527E-4</v>
      </c>
      <c r="AM38" s="177">
        <v>0</v>
      </c>
      <c r="AN38" s="178">
        <v>0</v>
      </c>
      <c r="AO38" s="136">
        <v>1</v>
      </c>
      <c r="AP38" s="137">
        <v>8.703220191470844E-4</v>
      </c>
      <c r="AQ38" s="177">
        <v>0</v>
      </c>
      <c r="AR38" s="178">
        <v>0</v>
      </c>
      <c r="AS38" s="136">
        <v>0</v>
      </c>
      <c r="AT38" s="137">
        <v>0</v>
      </c>
      <c r="AU38" s="31"/>
      <c r="AV38" s="246">
        <v>23</v>
      </c>
      <c r="AW38" s="362" t="s">
        <v>959</v>
      </c>
      <c r="AX38" s="179">
        <v>0</v>
      </c>
      <c r="AY38" s="181">
        <v>0</v>
      </c>
      <c r="AZ38" s="221">
        <v>0</v>
      </c>
      <c r="BA38" s="180">
        <v>0</v>
      </c>
      <c r="BB38" s="130">
        <v>0</v>
      </c>
      <c r="BC38" s="131">
        <v>0</v>
      </c>
      <c r="BD38" s="173">
        <v>0</v>
      </c>
      <c r="BE38" s="174">
        <v>0</v>
      </c>
      <c r="BF38" s="132">
        <v>0</v>
      </c>
      <c r="BG38" s="133">
        <v>0</v>
      </c>
      <c r="BH38" s="175">
        <v>0</v>
      </c>
      <c r="BI38" s="176">
        <v>0</v>
      </c>
      <c r="BJ38" s="134">
        <v>0</v>
      </c>
      <c r="BK38" s="135">
        <v>0</v>
      </c>
      <c r="BL38" s="175">
        <v>0</v>
      </c>
      <c r="BM38" s="176">
        <v>0</v>
      </c>
      <c r="BN38" s="134">
        <v>0</v>
      </c>
      <c r="BO38" s="135">
        <v>0</v>
      </c>
      <c r="BP38" s="177">
        <v>0</v>
      </c>
      <c r="BQ38" s="178">
        <v>0</v>
      </c>
      <c r="BR38" s="136">
        <v>0</v>
      </c>
      <c r="BS38" s="137">
        <v>0</v>
      </c>
      <c r="BT38" s="177">
        <v>1</v>
      </c>
      <c r="BU38" s="178">
        <v>4.3440486533449172E-4</v>
      </c>
      <c r="BV38" s="136">
        <v>0</v>
      </c>
      <c r="BW38" s="137">
        <v>0</v>
      </c>
      <c r="BX38" s="91"/>
    </row>
    <row r="39" spans="1:76" s="62" customFormat="1" x14ac:dyDescent="0.25">
      <c r="A39" s="63"/>
      <c r="B39" s="94">
        <v>24</v>
      </c>
      <c r="C39" s="349" t="s">
        <v>960</v>
      </c>
      <c r="D39" s="329" t="e">
        <v>#DIV/0!</v>
      </c>
      <c r="E39" s="42">
        <v>-1</v>
      </c>
      <c r="F39" s="111">
        <v>-0.75</v>
      </c>
      <c r="G39" s="112">
        <v>0</v>
      </c>
      <c r="H39" s="112">
        <v>-1</v>
      </c>
      <c r="I39" s="114">
        <v>-0.5</v>
      </c>
      <c r="J39" s="114">
        <v>1</v>
      </c>
      <c r="K39" s="114">
        <v>0</v>
      </c>
      <c r="L39" s="114" t="e">
        <v>#DIV/0!</v>
      </c>
      <c r="M39" s="115" t="e">
        <v>#DIV/0!</v>
      </c>
      <c r="N39" s="115" t="e">
        <v>#DIV/0!</v>
      </c>
      <c r="O39" s="115">
        <v>-0.5</v>
      </c>
      <c r="P39" s="115" t="e">
        <v>#DIV/0!</v>
      </c>
      <c r="Q39" s="46"/>
      <c r="R39" s="85"/>
      <c r="S39" s="246">
        <v>24</v>
      </c>
      <c r="T39" s="362" t="s">
        <v>960</v>
      </c>
      <c r="U39" s="179">
        <v>0</v>
      </c>
      <c r="V39" s="181">
        <v>0</v>
      </c>
      <c r="W39" s="221">
        <v>0</v>
      </c>
      <c r="X39" s="180">
        <v>0</v>
      </c>
      <c r="Y39" s="130">
        <v>1</v>
      </c>
      <c r="Z39" s="131">
        <v>1.1037527593818985E-3</v>
      </c>
      <c r="AA39" s="173">
        <v>1</v>
      </c>
      <c r="AB39" s="174">
        <v>2.2371364653243847E-3</v>
      </c>
      <c r="AC39" s="132">
        <v>0</v>
      </c>
      <c r="AD39" s="133">
        <v>0</v>
      </c>
      <c r="AE39" s="175">
        <v>1</v>
      </c>
      <c r="AF39" s="176">
        <v>7.9302141157811261E-4</v>
      </c>
      <c r="AG39" s="134">
        <v>2</v>
      </c>
      <c r="AH39" s="135">
        <v>1.8264840182648401E-3</v>
      </c>
      <c r="AI39" s="175">
        <v>1</v>
      </c>
      <c r="AJ39" s="176">
        <v>6.6711140760506999E-4</v>
      </c>
      <c r="AK39" s="134">
        <v>0</v>
      </c>
      <c r="AL39" s="135">
        <v>0</v>
      </c>
      <c r="AM39" s="177">
        <v>3</v>
      </c>
      <c r="AN39" s="178">
        <v>1.9933554817275745E-3</v>
      </c>
      <c r="AO39" s="136">
        <v>0</v>
      </c>
      <c r="AP39" s="137">
        <v>0</v>
      </c>
      <c r="AQ39" s="177">
        <v>1</v>
      </c>
      <c r="AR39" s="178">
        <v>8.6206896551724137E-4</v>
      </c>
      <c r="AS39" s="136">
        <v>0</v>
      </c>
      <c r="AT39" s="137">
        <v>0</v>
      </c>
      <c r="AU39" s="31"/>
      <c r="AV39" s="246">
        <v>24</v>
      </c>
      <c r="AW39" s="362" t="s">
        <v>960</v>
      </c>
      <c r="AX39" s="179">
        <v>0</v>
      </c>
      <c r="AY39" s="181">
        <v>0</v>
      </c>
      <c r="AZ39" s="221">
        <v>3</v>
      </c>
      <c r="BA39" s="180">
        <v>1.0649627263045794E-3</v>
      </c>
      <c r="BB39" s="130">
        <v>4</v>
      </c>
      <c r="BC39" s="131">
        <v>1.4657383657017222E-3</v>
      </c>
      <c r="BD39" s="173">
        <v>1</v>
      </c>
      <c r="BE39" s="174">
        <v>1.0989010989010989E-3</v>
      </c>
      <c r="BF39" s="132">
        <v>1</v>
      </c>
      <c r="BG39" s="133">
        <v>8.3682008368200832E-4</v>
      </c>
      <c r="BH39" s="175">
        <v>2</v>
      </c>
      <c r="BI39" s="176">
        <v>1.2202562538133007E-3</v>
      </c>
      <c r="BJ39" s="134">
        <v>1</v>
      </c>
      <c r="BK39" s="135">
        <v>7.6045627376425851E-4</v>
      </c>
      <c r="BL39" s="175">
        <v>1</v>
      </c>
      <c r="BM39" s="176">
        <v>5.3219797764768491E-4</v>
      </c>
      <c r="BN39" s="134">
        <v>0</v>
      </c>
      <c r="BO39" s="135">
        <v>0</v>
      </c>
      <c r="BP39" s="177">
        <v>0</v>
      </c>
      <c r="BQ39" s="178">
        <v>0</v>
      </c>
      <c r="BR39" s="136">
        <v>0</v>
      </c>
      <c r="BS39" s="137">
        <v>0</v>
      </c>
      <c r="BT39" s="177">
        <v>2</v>
      </c>
      <c r="BU39" s="178">
        <v>8.6880973066898344E-4</v>
      </c>
      <c r="BV39" s="136">
        <v>0</v>
      </c>
      <c r="BW39" s="137">
        <v>0</v>
      </c>
      <c r="BX39" s="91"/>
    </row>
    <row r="40" spans="1:76" s="62" customFormat="1" ht="15.75" thickBot="1" x14ac:dyDescent="0.3">
      <c r="A40" s="63"/>
      <c r="B40" s="93">
        <v>29</v>
      </c>
      <c r="C40" s="250" t="s">
        <v>961</v>
      </c>
      <c r="D40" s="329" t="e">
        <v>#DIV/0!</v>
      </c>
      <c r="E40" s="42" t="e">
        <v>#DIV/0!</v>
      </c>
      <c r="F40" s="111">
        <v>-1</v>
      </c>
      <c r="G40" s="112" t="e">
        <v>#DIV/0!</v>
      </c>
      <c r="H40" s="112" t="e">
        <v>#DIV/0!</v>
      </c>
      <c r="I40" s="114">
        <v>0</v>
      </c>
      <c r="J40" s="114" t="e">
        <v>#DIV/0!</v>
      </c>
      <c r="K40" s="114" t="e">
        <v>#DIV/0!</v>
      </c>
      <c r="L40" s="114">
        <v>-1</v>
      </c>
      <c r="M40" s="115" t="e">
        <v>#DIV/0!</v>
      </c>
      <c r="N40" s="115">
        <v>-1</v>
      </c>
      <c r="O40" s="115" t="e">
        <v>#DIV/0!</v>
      </c>
      <c r="P40" s="115" t="e">
        <v>#DIV/0!</v>
      </c>
      <c r="Q40" s="46"/>
      <c r="R40" s="85"/>
      <c r="S40" s="246">
        <v>29</v>
      </c>
      <c r="T40" s="362" t="s">
        <v>961</v>
      </c>
      <c r="U40" s="179">
        <v>1</v>
      </c>
      <c r="V40" s="181">
        <v>4.1203131437989287E-4</v>
      </c>
      <c r="W40" s="221">
        <v>1</v>
      </c>
      <c r="X40" s="180">
        <v>2.9877502240812666E-4</v>
      </c>
      <c r="Y40" s="130">
        <v>0</v>
      </c>
      <c r="Z40" s="131">
        <v>0</v>
      </c>
      <c r="AA40" s="173">
        <v>0</v>
      </c>
      <c r="AB40" s="174">
        <v>0</v>
      </c>
      <c r="AC40" s="132">
        <v>0</v>
      </c>
      <c r="AD40" s="133">
        <v>0</v>
      </c>
      <c r="AE40" s="175">
        <v>1</v>
      </c>
      <c r="AF40" s="176">
        <v>7.9302141157811261E-4</v>
      </c>
      <c r="AG40" s="134">
        <v>1</v>
      </c>
      <c r="AH40" s="135">
        <v>9.1324200913242006E-4</v>
      </c>
      <c r="AI40" s="175">
        <v>0</v>
      </c>
      <c r="AJ40" s="176">
        <v>0</v>
      </c>
      <c r="AK40" s="134">
        <v>0</v>
      </c>
      <c r="AL40" s="135">
        <v>0</v>
      </c>
      <c r="AM40" s="177">
        <v>0</v>
      </c>
      <c r="AN40" s="178">
        <v>0</v>
      </c>
      <c r="AO40" s="136">
        <v>0</v>
      </c>
      <c r="AP40" s="137">
        <v>0</v>
      </c>
      <c r="AQ40" s="177">
        <v>0</v>
      </c>
      <c r="AR40" s="178">
        <v>0</v>
      </c>
      <c r="AS40" s="136">
        <v>0</v>
      </c>
      <c r="AT40" s="137">
        <v>0</v>
      </c>
      <c r="AU40" s="6"/>
      <c r="AV40" s="246">
        <v>29</v>
      </c>
      <c r="AW40" s="362" t="s">
        <v>961</v>
      </c>
      <c r="AX40" s="179">
        <v>0</v>
      </c>
      <c r="AY40" s="181">
        <v>0</v>
      </c>
      <c r="AZ40" s="221">
        <v>0</v>
      </c>
      <c r="BA40" s="180">
        <v>0</v>
      </c>
      <c r="BB40" s="130">
        <v>1</v>
      </c>
      <c r="BC40" s="131">
        <v>3.6643459142543056E-4</v>
      </c>
      <c r="BD40" s="173">
        <v>0</v>
      </c>
      <c r="BE40" s="174">
        <v>0</v>
      </c>
      <c r="BF40" s="132">
        <v>0</v>
      </c>
      <c r="BG40" s="133">
        <v>0</v>
      </c>
      <c r="BH40" s="175">
        <v>1</v>
      </c>
      <c r="BI40" s="176">
        <v>6.1012812690665037E-4</v>
      </c>
      <c r="BJ40" s="134">
        <v>0</v>
      </c>
      <c r="BK40" s="135">
        <v>0</v>
      </c>
      <c r="BL40" s="175">
        <v>0</v>
      </c>
      <c r="BM40" s="176">
        <v>0</v>
      </c>
      <c r="BN40" s="134">
        <v>1</v>
      </c>
      <c r="BO40" s="135">
        <v>3.5100035100035098E-4</v>
      </c>
      <c r="BP40" s="177">
        <v>0</v>
      </c>
      <c r="BQ40" s="178">
        <v>0</v>
      </c>
      <c r="BR40" s="136">
        <v>2</v>
      </c>
      <c r="BS40" s="137">
        <v>8.3822296730930428E-4</v>
      </c>
      <c r="BT40" s="177">
        <v>0</v>
      </c>
      <c r="BU40" s="178">
        <v>0</v>
      </c>
      <c r="BV40" s="136">
        <v>0</v>
      </c>
      <c r="BW40" s="137">
        <v>0</v>
      </c>
      <c r="BX40" s="63"/>
    </row>
    <row r="41" spans="1:76" s="62" customFormat="1" ht="15.75" thickBot="1" x14ac:dyDescent="0.3">
      <c r="A41" s="63"/>
      <c r="B41" s="86" t="s">
        <v>240</v>
      </c>
      <c r="C41" s="348" t="s">
        <v>962</v>
      </c>
      <c r="D41" s="325">
        <v>-0.5811320754716981</v>
      </c>
      <c r="E41" s="81">
        <v>0.14393939393939395</v>
      </c>
      <c r="F41" s="81">
        <v>-0.60215053763440862</v>
      </c>
      <c r="G41" s="81">
        <v>-0.42857142857142855</v>
      </c>
      <c r="H41" s="81">
        <v>-0.46666666666666667</v>
      </c>
      <c r="I41" s="81">
        <v>-0.15</v>
      </c>
      <c r="J41" s="81">
        <v>-0.14000000000000001</v>
      </c>
      <c r="K41" s="81">
        <v>8.9285714285714288E-2</v>
      </c>
      <c r="L41" s="81">
        <v>-0.46923076923076923</v>
      </c>
      <c r="M41" s="81">
        <v>-0.28260869565217389</v>
      </c>
      <c r="N41" s="81">
        <v>-0.60439560439560436</v>
      </c>
      <c r="O41" s="81">
        <v>-0.46846846846846846</v>
      </c>
      <c r="P41" s="81">
        <v>0.81818181818181823</v>
      </c>
      <c r="Q41" s="46"/>
      <c r="R41" s="63"/>
      <c r="S41" s="80" t="s">
        <v>240</v>
      </c>
      <c r="T41" s="90" t="s">
        <v>962</v>
      </c>
      <c r="U41" s="328">
        <v>111</v>
      </c>
      <c r="V41" s="84">
        <v>4.573547589616811E-2</v>
      </c>
      <c r="W41" s="82">
        <v>151</v>
      </c>
      <c r="X41" s="83">
        <v>4.5115028383627132E-2</v>
      </c>
      <c r="Y41" s="328">
        <v>37</v>
      </c>
      <c r="Z41" s="84">
        <v>4.0838852097130243E-2</v>
      </c>
      <c r="AA41" s="82">
        <v>20</v>
      </c>
      <c r="AB41" s="83">
        <v>4.4742729306487691E-2</v>
      </c>
      <c r="AC41" s="328">
        <v>24</v>
      </c>
      <c r="AD41" s="84">
        <v>2.9268292682926831E-2</v>
      </c>
      <c r="AE41" s="82">
        <v>51</v>
      </c>
      <c r="AF41" s="83">
        <v>4.0444091990483745E-2</v>
      </c>
      <c r="AG41" s="328">
        <v>43</v>
      </c>
      <c r="AH41" s="84">
        <v>3.9269406392694065E-2</v>
      </c>
      <c r="AI41" s="82">
        <v>61</v>
      </c>
      <c r="AJ41" s="83">
        <v>4.0693795863909275E-2</v>
      </c>
      <c r="AK41" s="328">
        <v>69</v>
      </c>
      <c r="AL41" s="84">
        <v>3.3527696793002916E-2</v>
      </c>
      <c r="AM41" s="82">
        <v>66</v>
      </c>
      <c r="AN41" s="83">
        <v>4.3853820598006639E-2</v>
      </c>
      <c r="AO41" s="328">
        <v>36</v>
      </c>
      <c r="AP41" s="84">
        <v>3.1331592689295036E-2</v>
      </c>
      <c r="AQ41" s="82">
        <v>59</v>
      </c>
      <c r="AR41" s="83">
        <v>5.0862068965517246E-2</v>
      </c>
      <c r="AS41" s="328">
        <v>20</v>
      </c>
      <c r="AT41" s="84">
        <v>5.7636887608069155E-2</v>
      </c>
      <c r="AU41" s="6"/>
      <c r="AV41" s="80" t="s">
        <v>240</v>
      </c>
      <c r="AW41" s="90" t="s">
        <v>962</v>
      </c>
      <c r="AX41" s="328">
        <v>265</v>
      </c>
      <c r="AY41" s="84">
        <v>6.2441093308199816E-2</v>
      </c>
      <c r="AZ41" s="82">
        <v>132</v>
      </c>
      <c r="BA41" s="83">
        <v>4.6858359957401494E-2</v>
      </c>
      <c r="BB41" s="328">
        <v>93</v>
      </c>
      <c r="BC41" s="84">
        <v>3.4078417002565038E-2</v>
      </c>
      <c r="BD41" s="82">
        <v>35</v>
      </c>
      <c r="BE41" s="83">
        <v>3.8461538461538464E-2</v>
      </c>
      <c r="BF41" s="328">
        <v>45</v>
      </c>
      <c r="BG41" s="84">
        <v>3.7656903765690378E-2</v>
      </c>
      <c r="BH41" s="82">
        <v>60</v>
      </c>
      <c r="BI41" s="83">
        <v>3.6607687614399018E-2</v>
      </c>
      <c r="BJ41" s="328">
        <v>50</v>
      </c>
      <c r="BK41" s="84">
        <v>3.8022813688212927E-2</v>
      </c>
      <c r="BL41" s="82">
        <v>56</v>
      </c>
      <c r="BM41" s="83">
        <v>2.9803086748270355E-2</v>
      </c>
      <c r="BN41" s="328">
        <v>130</v>
      </c>
      <c r="BO41" s="84">
        <v>4.5630045630045628E-2</v>
      </c>
      <c r="BP41" s="82">
        <v>92</v>
      </c>
      <c r="BQ41" s="83">
        <v>4.4747081712062257E-2</v>
      </c>
      <c r="BR41" s="328">
        <v>91</v>
      </c>
      <c r="BS41" s="84">
        <v>3.8139145012573344E-2</v>
      </c>
      <c r="BT41" s="82">
        <v>111</v>
      </c>
      <c r="BU41" s="83">
        <v>4.8218940052128588E-2</v>
      </c>
      <c r="BV41" s="328">
        <v>11</v>
      </c>
      <c r="BW41" s="84">
        <v>3.4700315457413249E-2</v>
      </c>
      <c r="BX41" s="63"/>
    </row>
    <row r="42" spans="1:76" s="62" customFormat="1" x14ac:dyDescent="0.25">
      <c r="A42" s="63"/>
      <c r="B42" s="94">
        <v>30</v>
      </c>
      <c r="C42" s="349" t="s">
        <v>963</v>
      </c>
      <c r="D42" s="329">
        <v>-0.69767441860465118</v>
      </c>
      <c r="E42" s="42">
        <v>0.9</v>
      </c>
      <c r="F42" s="111">
        <v>-0.7</v>
      </c>
      <c r="G42" s="112">
        <v>-0.66666666666666663</v>
      </c>
      <c r="H42" s="112">
        <v>1</v>
      </c>
      <c r="I42" s="114">
        <v>-0.2857142857142857</v>
      </c>
      <c r="J42" s="114">
        <v>0.5</v>
      </c>
      <c r="K42" s="114">
        <v>0.7142857142857143</v>
      </c>
      <c r="L42" s="114">
        <v>-0.25</v>
      </c>
      <c r="M42" s="115">
        <v>0.25</v>
      </c>
      <c r="N42" s="115">
        <v>-0.6</v>
      </c>
      <c r="O42" s="115">
        <v>-0.21428571428571427</v>
      </c>
      <c r="P42" s="115" t="e">
        <v>#DIV/0!</v>
      </c>
      <c r="Q42" s="46"/>
      <c r="R42" s="85"/>
      <c r="S42" s="246">
        <v>30</v>
      </c>
      <c r="T42" s="362" t="s">
        <v>963</v>
      </c>
      <c r="U42" s="179">
        <v>13</v>
      </c>
      <c r="V42" s="181">
        <v>5.356407086938607E-3</v>
      </c>
      <c r="W42" s="221">
        <v>19</v>
      </c>
      <c r="X42" s="180">
        <v>5.6767254257544071E-3</v>
      </c>
      <c r="Y42" s="130">
        <v>3</v>
      </c>
      <c r="Z42" s="131">
        <v>3.3112582781456954E-3</v>
      </c>
      <c r="AA42" s="173">
        <v>1</v>
      </c>
      <c r="AB42" s="174">
        <v>2.2371364653243847E-3</v>
      </c>
      <c r="AC42" s="132">
        <v>4</v>
      </c>
      <c r="AD42" s="133">
        <v>4.8780487804878049E-3</v>
      </c>
      <c r="AE42" s="175">
        <v>5</v>
      </c>
      <c r="AF42" s="176">
        <v>3.9651070578905628E-3</v>
      </c>
      <c r="AG42" s="134">
        <v>9</v>
      </c>
      <c r="AH42" s="135">
        <v>8.21917808219178E-3</v>
      </c>
      <c r="AI42" s="175">
        <v>12</v>
      </c>
      <c r="AJ42" s="176">
        <v>8.0053368912608412E-3</v>
      </c>
      <c r="AK42" s="134">
        <v>9</v>
      </c>
      <c r="AL42" s="135">
        <v>4.3731778425655978E-3</v>
      </c>
      <c r="AM42" s="177">
        <v>15</v>
      </c>
      <c r="AN42" s="178">
        <v>9.9667774086378731E-3</v>
      </c>
      <c r="AO42" s="136">
        <v>4</v>
      </c>
      <c r="AP42" s="137">
        <v>3.4812880765883376E-3</v>
      </c>
      <c r="AQ42" s="177">
        <v>11</v>
      </c>
      <c r="AR42" s="178">
        <v>9.482758620689655E-3</v>
      </c>
      <c r="AS42" s="136">
        <v>2</v>
      </c>
      <c r="AT42" s="137">
        <v>5.763688760806916E-3</v>
      </c>
      <c r="AU42" s="31"/>
      <c r="AV42" s="246">
        <v>30</v>
      </c>
      <c r="AW42" s="362" t="s">
        <v>963</v>
      </c>
      <c r="AX42" s="179">
        <v>43</v>
      </c>
      <c r="AY42" s="181">
        <v>1.0131950989632422E-2</v>
      </c>
      <c r="AZ42" s="221">
        <v>10</v>
      </c>
      <c r="BA42" s="180">
        <v>3.549875754348598E-3</v>
      </c>
      <c r="BB42" s="130">
        <v>10</v>
      </c>
      <c r="BC42" s="131">
        <v>3.6643459142543058E-3</v>
      </c>
      <c r="BD42" s="173">
        <v>3</v>
      </c>
      <c r="BE42" s="174">
        <v>3.2967032967032967E-3</v>
      </c>
      <c r="BF42" s="132">
        <v>2</v>
      </c>
      <c r="BG42" s="133">
        <v>1.6736401673640166E-3</v>
      </c>
      <c r="BH42" s="175">
        <v>7</v>
      </c>
      <c r="BI42" s="176">
        <v>4.2708968883465532E-3</v>
      </c>
      <c r="BJ42" s="134">
        <v>6</v>
      </c>
      <c r="BK42" s="135">
        <v>4.5627376425855515E-3</v>
      </c>
      <c r="BL42" s="175">
        <v>7</v>
      </c>
      <c r="BM42" s="176">
        <v>3.7253858435337944E-3</v>
      </c>
      <c r="BN42" s="134">
        <v>12</v>
      </c>
      <c r="BO42" s="135">
        <v>4.212004212004212E-3</v>
      </c>
      <c r="BP42" s="177">
        <v>12</v>
      </c>
      <c r="BQ42" s="178">
        <v>5.8365758754863814E-3</v>
      </c>
      <c r="BR42" s="136">
        <v>10</v>
      </c>
      <c r="BS42" s="137">
        <v>4.1911148365465214E-3</v>
      </c>
      <c r="BT42" s="177">
        <v>14</v>
      </c>
      <c r="BU42" s="178">
        <v>6.0816681146828849E-3</v>
      </c>
      <c r="BV42" s="136">
        <v>0</v>
      </c>
      <c r="BW42" s="137">
        <v>0</v>
      </c>
      <c r="BX42" s="91"/>
    </row>
    <row r="43" spans="1:76" s="62" customFormat="1" x14ac:dyDescent="0.25">
      <c r="A43" s="63"/>
      <c r="B43" s="93">
        <v>31</v>
      </c>
      <c r="C43" s="250" t="s">
        <v>964</v>
      </c>
      <c r="D43" s="329" t="e">
        <v>#DIV/0!</v>
      </c>
      <c r="E43" s="42">
        <v>0</v>
      </c>
      <c r="F43" s="111">
        <v>0</v>
      </c>
      <c r="G43" s="112" t="e">
        <v>#DIV/0!</v>
      </c>
      <c r="H43" s="112">
        <v>-1</v>
      </c>
      <c r="I43" s="114">
        <v>-1</v>
      </c>
      <c r="J43" s="114">
        <v>0</v>
      </c>
      <c r="K43" s="114">
        <v>0.5</v>
      </c>
      <c r="L43" s="114">
        <v>-0.66666666666666663</v>
      </c>
      <c r="M43" s="115">
        <v>-1</v>
      </c>
      <c r="N43" s="115" t="e">
        <v>#DIV/0!</v>
      </c>
      <c r="O43" s="115" t="e">
        <v>#DIV/0!</v>
      </c>
      <c r="P43" s="115" t="e">
        <v>#DIV/0!</v>
      </c>
      <c r="Q43" s="46"/>
      <c r="R43" s="85"/>
      <c r="S43" s="246">
        <v>31</v>
      </c>
      <c r="T43" s="362" t="s">
        <v>964</v>
      </c>
      <c r="U43" s="179">
        <v>2</v>
      </c>
      <c r="V43" s="181">
        <v>8.2406262875978574E-4</v>
      </c>
      <c r="W43" s="221">
        <v>2</v>
      </c>
      <c r="X43" s="180">
        <v>5.9755004481625333E-4</v>
      </c>
      <c r="Y43" s="130">
        <v>1</v>
      </c>
      <c r="Z43" s="131">
        <v>1.1037527593818985E-3</v>
      </c>
      <c r="AA43" s="173">
        <v>2</v>
      </c>
      <c r="AB43" s="174">
        <v>4.4742729306487695E-3</v>
      </c>
      <c r="AC43" s="132">
        <v>0</v>
      </c>
      <c r="AD43" s="133">
        <v>0</v>
      </c>
      <c r="AE43" s="175">
        <v>0</v>
      </c>
      <c r="AF43" s="176">
        <v>0</v>
      </c>
      <c r="AG43" s="134">
        <v>1</v>
      </c>
      <c r="AH43" s="135">
        <v>9.1324200913242006E-4</v>
      </c>
      <c r="AI43" s="175">
        <v>3</v>
      </c>
      <c r="AJ43" s="176">
        <v>2.0013342228152103E-3</v>
      </c>
      <c r="AK43" s="134">
        <v>1</v>
      </c>
      <c r="AL43" s="135">
        <v>4.8590864917395527E-4</v>
      </c>
      <c r="AM43" s="177">
        <v>0</v>
      </c>
      <c r="AN43" s="178">
        <v>0</v>
      </c>
      <c r="AO43" s="136">
        <v>0</v>
      </c>
      <c r="AP43" s="137">
        <v>0</v>
      </c>
      <c r="AQ43" s="177">
        <v>0</v>
      </c>
      <c r="AR43" s="178">
        <v>0</v>
      </c>
      <c r="AS43" s="136">
        <v>0</v>
      </c>
      <c r="AT43" s="137">
        <v>0</v>
      </c>
      <c r="AU43" s="6"/>
      <c r="AV43" s="246">
        <v>31</v>
      </c>
      <c r="AW43" s="362" t="s">
        <v>964</v>
      </c>
      <c r="AX43" s="179">
        <v>0</v>
      </c>
      <c r="AY43" s="181">
        <v>0</v>
      </c>
      <c r="AZ43" s="221">
        <v>2</v>
      </c>
      <c r="BA43" s="180">
        <v>7.0997515086971955E-4</v>
      </c>
      <c r="BB43" s="130">
        <v>1</v>
      </c>
      <c r="BC43" s="131">
        <v>3.6643459142543056E-4</v>
      </c>
      <c r="BD43" s="173">
        <v>0</v>
      </c>
      <c r="BE43" s="174">
        <v>0</v>
      </c>
      <c r="BF43" s="132">
        <v>1</v>
      </c>
      <c r="BG43" s="133">
        <v>8.3682008368200832E-4</v>
      </c>
      <c r="BH43" s="175">
        <v>2</v>
      </c>
      <c r="BI43" s="176">
        <v>1.2202562538133007E-3</v>
      </c>
      <c r="BJ43" s="134">
        <v>1</v>
      </c>
      <c r="BK43" s="135">
        <v>7.6045627376425851E-4</v>
      </c>
      <c r="BL43" s="175">
        <v>2</v>
      </c>
      <c r="BM43" s="176">
        <v>1.0643959552953698E-3</v>
      </c>
      <c r="BN43" s="134">
        <v>3</v>
      </c>
      <c r="BO43" s="135">
        <v>1.053001053001053E-3</v>
      </c>
      <c r="BP43" s="177">
        <v>1</v>
      </c>
      <c r="BQ43" s="178">
        <v>4.8638132295719845E-4</v>
      </c>
      <c r="BR43" s="136">
        <v>0</v>
      </c>
      <c r="BS43" s="137">
        <v>0</v>
      </c>
      <c r="BT43" s="177">
        <v>0</v>
      </c>
      <c r="BU43" s="178">
        <v>0</v>
      </c>
      <c r="BV43" s="136">
        <v>0</v>
      </c>
      <c r="BW43" s="137">
        <v>0</v>
      </c>
      <c r="BX43" s="63"/>
    </row>
    <row r="44" spans="1:76" s="62" customFormat="1" x14ac:dyDescent="0.25">
      <c r="A44" s="63"/>
      <c r="B44" s="93">
        <v>32</v>
      </c>
      <c r="C44" s="250" t="s">
        <v>965</v>
      </c>
      <c r="D44" s="329">
        <v>-1</v>
      </c>
      <c r="E44" s="42">
        <v>1</v>
      </c>
      <c r="F44" s="111">
        <v>1</v>
      </c>
      <c r="G44" s="112">
        <v>-1</v>
      </c>
      <c r="H44" s="112" t="e">
        <v>#DIV/0!</v>
      </c>
      <c r="I44" s="114" t="e">
        <v>#DIV/0!</v>
      </c>
      <c r="J44" s="114">
        <v>-1</v>
      </c>
      <c r="K44" s="114" t="e">
        <v>#DIV/0!</v>
      </c>
      <c r="L44" s="114">
        <v>0</v>
      </c>
      <c r="M44" s="115">
        <v>-1</v>
      </c>
      <c r="N44" s="115">
        <v>-1</v>
      </c>
      <c r="O44" s="115">
        <v>0</v>
      </c>
      <c r="P44" s="115" t="e">
        <v>#DIV/0!</v>
      </c>
      <c r="Q44" s="46"/>
      <c r="R44" s="85"/>
      <c r="S44" s="246">
        <v>32</v>
      </c>
      <c r="T44" s="362" t="s">
        <v>965</v>
      </c>
      <c r="U44" s="179">
        <v>0</v>
      </c>
      <c r="V44" s="181">
        <v>0</v>
      </c>
      <c r="W44" s="221">
        <v>2</v>
      </c>
      <c r="X44" s="180">
        <v>5.9755004481625333E-4</v>
      </c>
      <c r="Y44" s="130">
        <v>2</v>
      </c>
      <c r="Z44" s="131">
        <v>2.2075055187637969E-3</v>
      </c>
      <c r="AA44" s="173">
        <v>0</v>
      </c>
      <c r="AB44" s="174">
        <v>0</v>
      </c>
      <c r="AC44" s="132">
        <v>0</v>
      </c>
      <c r="AD44" s="133">
        <v>0</v>
      </c>
      <c r="AE44" s="175">
        <v>1</v>
      </c>
      <c r="AF44" s="176">
        <v>7.9302141157811261E-4</v>
      </c>
      <c r="AG44" s="134">
        <v>0</v>
      </c>
      <c r="AH44" s="135">
        <v>0</v>
      </c>
      <c r="AI44" s="175">
        <v>1</v>
      </c>
      <c r="AJ44" s="176">
        <v>6.6711140760506999E-4</v>
      </c>
      <c r="AK44" s="134">
        <v>2</v>
      </c>
      <c r="AL44" s="135">
        <v>9.7181729834791054E-4</v>
      </c>
      <c r="AM44" s="177">
        <v>0</v>
      </c>
      <c r="AN44" s="178">
        <v>0</v>
      </c>
      <c r="AO44" s="136">
        <v>0</v>
      </c>
      <c r="AP44" s="137">
        <v>0</v>
      </c>
      <c r="AQ44" s="177">
        <v>2</v>
      </c>
      <c r="AR44" s="178">
        <v>1.7241379310344827E-3</v>
      </c>
      <c r="AS44" s="136">
        <v>1</v>
      </c>
      <c r="AT44" s="137">
        <v>2.881844380403458E-3</v>
      </c>
      <c r="AU44" s="6"/>
      <c r="AV44" s="246">
        <v>32</v>
      </c>
      <c r="AW44" s="362" t="s">
        <v>965</v>
      </c>
      <c r="AX44" s="179">
        <v>1</v>
      </c>
      <c r="AY44" s="181">
        <v>2.35626767200754E-4</v>
      </c>
      <c r="AZ44" s="221">
        <v>1</v>
      </c>
      <c r="BA44" s="180">
        <v>3.5498757543485978E-4</v>
      </c>
      <c r="BB44" s="130">
        <v>1</v>
      </c>
      <c r="BC44" s="131">
        <v>3.6643459142543056E-4</v>
      </c>
      <c r="BD44" s="173">
        <v>2</v>
      </c>
      <c r="BE44" s="174">
        <v>2.1978021978021978E-3</v>
      </c>
      <c r="BF44" s="132">
        <v>0</v>
      </c>
      <c r="BG44" s="133">
        <v>0</v>
      </c>
      <c r="BH44" s="175">
        <v>0</v>
      </c>
      <c r="BI44" s="176">
        <v>0</v>
      </c>
      <c r="BJ44" s="134">
        <v>2</v>
      </c>
      <c r="BK44" s="135">
        <v>1.520912547528517E-3</v>
      </c>
      <c r="BL44" s="175">
        <v>0</v>
      </c>
      <c r="BM44" s="176">
        <v>0</v>
      </c>
      <c r="BN44" s="134">
        <v>2</v>
      </c>
      <c r="BO44" s="135">
        <v>7.0200070200070197E-4</v>
      </c>
      <c r="BP44" s="177">
        <v>1</v>
      </c>
      <c r="BQ44" s="178">
        <v>4.8638132295719845E-4</v>
      </c>
      <c r="BR44" s="136">
        <v>1</v>
      </c>
      <c r="BS44" s="137">
        <v>4.1911148365465214E-4</v>
      </c>
      <c r="BT44" s="177">
        <v>2</v>
      </c>
      <c r="BU44" s="178">
        <v>8.6880973066898344E-4</v>
      </c>
      <c r="BV44" s="136">
        <v>0</v>
      </c>
      <c r="BW44" s="137">
        <v>0</v>
      </c>
      <c r="BX44" s="63"/>
    </row>
    <row r="45" spans="1:76" s="62" customFormat="1" x14ac:dyDescent="0.25">
      <c r="A45" s="63"/>
      <c r="B45" s="93">
        <v>33</v>
      </c>
      <c r="C45" s="250" t="s">
        <v>966</v>
      </c>
      <c r="D45" s="329">
        <v>-0.15</v>
      </c>
      <c r="E45" s="42">
        <v>0.625</v>
      </c>
      <c r="F45" s="111">
        <v>-0.66666666666666663</v>
      </c>
      <c r="G45" s="112">
        <v>-0.4</v>
      </c>
      <c r="H45" s="112">
        <v>-0.42857142857142855</v>
      </c>
      <c r="I45" s="114">
        <v>0.66666666666666663</v>
      </c>
      <c r="J45" s="114">
        <v>-0.14285714285714285</v>
      </c>
      <c r="K45" s="114">
        <v>0.22222222222222221</v>
      </c>
      <c r="L45" s="114">
        <v>0.13333333333333333</v>
      </c>
      <c r="M45" s="115">
        <v>-0.80952380952380953</v>
      </c>
      <c r="N45" s="115">
        <v>-0.8</v>
      </c>
      <c r="O45" s="115">
        <v>-0.6875</v>
      </c>
      <c r="P45" s="115" t="e">
        <v>#DIV/0!</v>
      </c>
      <c r="Q45" s="46"/>
      <c r="R45" s="85"/>
      <c r="S45" s="246">
        <v>33</v>
      </c>
      <c r="T45" s="362" t="s">
        <v>966</v>
      </c>
      <c r="U45" s="179">
        <v>17</v>
      </c>
      <c r="V45" s="181">
        <v>7.0045323444581789E-3</v>
      </c>
      <c r="W45" s="221">
        <v>26</v>
      </c>
      <c r="X45" s="180">
        <v>7.768150582611294E-3</v>
      </c>
      <c r="Y45" s="130">
        <v>2</v>
      </c>
      <c r="Z45" s="131">
        <v>2.2075055187637969E-3</v>
      </c>
      <c r="AA45" s="173">
        <v>3</v>
      </c>
      <c r="AB45" s="174">
        <v>6.7114093959731542E-3</v>
      </c>
      <c r="AC45" s="132">
        <v>4</v>
      </c>
      <c r="AD45" s="133">
        <v>4.8780487804878049E-3</v>
      </c>
      <c r="AE45" s="175">
        <v>10</v>
      </c>
      <c r="AF45" s="176">
        <v>7.9302141157811257E-3</v>
      </c>
      <c r="AG45" s="134">
        <v>6</v>
      </c>
      <c r="AH45" s="135">
        <v>5.4794520547945206E-3</v>
      </c>
      <c r="AI45" s="175">
        <v>11</v>
      </c>
      <c r="AJ45" s="176">
        <v>7.3382254836557703E-3</v>
      </c>
      <c r="AK45" s="134">
        <v>17</v>
      </c>
      <c r="AL45" s="135">
        <v>8.2604470359572395E-3</v>
      </c>
      <c r="AM45" s="177">
        <v>4</v>
      </c>
      <c r="AN45" s="178">
        <v>2.6578073089700998E-3</v>
      </c>
      <c r="AO45" s="136">
        <v>3</v>
      </c>
      <c r="AP45" s="137">
        <v>2.6109660574412533E-3</v>
      </c>
      <c r="AQ45" s="177">
        <v>5</v>
      </c>
      <c r="AR45" s="178">
        <v>4.3103448275862068E-3</v>
      </c>
      <c r="AS45" s="136">
        <v>1</v>
      </c>
      <c r="AT45" s="137">
        <v>2.881844380403458E-3</v>
      </c>
      <c r="AU45" s="6"/>
      <c r="AV45" s="246">
        <v>33</v>
      </c>
      <c r="AW45" s="362" t="s">
        <v>966</v>
      </c>
      <c r="AX45" s="179">
        <v>20</v>
      </c>
      <c r="AY45" s="181">
        <v>4.7125353440150798E-3</v>
      </c>
      <c r="AZ45" s="221">
        <v>16</v>
      </c>
      <c r="BA45" s="180">
        <v>5.6798012069577564E-3</v>
      </c>
      <c r="BB45" s="130">
        <v>6</v>
      </c>
      <c r="BC45" s="131">
        <v>2.1986075485525836E-3</v>
      </c>
      <c r="BD45" s="173">
        <v>5</v>
      </c>
      <c r="BE45" s="174">
        <v>5.4945054945054949E-3</v>
      </c>
      <c r="BF45" s="132">
        <v>7</v>
      </c>
      <c r="BG45" s="133">
        <v>5.8577405857740588E-3</v>
      </c>
      <c r="BH45" s="175">
        <v>6</v>
      </c>
      <c r="BI45" s="176">
        <v>3.6607687614399025E-3</v>
      </c>
      <c r="BJ45" s="134">
        <v>7</v>
      </c>
      <c r="BK45" s="135">
        <v>5.3231939163498098E-3</v>
      </c>
      <c r="BL45" s="175">
        <v>9</v>
      </c>
      <c r="BM45" s="176">
        <v>4.7897817988291642E-3</v>
      </c>
      <c r="BN45" s="134">
        <v>15</v>
      </c>
      <c r="BO45" s="135">
        <v>5.2650052650052648E-3</v>
      </c>
      <c r="BP45" s="177">
        <v>21</v>
      </c>
      <c r="BQ45" s="178">
        <v>1.0214007782101167E-2</v>
      </c>
      <c r="BR45" s="136">
        <v>15</v>
      </c>
      <c r="BS45" s="137">
        <v>6.2866722548197817E-3</v>
      </c>
      <c r="BT45" s="177">
        <v>16</v>
      </c>
      <c r="BU45" s="178">
        <v>6.9504778453518675E-3</v>
      </c>
      <c r="BV45" s="136">
        <v>0</v>
      </c>
      <c r="BW45" s="137">
        <v>0</v>
      </c>
      <c r="BX45" s="63"/>
    </row>
    <row r="46" spans="1:76" s="62" customFormat="1" x14ac:dyDescent="0.25">
      <c r="A46" s="63"/>
      <c r="B46" s="93">
        <v>34</v>
      </c>
      <c r="C46" s="250" t="s">
        <v>967</v>
      </c>
      <c r="D46" s="329">
        <v>-0.2857142857142857</v>
      </c>
      <c r="E46" s="42">
        <v>0.58333333333333337</v>
      </c>
      <c r="F46" s="111">
        <v>-0.63636363636363635</v>
      </c>
      <c r="G46" s="112">
        <v>0</v>
      </c>
      <c r="H46" s="112">
        <v>-0.5</v>
      </c>
      <c r="I46" s="114">
        <v>-0.375</v>
      </c>
      <c r="J46" s="114">
        <v>-0.2</v>
      </c>
      <c r="K46" s="114">
        <v>0</v>
      </c>
      <c r="L46" s="114">
        <v>-0.53333333333333333</v>
      </c>
      <c r="M46" s="115">
        <v>0.375</v>
      </c>
      <c r="N46" s="115">
        <v>-9.0909090909090912E-2</v>
      </c>
      <c r="O46" s="115">
        <v>-0.45833333333333331</v>
      </c>
      <c r="P46" s="115">
        <v>1.5</v>
      </c>
      <c r="Q46" s="46"/>
      <c r="R46" s="85"/>
      <c r="S46" s="246">
        <v>34</v>
      </c>
      <c r="T46" s="362" t="s">
        <v>967</v>
      </c>
      <c r="U46" s="179">
        <v>15</v>
      </c>
      <c r="V46" s="181">
        <v>6.180469715698393E-3</v>
      </c>
      <c r="W46" s="221">
        <v>19</v>
      </c>
      <c r="X46" s="180">
        <v>5.6767254257544071E-3</v>
      </c>
      <c r="Y46" s="130">
        <v>4</v>
      </c>
      <c r="Z46" s="131">
        <v>4.4150110375275938E-3</v>
      </c>
      <c r="AA46" s="173">
        <v>4</v>
      </c>
      <c r="AB46" s="174">
        <v>8.948545861297539E-3</v>
      </c>
      <c r="AC46" s="132">
        <v>6</v>
      </c>
      <c r="AD46" s="133">
        <v>7.3170731707317077E-3</v>
      </c>
      <c r="AE46" s="175">
        <v>5</v>
      </c>
      <c r="AF46" s="176">
        <v>3.9651070578905628E-3</v>
      </c>
      <c r="AG46" s="134">
        <v>4</v>
      </c>
      <c r="AH46" s="135">
        <v>3.6529680365296802E-3</v>
      </c>
      <c r="AI46" s="175">
        <v>6</v>
      </c>
      <c r="AJ46" s="176">
        <v>4.0026684456304206E-3</v>
      </c>
      <c r="AK46" s="134">
        <v>7</v>
      </c>
      <c r="AL46" s="135">
        <v>3.4013605442176869E-3</v>
      </c>
      <c r="AM46" s="177">
        <v>11</v>
      </c>
      <c r="AN46" s="178">
        <v>7.3089700996677737E-3</v>
      </c>
      <c r="AO46" s="136">
        <v>10</v>
      </c>
      <c r="AP46" s="137">
        <v>8.7032201914708437E-3</v>
      </c>
      <c r="AQ46" s="177">
        <v>13</v>
      </c>
      <c r="AR46" s="178">
        <v>1.1206896551724138E-2</v>
      </c>
      <c r="AS46" s="136">
        <v>5</v>
      </c>
      <c r="AT46" s="137">
        <v>1.4409221902017291E-2</v>
      </c>
      <c r="AU46" s="6"/>
      <c r="AV46" s="246">
        <v>34</v>
      </c>
      <c r="AW46" s="362" t="s">
        <v>967</v>
      </c>
      <c r="AX46" s="179">
        <v>21</v>
      </c>
      <c r="AY46" s="181">
        <v>4.9481621112158342E-3</v>
      </c>
      <c r="AZ46" s="221">
        <v>12</v>
      </c>
      <c r="BA46" s="180">
        <v>4.2598509052183178E-3</v>
      </c>
      <c r="BB46" s="130">
        <v>11</v>
      </c>
      <c r="BC46" s="131">
        <v>4.0307805056797362E-3</v>
      </c>
      <c r="BD46" s="173">
        <v>4</v>
      </c>
      <c r="BE46" s="174">
        <v>4.3956043956043956E-3</v>
      </c>
      <c r="BF46" s="132">
        <v>12</v>
      </c>
      <c r="BG46" s="133">
        <v>1.00418410041841E-2</v>
      </c>
      <c r="BH46" s="175">
        <v>8</v>
      </c>
      <c r="BI46" s="176">
        <v>4.881025015253203E-3</v>
      </c>
      <c r="BJ46" s="134">
        <v>5</v>
      </c>
      <c r="BK46" s="135">
        <v>3.8022813688212928E-3</v>
      </c>
      <c r="BL46" s="175">
        <v>6</v>
      </c>
      <c r="BM46" s="176">
        <v>3.1931878658861094E-3</v>
      </c>
      <c r="BN46" s="134">
        <v>15</v>
      </c>
      <c r="BO46" s="135">
        <v>5.2650052650052648E-3</v>
      </c>
      <c r="BP46" s="177">
        <v>8</v>
      </c>
      <c r="BQ46" s="178">
        <v>3.8910505836575876E-3</v>
      </c>
      <c r="BR46" s="136">
        <v>11</v>
      </c>
      <c r="BS46" s="137">
        <v>4.6102263202011731E-3</v>
      </c>
      <c r="BT46" s="177">
        <v>24</v>
      </c>
      <c r="BU46" s="178">
        <v>1.0425716768027803E-2</v>
      </c>
      <c r="BV46" s="136">
        <v>2</v>
      </c>
      <c r="BW46" s="137">
        <v>6.3091482649842269E-3</v>
      </c>
      <c r="BX46" s="63"/>
    </row>
    <row r="47" spans="1:76" s="62" customFormat="1" x14ac:dyDescent="0.25">
      <c r="A47" s="63"/>
      <c r="B47" s="93">
        <v>35</v>
      </c>
      <c r="C47" s="250" t="s">
        <v>968</v>
      </c>
      <c r="D47" s="329">
        <v>-0.66257668711656437</v>
      </c>
      <c r="E47" s="42">
        <v>-8.7499999999999994E-2</v>
      </c>
      <c r="F47" s="111">
        <v>-0.55102040816326525</v>
      </c>
      <c r="G47" s="112">
        <v>-0.33333333333333331</v>
      </c>
      <c r="H47" s="112">
        <v>-0.5</v>
      </c>
      <c r="I47" s="114">
        <v>-0.15151515151515152</v>
      </c>
      <c r="J47" s="114">
        <v>-0.2857142857142857</v>
      </c>
      <c r="K47" s="114">
        <v>-7.407407407407407E-2</v>
      </c>
      <c r="L47" s="114">
        <v>-0.5</v>
      </c>
      <c r="M47" s="115">
        <v>-0.17073170731707318</v>
      </c>
      <c r="N47" s="115">
        <v>-0.64583333333333337</v>
      </c>
      <c r="O47" s="115">
        <v>-0.48076923076923078</v>
      </c>
      <c r="P47" s="115">
        <v>0</v>
      </c>
      <c r="Q47" s="46"/>
      <c r="R47" s="85"/>
      <c r="S47" s="246">
        <v>35</v>
      </c>
      <c r="T47" s="362" t="s">
        <v>968</v>
      </c>
      <c r="U47" s="179">
        <v>55</v>
      </c>
      <c r="V47" s="181">
        <v>2.266172229089411E-2</v>
      </c>
      <c r="W47" s="221">
        <v>73</v>
      </c>
      <c r="X47" s="180">
        <v>2.1810576635793246E-2</v>
      </c>
      <c r="Y47" s="130">
        <v>22</v>
      </c>
      <c r="Z47" s="131">
        <v>2.4282560706401765E-2</v>
      </c>
      <c r="AA47" s="173">
        <v>8</v>
      </c>
      <c r="AB47" s="174">
        <v>1.7897091722595078E-2</v>
      </c>
      <c r="AC47" s="132">
        <v>10</v>
      </c>
      <c r="AD47" s="133">
        <v>1.2195121951219513E-2</v>
      </c>
      <c r="AE47" s="175">
        <v>28</v>
      </c>
      <c r="AF47" s="176">
        <v>2.2204599524187154E-2</v>
      </c>
      <c r="AG47" s="134">
        <v>20</v>
      </c>
      <c r="AH47" s="135">
        <v>1.8264840182648401E-2</v>
      </c>
      <c r="AI47" s="175">
        <v>25</v>
      </c>
      <c r="AJ47" s="176">
        <v>1.6677785190126752E-2</v>
      </c>
      <c r="AK47" s="134">
        <v>30</v>
      </c>
      <c r="AL47" s="135">
        <v>1.4577259475218658E-2</v>
      </c>
      <c r="AM47" s="177">
        <v>34</v>
      </c>
      <c r="AN47" s="178">
        <v>2.2591362126245847E-2</v>
      </c>
      <c r="AO47" s="136">
        <v>17</v>
      </c>
      <c r="AP47" s="137">
        <v>1.4795474325500435E-2</v>
      </c>
      <c r="AQ47" s="177">
        <v>27</v>
      </c>
      <c r="AR47" s="178">
        <v>2.3275862068965519E-2</v>
      </c>
      <c r="AS47" s="136">
        <v>9</v>
      </c>
      <c r="AT47" s="137">
        <v>2.5936599423631124E-2</v>
      </c>
      <c r="AU47" s="6"/>
      <c r="AV47" s="246">
        <v>35</v>
      </c>
      <c r="AW47" s="362" t="s">
        <v>968</v>
      </c>
      <c r="AX47" s="179">
        <v>163</v>
      </c>
      <c r="AY47" s="181">
        <v>3.8407163053722902E-2</v>
      </c>
      <c r="AZ47" s="221">
        <v>80</v>
      </c>
      <c r="BA47" s="180">
        <v>2.8399006034788784E-2</v>
      </c>
      <c r="BB47" s="130">
        <v>49</v>
      </c>
      <c r="BC47" s="131">
        <v>1.7955294979846097E-2</v>
      </c>
      <c r="BD47" s="173">
        <v>12</v>
      </c>
      <c r="BE47" s="174">
        <v>1.3186813186813187E-2</v>
      </c>
      <c r="BF47" s="132">
        <v>20</v>
      </c>
      <c r="BG47" s="133">
        <v>1.6736401673640166E-2</v>
      </c>
      <c r="BH47" s="175">
        <v>33</v>
      </c>
      <c r="BI47" s="176">
        <v>2.0134228187919462E-2</v>
      </c>
      <c r="BJ47" s="134">
        <v>28</v>
      </c>
      <c r="BK47" s="135">
        <v>2.1292775665399239E-2</v>
      </c>
      <c r="BL47" s="175">
        <v>27</v>
      </c>
      <c r="BM47" s="176">
        <v>1.4369345396487493E-2</v>
      </c>
      <c r="BN47" s="134">
        <v>60</v>
      </c>
      <c r="BO47" s="135">
        <v>2.1060021060021059E-2</v>
      </c>
      <c r="BP47" s="177">
        <v>41</v>
      </c>
      <c r="BQ47" s="178">
        <v>1.9941634241245135E-2</v>
      </c>
      <c r="BR47" s="136">
        <v>48</v>
      </c>
      <c r="BS47" s="137">
        <v>2.0117351215423303E-2</v>
      </c>
      <c r="BT47" s="177">
        <v>52</v>
      </c>
      <c r="BU47" s="178">
        <v>2.2589052997393572E-2</v>
      </c>
      <c r="BV47" s="136">
        <v>9</v>
      </c>
      <c r="BW47" s="137">
        <v>2.8391167192429023E-2</v>
      </c>
      <c r="BX47" s="63"/>
    </row>
    <row r="48" spans="1:76" s="62" customFormat="1" ht="15.75" thickBot="1" x14ac:dyDescent="0.3">
      <c r="A48" s="63"/>
      <c r="B48" s="93">
        <v>39</v>
      </c>
      <c r="C48" s="247" t="s">
        <v>969</v>
      </c>
      <c r="D48" s="329">
        <v>-0.47058823529411764</v>
      </c>
      <c r="E48" s="42">
        <v>-9.0909090909090912E-2</v>
      </c>
      <c r="F48" s="111">
        <v>-0.8</v>
      </c>
      <c r="G48" s="112">
        <v>-0.77777777777777779</v>
      </c>
      <c r="H48" s="112">
        <v>-1</v>
      </c>
      <c r="I48" s="114">
        <v>-0.5</v>
      </c>
      <c r="J48" s="114">
        <v>2</v>
      </c>
      <c r="K48" s="114">
        <v>-0.4</v>
      </c>
      <c r="L48" s="114">
        <v>-0.86956521739130432</v>
      </c>
      <c r="M48" s="115">
        <v>-0.75</v>
      </c>
      <c r="N48" s="115">
        <v>-0.66666666666666663</v>
      </c>
      <c r="O48" s="115">
        <v>-0.66666666666666663</v>
      </c>
      <c r="P48" s="115" t="e">
        <v>#DIV/0!</v>
      </c>
      <c r="Q48" s="46"/>
      <c r="R48" s="85"/>
      <c r="S48" s="246">
        <v>39</v>
      </c>
      <c r="T48" s="362" t="s">
        <v>969</v>
      </c>
      <c r="U48" s="179">
        <v>9</v>
      </c>
      <c r="V48" s="181">
        <v>3.708281829419036E-3</v>
      </c>
      <c r="W48" s="221">
        <v>10</v>
      </c>
      <c r="X48" s="180">
        <v>2.987750224081267E-3</v>
      </c>
      <c r="Y48" s="130">
        <v>3</v>
      </c>
      <c r="Z48" s="131">
        <v>3.3112582781456954E-3</v>
      </c>
      <c r="AA48" s="173">
        <v>2</v>
      </c>
      <c r="AB48" s="174">
        <v>4.4742729306487695E-3</v>
      </c>
      <c r="AC48" s="132">
        <v>0</v>
      </c>
      <c r="AD48" s="133">
        <v>0</v>
      </c>
      <c r="AE48" s="175">
        <v>2</v>
      </c>
      <c r="AF48" s="176">
        <v>1.5860428231562252E-3</v>
      </c>
      <c r="AG48" s="134">
        <v>3</v>
      </c>
      <c r="AH48" s="135">
        <v>2.7397260273972603E-3</v>
      </c>
      <c r="AI48" s="175">
        <v>3</v>
      </c>
      <c r="AJ48" s="176">
        <v>2.0013342228152103E-3</v>
      </c>
      <c r="AK48" s="134">
        <v>3</v>
      </c>
      <c r="AL48" s="135">
        <v>1.4577259475218659E-3</v>
      </c>
      <c r="AM48" s="177">
        <v>2</v>
      </c>
      <c r="AN48" s="178">
        <v>1.3289036544850499E-3</v>
      </c>
      <c r="AO48" s="136">
        <v>2</v>
      </c>
      <c r="AP48" s="137">
        <v>1.7406440382941688E-3</v>
      </c>
      <c r="AQ48" s="177">
        <v>1</v>
      </c>
      <c r="AR48" s="178">
        <v>8.6206896551724137E-4</v>
      </c>
      <c r="AS48" s="136">
        <v>2</v>
      </c>
      <c r="AT48" s="137">
        <v>5.763688760806916E-3</v>
      </c>
      <c r="AU48" s="6"/>
      <c r="AV48" s="246">
        <v>39</v>
      </c>
      <c r="AW48" s="362" t="s">
        <v>969</v>
      </c>
      <c r="AX48" s="179">
        <v>17</v>
      </c>
      <c r="AY48" s="181">
        <v>4.0056550424128184E-3</v>
      </c>
      <c r="AZ48" s="221">
        <v>11</v>
      </c>
      <c r="BA48" s="180">
        <v>3.9048633297834577E-3</v>
      </c>
      <c r="BB48" s="130">
        <v>15</v>
      </c>
      <c r="BC48" s="131">
        <v>5.496518871381458E-3</v>
      </c>
      <c r="BD48" s="173">
        <v>9</v>
      </c>
      <c r="BE48" s="174">
        <v>9.8901098901098897E-3</v>
      </c>
      <c r="BF48" s="132">
        <v>3</v>
      </c>
      <c r="BG48" s="133">
        <v>2.5104602510460251E-3</v>
      </c>
      <c r="BH48" s="175">
        <v>4</v>
      </c>
      <c r="BI48" s="176">
        <v>2.4405125076266015E-3</v>
      </c>
      <c r="BJ48" s="134">
        <v>1</v>
      </c>
      <c r="BK48" s="135">
        <v>7.6045627376425851E-4</v>
      </c>
      <c r="BL48" s="175">
        <v>5</v>
      </c>
      <c r="BM48" s="176">
        <v>2.6609898882384245E-3</v>
      </c>
      <c r="BN48" s="134">
        <v>23</v>
      </c>
      <c r="BO48" s="135">
        <v>8.0730080730080731E-3</v>
      </c>
      <c r="BP48" s="177">
        <v>8</v>
      </c>
      <c r="BQ48" s="178">
        <v>3.8910505836575876E-3</v>
      </c>
      <c r="BR48" s="136">
        <v>6</v>
      </c>
      <c r="BS48" s="137">
        <v>2.5146689019279128E-3</v>
      </c>
      <c r="BT48" s="177">
        <v>3</v>
      </c>
      <c r="BU48" s="178">
        <v>1.3032145960034753E-3</v>
      </c>
      <c r="BV48" s="136">
        <v>0</v>
      </c>
      <c r="BW48" s="137">
        <v>0</v>
      </c>
      <c r="BX48" s="63"/>
    </row>
    <row r="49" spans="1:76" s="62" customFormat="1" ht="15.75" thickBot="1" x14ac:dyDescent="0.3">
      <c r="A49" s="91"/>
      <c r="B49" s="86" t="s">
        <v>241</v>
      </c>
      <c r="C49" s="348" t="s">
        <v>970</v>
      </c>
      <c r="D49" s="325">
        <v>-0.39491150442477874</v>
      </c>
      <c r="E49" s="81">
        <v>0.24800637958532695</v>
      </c>
      <c r="F49" s="81">
        <v>-0.6331738437001595</v>
      </c>
      <c r="G49" s="81">
        <v>-0.49043062200956938</v>
      </c>
      <c r="H49" s="81">
        <v>-0.28424657534246578</v>
      </c>
      <c r="I49" s="81">
        <v>-0.21796565389696168</v>
      </c>
      <c r="J49" s="81">
        <v>-0.11643835616438356</v>
      </c>
      <c r="K49" s="81">
        <v>-0.20833333333333334</v>
      </c>
      <c r="L49" s="81">
        <v>-0.26342525399129174</v>
      </c>
      <c r="M49" s="81">
        <v>-0.24663212435233162</v>
      </c>
      <c r="N49" s="81">
        <v>-0.49464285714285716</v>
      </c>
      <c r="O49" s="81">
        <v>-0.53888380603842634</v>
      </c>
      <c r="P49" s="81">
        <v>0.1736111111111111</v>
      </c>
      <c r="Q49" s="46"/>
      <c r="R49" s="31"/>
      <c r="S49" s="80" t="s">
        <v>241</v>
      </c>
      <c r="T49" s="90" t="s">
        <v>970</v>
      </c>
      <c r="U49" s="328">
        <v>1094</v>
      </c>
      <c r="V49" s="84">
        <v>0.45076225793160285</v>
      </c>
      <c r="W49" s="82">
        <v>1565</v>
      </c>
      <c r="X49" s="83">
        <v>0.46758291006871822</v>
      </c>
      <c r="Y49" s="328">
        <v>460</v>
      </c>
      <c r="Z49" s="84">
        <v>0.50772626931567333</v>
      </c>
      <c r="AA49" s="82">
        <v>213</v>
      </c>
      <c r="AB49" s="83">
        <v>0.47651006711409394</v>
      </c>
      <c r="AC49" s="328">
        <v>418</v>
      </c>
      <c r="AD49" s="84">
        <v>0.50975609756097562</v>
      </c>
      <c r="AE49" s="82">
        <v>592</v>
      </c>
      <c r="AF49" s="83">
        <v>0.46946867565424266</v>
      </c>
      <c r="AG49" s="328">
        <v>516</v>
      </c>
      <c r="AH49" s="84">
        <v>0.47123287671232877</v>
      </c>
      <c r="AI49" s="82">
        <v>722</v>
      </c>
      <c r="AJ49" s="83">
        <v>0.48165443629086058</v>
      </c>
      <c r="AK49" s="328">
        <v>1015</v>
      </c>
      <c r="AL49" s="84">
        <v>0.49319727891156462</v>
      </c>
      <c r="AM49" s="82">
        <v>727</v>
      </c>
      <c r="AN49" s="83">
        <v>0.48305647840531557</v>
      </c>
      <c r="AO49" s="328">
        <v>566</v>
      </c>
      <c r="AP49" s="84">
        <v>0.49260226283724984</v>
      </c>
      <c r="AQ49" s="82">
        <v>504</v>
      </c>
      <c r="AR49" s="83">
        <v>0.43448275862068964</v>
      </c>
      <c r="AS49" s="328">
        <v>169</v>
      </c>
      <c r="AT49" s="84">
        <v>0.48703170028818443</v>
      </c>
      <c r="AU49" s="31"/>
      <c r="AV49" s="80" t="s">
        <v>241</v>
      </c>
      <c r="AW49" s="90" t="s">
        <v>970</v>
      </c>
      <c r="AX49" s="328">
        <v>1808</v>
      </c>
      <c r="AY49" s="84">
        <v>0.42601319509896329</v>
      </c>
      <c r="AZ49" s="82">
        <v>1254</v>
      </c>
      <c r="BA49" s="83">
        <v>0.44515441959531415</v>
      </c>
      <c r="BB49" s="328">
        <v>1254</v>
      </c>
      <c r="BC49" s="84">
        <v>0.45950897764748988</v>
      </c>
      <c r="BD49" s="82">
        <v>418</v>
      </c>
      <c r="BE49" s="83">
        <v>0.45934065934065926</v>
      </c>
      <c r="BF49" s="328">
        <v>584</v>
      </c>
      <c r="BG49" s="84">
        <v>0.48870292887029287</v>
      </c>
      <c r="BH49" s="82">
        <v>757</v>
      </c>
      <c r="BI49" s="83">
        <v>0.46186699206833437</v>
      </c>
      <c r="BJ49" s="328">
        <v>584</v>
      </c>
      <c r="BK49" s="84">
        <v>0.44410646387832692</v>
      </c>
      <c r="BL49" s="82">
        <v>912</v>
      </c>
      <c r="BM49" s="83">
        <v>0.48536455561468866</v>
      </c>
      <c r="BN49" s="328">
        <v>1378</v>
      </c>
      <c r="BO49" s="84">
        <v>0.48367848367848371</v>
      </c>
      <c r="BP49" s="82">
        <v>965</v>
      </c>
      <c r="BQ49" s="83">
        <v>0.4693579766536965</v>
      </c>
      <c r="BR49" s="328">
        <v>1120</v>
      </c>
      <c r="BS49" s="84">
        <v>0.46940486169321038</v>
      </c>
      <c r="BT49" s="82">
        <v>1093</v>
      </c>
      <c r="BU49" s="83">
        <v>0.4748045178105994</v>
      </c>
      <c r="BV49" s="328">
        <v>144</v>
      </c>
      <c r="BW49" s="84">
        <v>0.45425867507886442</v>
      </c>
      <c r="BX49" s="91"/>
    </row>
    <row r="50" spans="1:76" s="62" customFormat="1" x14ac:dyDescent="0.25">
      <c r="A50" s="63"/>
      <c r="B50" s="93">
        <v>40</v>
      </c>
      <c r="C50" s="247" t="s">
        <v>971</v>
      </c>
      <c r="D50" s="329">
        <v>-0.23563218390804597</v>
      </c>
      <c r="E50" s="42">
        <v>0.37121212121212122</v>
      </c>
      <c r="F50" s="111">
        <v>-0.39516129032258063</v>
      </c>
      <c r="G50" s="112">
        <v>-0.47727272727272729</v>
      </c>
      <c r="H50" s="112">
        <v>-6.6666666666666666E-2</v>
      </c>
      <c r="I50" s="114">
        <v>-0.16304347826086957</v>
      </c>
      <c r="J50" s="114">
        <v>1.4084507042253521E-2</v>
      </c>
      <c r="K50" s="114">
        <v>-5.3191489361702128E-2</v>
      </c>
      <c r="L50" s="114">
        <v>-0.24223602484472051</v>
      </c>
      <c r="M50" s="115">
        <v>-0.23275862068965517</v>
      </c>
      <c r="N50" s="115">
        <v>-0.49180327868852458</v>
      </c>
      <c r="O50" s="115">
        <v>-0.44117647058823528</v>
      </c>
      <c r="P50" s="115">
        <v>0.38461538461538464</v>
      </c>
      <c r="Q50" s="46"/>
      <c r="R50" s="85"/>
      <c r="S50" s="246">
        <v>40</v>
      </c>
      <c r="T50" s="362" t="s">
        <v>971</v>
      </c>
      <c r="U50" s="179">
        <v>133</v>
      </c>
      <c r="V50" s="181">
        <v>5.4800164812525753E-2</v>
      </c>
      <c r="W50" s="221">
        <v>181</v>
      </c>
      <c r="X50" s="180">
        <v>5.4078279055870926E-2</v>
      </c>
      <c r="Y50" s="130">
        <v>75</v>
      </c>
      <c r="Z50" s="131">
        <v>8.2781456953642391E-2</v>
      </c>
      <c r="AA50" s="173">
        <v>23</v>
      </c>
      <c r="AB50" s="174">
        <v>5.145413870246085E-2</v>
      </c>
      <c r="AC50" s="132">
        <v>56</v>
      </c>
      <c r="AD50" s="133">
        <v>6.8292682926829273E-2</v>
      </c>
      <c r="AE50" s="175">
        <v>77</v>
      </c>
      <c r="AF50" s="176">
        <v>6.1062648691514669E-2</v>
      </c>
      <c r="AG50" s="134">
        <v>72</v>
      </c>
      <c r="AH50" s="135">
        <v>6.575342465753424E-2</v>
      </c>
      <c r="AI50" s="175">
        <v>89</v>
      </c>
      <c r="AJ50" s="176">
        <v>5.9372915276851235E-2</v>
      </c>
      <c r="AK50" s="134">
        <v>122</v>
      </c>
      <c r="AL50" s="135">
        <v>5.9280855199222549E-2</v>
      </c>
      <c r="AM50" s="177">
        <v>89</v>
      </c>
      <c r="AN50" s="178">
        <v>5.9136212624584718E-2</v>
      </c>
      <c r="AO50" s="136">
        <v>62</v>
      </c>
      <c r="AP50" s="137">
        <v>5.3959965187119235E-2</v>
      </c>
      <c r="AQ50" s="177">
        <v>57</v>
      </c>
      <c r="AR50" s="178">
        <v>4.913793103448276E-2</v>
      </c>
      <c r="AS50" s="136">
        <v>18</v>
      </c>
      <c r="AT50" s="137">
        <v>5.1873198847262249E-2</v>
      </c>
      <c r="AU50" s="6"/>
      <c r="AV50" s="246">
        <v>40</v>
      </c>
      <c r="AW50" s="362" t="s">
        <v>971</v>
      </c>
      <c r="AX50" s="179">
        <v>174</v>
      </c>
      <c r="AY50" s="181">
        <v>4.0999057492931194E-2</v>
      </c>
      <c r="AZ50" s="221">
        <v>132</v>
      </c>
      <c r="BA50" s="180">
        <v>4.6858359957401494E-2</v>
      </c>
      <c r="BB50" s="130">
        <v>124</v>
      </c>
      <c r="BC50" s="131">
        <v>4.5437889336753391E-2</v>
      </c>
      <c r="BD50" s="173">
        <v>44</v>
      </c>
      <c r="BE50" s="174">
        <v>4.8351648351648353E-2</v>
      </c>
      <c r="BF50" s="132">
        <v>60</v>
      </c>
      <c r="BG50" s="133">
        <v>5.0209205020920501E-2</v>
      </c>
      <c r="BH50" s="175">
        <v>92</v>
      </c>
      <c r="BI50" s="176">
        <v>5.6131787675411833E-2</v>
      </c>
      <c r="BJ50" s="134">
        <v>71</v>
      </c>
      <c r="BK50" s="135">
        <v>5.3992395437262357E-2</v>
      </c>
      <c r="BL50" s="175">
        <v>94</v>
      </c>
      <c r="BM50" s="176">
        <v>5.0026609898882385E-2</v>
      </c>
      <c r="BN50" s="134">
        <v>161</v>
      </c>
      <c r="BO50" s="135">
        <v>5.6511056511056514E-2</v>
      </c>
      <c r="BP50" s="177">
        <v>116</v>
      </c>
      <c r="BQ50" s="178">
        <v>5.642023346303502E-2</v>
      </c>
      <c r="BR50" s="136">
        <v>122</v>
      </c>
      <c r="BS50" s="137">
        <v>5.1131601005867562E-2</v>
      </c>
      <c r="BT50" s="177">
        <v>102</v>
      </c>
      <c r="BU50" s="178">
        <v>4.4309296264118156E-2</v>
      </c>
      <c r="BV50" s="136">
        <v>13</v>
      </c>
      <c r="BW50" s="137">
        <v>4.1009463722397478E-2</v>
      </c>
      <c r="BX50" s="63"/>
    </row>
    <row r="51" spans="1:76" s="62" customFormat="1" x14ac:dyDescent="0.25">
      <c r="A51" s="63"/>
      <c r="B51" s="93">
        <v>41</v>
      </c>
      <c r="C51" s="247" t="s">
        <v>972</v>
      </c>
      <c r="D51" s="329">
        <v>-0.33333333333333331</v>
      </c>
      <c r="E51" s="42">
        <v>0</v>
      </c>
      <c r="F51" s="111">
        <v>-0.75</v>
      </c>
      <c r="G51" s="112">
        <v>0</v>
      </c>
      <c r="H51" s="112">
        <v>-1</v>
      </c>
      <c r="I51" s="114">
        <v>-1</v>
      </c>
      <c r="J51" s="114">
        <v>0</v>
      </c>
      <c r="K51" s="114">
        <v>0</v>
      </c>
      <c r="L51" s="114">
        <v>0.33333333333333331</v>
      </c>
      <c r="M51" s="115">
        <v>-0.33333333333333331</v>
      </c>
      <c r="N51" s="115">
        <v>-0.25</v>
      </c>
      <c r="O51" s="115">
        <v>2</v>
      </c>
      <c r="P51" s="115" t="e">
        <v>#DIV/0!</v>
      </c>
      <c r="Q51" s="46"/>
      <c r="R51" s="85"/>
      <c r="S51" s="246">
        <v>41</v>
      </c>
      <c r="T51" s="362" t="s">
        <v>972</v>
      </c>
      <c r="U51" s="179">
        <v>2</v>
      </c>
      <c r="V51" s="181">
        <v>8.2406262875978574E-4</v>
      </c>
      <c r="W51" s="221">
        <v>6</v>
      </c>
      <c r="X51" s="180">
        <v>1.7926501344487601E-3</v>
      </c>
      <c r="Y51" s="130">
        <v>1</v>
      </c>
      <c r="Z51" s="131">
        <v>1.1037527593818985E-3</v>
      </c>
      <c r="AA51" s="173">
        <v>1</v>
      </c>
      <c r="AB51" s="174">
        <v>2.2371364653243847E-3</v>
      </c>
      <c r="AC51" s="132">
        <v>0</v>
      </c>
      <c r="AD51" s="133">
        <v>0</v>
      </c>
      <c r="AE51" s="175">
        <v>0</v>
      </c>
      <c r="AF51" s="176">
        <v>0</v>
      </c>
      <c r="AG51" s="134">
        <v>3</v>
      </c>
      <c r="AH51" s="135">
        <v>2.7397260273972603E-3</v>
      </c>
      <c r="AI51" s="175">
        <v>5</v>
      </c>
      <c r="AJ51" s="176">
        <v>3.3355570380253501E-3</v>
      </c>
      <c r="AK51" s="134">
        <v>4</v>
      </c>
      <c r="AL51" s="135">
        <v>1.9436345966958211E-3</v>
      </c>
      <c r="AM51" s="177">
        <v>2</v>
      </c>
      <c r="AN51" s="178">
        <v>1.3289036544850499E-3</v>
      </c>
      <c r="AO51" s="136">
        <v>3</v>
      </c>
      <c r="AP51" s="137">
        <v>2.6109660574412533E-3</v>
      </c>
      <c r="AQ51" s="177">
        <v>3</v>
      </c>
      <c r="AR51" s="178">
        <v>2.5862068965517241E-3</v>
      </c>
      <c r="AS51" s="136">
        <v>0</v>
      </c>
      <c r="AT51" s="137">
        <v>0</v>
      </c>
      <c r="AU51" s="6"/>
      <c r="AV51" s="246">
        <v>41</v>
      </c>
      <c r="AW51" s="362" t="s">
        <v>972</v>
      </c>
      <c r="AX51" s="179">
        <v>3</v>
      </c>
      <c r="AY51" s="181">
        <v>7.0688030160226205E-4</v>
      </c>
      <c r="AZ51" s="221">
        <v>6</v>
      </c>
      <c r="BA51" s="180">
        <v>2.1299254526091589E-3</v>
      </c>
      <c r="BB51" s="130">
        <v>4</v>
      </c>
      <c r="BC51" s="131">
        <v>1.4657383657017222E-3</v>
      </c>
      <c r="BD51" s="173">
        <v>1</v>
      </c>
      <c r="BE51" s="174">
        <v>1.0989010989010989E-3</v>
      </c>
      <c r="BF51" s="132">
        <v>1</v>
      </c>
      <c r="BG51" s="133">
        <v>8.3682008368200832E-4</v>
      </c>
      <c r="BH51" s="175">
        <v>3</v>
      </c>
      <c r="BI51" s="176">
        <v>1.8303843807199512E-3</v>
      </c>
      <c r="BJ51" s="134">
        <v>3</v>
      </c>
      <c r="BK51" s="135">
        <v>2.2813688212927757E-3</v>
      </c>
      <c r="BL51" s="175">
        <v>5</v>
      </c>
      <c r="BM51" s="176">
        <v>2.6609898882384245E-3</v>
      </c>
      <c r="BN51" s="134">
        <v>3</v>
      </c>
      <c r="BO51" s="135">
        <v>1.053001053001053E-3</v>
      </c>
      <c r="BP51" s="177">
        <v>3</v>
      </c>
      <c r="BQ51" s="178">
        <v>1.4591439688715954E-3</v>
      </c>
      <c r="BR51" s="136">
        <v>4</v>
      </c>
      <c r="BS51" s="137">
        <v>1.6764459346186086E-3</v>
      </c>
      <c r="BT51" s="177">
        <v>1</v>
      </c>
      <c r="BU51" s="178">
        <v>4.3440486533449172E-4</v>
      </c>
      <c r="BV51" s="136">
        <v>0</v>
      </c>
      <c r="BW51" s="137">
        <v>0</v>
      </c>
      <c r="BX51" s="63"/>
    </row>
    <row r="52" spans="1:76" s="62" customFormat="1" x14ac:dyDescent="0.25">
      <c r="A52" s="63"/>
      <c r="B52" s="93">
        <v>42</v>
      </c>
      <c r="C52" s="247" t="s">
        <v>973</v>
      </c>
      <c r="D52" s="329">
        <v>-0.42006269592476492</v>
      </c>
      <c r="E52" s="42">
        <v>0.23041044776119404</v>
      </c>
      <c r="F52" s="111">
        <v>-0.6553620531622365</v>
      </c>
      <c r="G52" s="112">
        <v>-0.5</v>
      </c>
      <c r="H52" s="112">
        <v>-0.31630648330058941</v>
      </c>
      <c r="I52" s="114">
        <v>-0.22727272727272727</v>
      </c>
      <c r="J52" s="114">
        <v>-0.12345679012345678</v>
      </c>
      <c r="K52" s="114">
        <v>-0.22919334186939821</v>
      </c>
      <c r="L52" s="114">
        <v>-0.27326565143824028</v>
      </c>
      <c r="M52" s="115">
        <v>-0.25121951219512195</v>
      </c>
      <c r="N52" s="115">
        <v>-0.49381443298969074</v>
      </c>
      <c r="O52" s="115">
        <v>-0.55903866248693834</v>
      </c>
      <c r="P52" s="115">
        <v>0.17741935483870969</v>
      </c>
      <c r="Q52" s="46"/>
      <c r="R52" s="85"/>
      <c r="S52" s="246">
        <v>42</v>
      </c>
      <c r="T52" s="362" t="s">
        <v>973</v>
      </c>
      <c r="U52" s="179">
        <v>925</v>
      </c>
      <c r="V52" s="181">
        <v>0.38112896580140093</v>
      </c>
      <c r="W52" s="221">
        <v>1319</v>
      </c>
      <c r="X52" s="180">
        <v>0.39408425455631907</v>
      </c>
      <c r="Y52" s="130">
        <v>376</v>
      </c>
      <c r="Z52" s="131">
        <v>0.41501103752759383</v>
      </c>
      <c r="AA52" s="173">
        <v>181</v>
      </c>
      <c r="AB52" s="174">
        <v>0.40492170022371365</v>
      </c>
      <c r="AC52" s="132">
        <v>348</v>
      </c>
      <c r="AD52" s="133">
        <v>0.42439024390243901</v>
      </c>
      <c r="AE52" s="175">
        <v>493</v>
      </c>
      <c r="AF52" s="176">
        <v>0.39095955590800952</v>
      </c>
      <c r="AG52" s="134">
        <v>426</v>
      </c>
      <c r="AH52" s="135">
        <v>0.38904109589041097</v>
      </c>
      <c r="AI52" s="175">
        <v>602</v>
      </c>
      <c r="AJ52" s="176">
        <v>0.40160106737825219</v>
      </c>
      <c r="AK52" s="134">
        <v>859</v>
      </c>
      <c r="AL52" s="135">
        <v>0.41739552964042759</v>
      </c>
      <c r="AM52" s="177">
        <v>614</v>
      </c>
      <c r="AN52" s="178">
        <v>0.40797342192691027</v>
      </c>
      <c r="AO52" s="136">
        <v>491</v>
      </c>
      <c r="AP52" s="137">
        <v>0.42732811140121846</v>
      </c>
      <c r="AQ52" s="177">
        <v>422</v>
      </c>
      <c r="AR52" s="178">
        <v>0.36379310344827587</v>
      </c>
      <c r="AS52" s="136">
        <v>146</v>
      </c>
      <c r="AT52" s="137">
        <v>0.4207492795389049</v>
      </c>
      <c r="AU52" s="6"/>
      <c r="AV52" s="246">
        <v>42</v>
      </c>
      <c r="AW52" s="362" t="s">
        <v>973</v>
      </c>
      <c r="AX52" s="179">
        <v>1595</v>
      </c>
      <c r="AY52" s="181">
        <v>0.37582469368520266</v>
      </c>
      <c r="AZ52" s="221">
        <v>1072</v>
      </c>
      <c r="BA52" s="180">
        <v>0.38054668086616966</v>
      </c>
      <c r="BB52" s="130">
        <v>1091</v>
      </c>
      <c r="BC52" s="131">
        <v>0.39978013924514472</v>
      </c>
      <c r="BD52" s="173">
        <v>362</v>
      </c>
      <c r="BE52" s="174">
        <v>0.39780219780219778</v>
      </c>
      <c r="BF52" s="132">
        <v>509</v>
      </c>
      <c r="BG52" s="133">
        <v>0.42594142259414225</v>
      </c>
      <c r="BH52" s="175">
        <v>638</v>
      </c>
      <c r="BI52" s="176">
        <v>0.38926174496644295</v>
      </c>
      <c r="BJ52" s="134">
        <v>486</v>
      </c>
      <c r="BK52" s="135">
        <v>0.36958174904942964</v>
      </c>
      <c r="BL52" s="175">
        <v>781</v>
      </c>
      <c r="BM52" s="176">
        <v>0.41564662054284196</v>
      </c>
      <c r="BN52" s="134">
        <v>1182</v>
      </c>
      <c r="BO52" s="135">
        <v>0.4148824148824149</v>
      </c>
      <c r="BP52" s="177">
        <v>820</v>
      </c>
      <c r="BQ52" s="178">
        <v>0.39883268482490275</v>
      </c>
      <c r="BR52" s="136">
        <v>970</v>
      </c>
      <c r="BS52" s="137">
        <v>0.40653813914501258</v>
      </c>
      <c r="BT52" s="177">
        <v>957</v>
      </c>
      <c r="BU52" s="178">
        <v>0.41572545612510858</v>
      </c>
      <c r="BV52" s="136">
        <v>124</v>
      </c>
      <c r="BW52" s="137">
        <v>0.39116719242902209</v>
      </c>
      <c r="BX52" s="63"/>
    </row>
    <row r="53" spans="1:76" s="62" customFormat="1" x14ac:dyDescent="0.25">
      <c r="A53" s="63"/>
      <c r="B53" s="93">
        <v>43</v>
      </c>
      <c r="C53" s="247" t="s">
        <v>974</v>
      </c>
      <c r="D53" s="329">
        <v>-0.5</v>
      </c>
      <c r="E53" s="42">
        <v>-0.33333333333333331</v>
      </c>
      <c r="F53" s="111">
        <v>-1</v>
      </c>
      <c r="G53" s="112">
        <v>-1</v>
      </c>
      <c r="H53" s="112">
        <v>-1</v>
      </c>
      <c r="I53" s="114">
        <v>0.33333333333333331</v>
      </c>
      <c r="J53" s="114">
        <v>-1</v>
      </c>
      <c r="K53" s="114">
        <v>-0.5</v>
      </c>
      <c r="L53" s="114">
        <v>0.33333333333333331</v>
      </c>
      <c r="M53" s="115">
        <v>-0.25</v>
      </c>
      <c r="N53" s="115">
        <v>0</v>
      </c>
      <c r="O53" s="115">
        <v>-0.66666666666666663</v>
      </c>
      <c r="P53" s="115">
        <v>-0.5</v>
      </c>
      <c r="Q53" s="46"/>
      <c r="R53" s="85"/>
      <c r="S53" s="246">
        <v>43</v>
      </c>
      <c r="T53" s="362" t="s">
        <v>974</v>
      </c>
      <c r="U53" s="179">
        <v>1</v>
      </c>
      <c r="V53" s="181">
        <v>4.1203131437989287E-4</v>
      </c>
      <c r="W53" s="221">
        <v>2</v>
      </c>
      <c r="X53" s="180">
        <v>5.9755004481625333E-4</v>
      </c>
      <c r="Y53" s="130">
        <v>0</v>
      </c>
      <c r="Z53" s="131">
        <v>0</v>
      </c>
      <c r="AA53" s="173">
        <v>0</v>
      </c>
      <c r="AB53" s="174">
        <v>0</v>
      </c>
      <c r="AC53" s="132">
        <v>0</v>
      </c>
      <c r="AD53" s="133">
        <v>0</v>
      </c>
      <c r="AE53" s="175">
        <v>4</v>
      </c>
      <c r="AF53" s="176">
        <v>3.1720856463124504E-3</v>
      </c>
      <c r="AG53" s="134">
        <v>0</v>
      </c>
      <c r="AH53" s="135">
        <v>0</v>
      </c>
      <c r="AI53" s="175">
        <v>1</v>
      </c>
      <c r="AJ53" s="176">
        <v>6.6711140760506999E-4</v>
      </c>
      <c r="AK53" s="134">
        <v>4</v>
      </c>
      <c r="AL53" s="135">
        <v>1.9436345966958211E-3</v>
      </c>
      <c r="AM53" s="177">
        <v>3</v>
      </c>
      <c r="AN53" s="178">
        <v>1.9933554817275745E-3</v>
      </c>
      <c r="AO53" s="136">
        <v>1</v>
      </c>
      <c r="AP53" s="137">
        <v>8.703220191470844E-4</v>
      </c>
      <c r="AQ53" s="177">
        <v>1</v>
      </c>
      <c r="AR53" s="178">
        <v>8.6206896551724137E-4</v>
      </c>
      <c r="AS53" s="136">
        <v>1</v>
      </c>
      <c r="AT53" s="137">
        <v>2.881844380403458E-3</v>
      </c>
      <c r="AU53" s="6"/>
      <c r="AV53" s="246">
        <v>43</v>
      </c>
      <c r="AW53" s="362" t="s">
        <v>974</v>
      </c>
      <c r="AX53" s="179">
        <v>2</v>
      </c>
      <c r="AY53" s="181">
        <v>4.71253534401508E-4</v>
      </c>
      <c r="AZ53" s="221">
        <v>3</v>
      </c>
      <c r="BA53" s="180">
        <v>1.0649627263045794E-3</v>
      </c>
      <c r="BB53" s="130">
        <v>5</v>
      </c>
      <c r="BC53" s="131">
        <v>1.8321729571271529E-3</v>
      </c>
      <c r="BD53" s="173">
        <v>1</v>
      </c>
      <c r="BE53" s="174">
        <v>1.0989010989010989E-3</v>
      </c>
      <c r="BF53" s="132">
        <v>2</v>
      </c>
      <c r="BG53" s="133">
        <v>1.6736401673640166E-3</v>
      </c>
      <c r="BH53" s="175">
        <v>3</v>
      </c>
      <c r="BI53" s="176">
        <v>1.8303843807199512E-3</v>
      </c>
      <c r="BJ53" s="134">
        <v>4</v>
      </c>
      <c r="BK53" s="135">
        <v>3.041825095057034E-3</v>
      </c>
      <c r="BL53" s="175">
        <v>2</v>
      </c>
      <c r="BM53" s="176">
        <v>1.0643959552953698E-3</v>
      </c>
      <c r="BN53" s="134">
        <v>3</v>
      </c>
      <c r="BO53" s="135">
        <v>1.053001053001053E-3</v>
      </c>
      <c r="BP53" s="177">
        <v>4</v>
      </c>
      <c r="BQ53" s="178">
        <v>1.9455252918287938E-3</v>
      </c>
      <c r="BR53" s="136">
        <v>1</v>
      </c>
      <c r="BS53" s="137">
        <v>4.1911148365465214E-4</v>
      </c>
      <c r="BT53" s="177">
        <v>3</v>
      </c>
      <c r="BU53" s="178">
        <v>1.3032145960034753E-3</v>
      </c>
      <c r="BV53" s="136">
        <v>2</v>
      </c>
      <c r="BW53" s="137">
        <v>6.3091482649842269E-3</v>
      </c>
      <c r="BX53" s="63"/>
    </row>
    <row r="54" spans="1:76" s="62" customFormat="1" x14ac:dyDescent="0.25">
      <c r="A54" s="63"/>
      <c r="B54" s="93">
        <v>44</v>
      </c>
      <c r="C54" s="247" t="s">
        <v>975</v>
      </c>
      <c r="D54" s="329">
        <v>-0.25</v>
      </c>
      <c r="E54" s="42">
        <v>0.45</v>
      </c>
      <c r="F54" s="111">
        <v>-0.4</v>
      </c>
      <c r="G54" s="112">
        <v>-0.16666666666666666</v>
      </c>
      <c r="H54" s="112">
        <v>-0.2857142857142857</v>
      </c>
      <c r="I54" s="114">
        <v>-0.5</v>
      </c>
      <c r="J54" s="114">
        <v>-0.6</v>
      </c>
      <c r="K54" s="114">
        <v>0.875</v>
      </c>
      <c r="L54" s="114">
        <v>-7.6923076923076927E-2</v>
      </c>
      <c r="M54" s="115">
        <v>-0.3</v>
      </c>
      <c r="N54" s="115">
        <v>-0.66666666666666663</v>
      </c>
      <c r="O54" s="115">
        <v>0</v>
      </c>
      <c r="P54" s="115">
        <v>-0.66666666666666663</v>
      </c>
      <c r="Q54" s="46"/>
      <c r="R54" s="85"/>
      <c r="S54" s="246">
        <v>44</v>
      </c>
      <c r="T54" s="362" t="s">
        <v>975</v>
      </c>
      <c r="U54" s="179">
        <v>12</v>
      </c>
      <c r="V54" s="181">
        <v>4.944375772558714E-3</v>
      </c>
      <c r="W54" s="221">
        <v>29</v>
      </c>
      <c r="X54" s="180">
        <v>8.6644756498356745E-3</v>
      </c>
      <c r="Y54" s="130">
        <v>6</v>
      </c>
      <c r="Z54" s="131">
        <v>6.6225165562913907E-3</v>
      </c>
      <c r="AA54" s="173">
        <v>5</v>
      </c>
      <c r="AB54" s="174">
        <v>1.1185682326621925E-2</v>
      </c>
      <c r="AC54" s="132">
        <v>5</v>
      </c>
      <c r="AD54" s="133">
        <v>6.0975609756097563E-3</v>
      </c>
      <c r="AE54" s="175">
        <v>7</v>
      </c>
      <c r="AF54" s="176">
        <v>5.5511498810467885E-3</v>
      </c>
      <c r="AG54" s="134">
        <v>6</v>
      </c>
      <c r="AH54" s="135">
        <v>5.4794520547945206E-3</v>
      </c>
      <c r="AI54" s="175">
        <v>15</v>
      </c>
      <c r="AJ54" s="176">
        <v>1.0006671114076051E-2</v>
      </c>
      <c r="AK54" s="134">
        <v>12</v>
      </c>
      <c r="AL54" s="135">
        <v>5.8309037900874635E-3</v>
      </c>
      <c r="AM54" s="177">
        <v>7</v>
      </c>
      <c r="AN54" s="178">
        <v>4.6511627906976744E-3</v>
      </c>
      <c r="AO54" s="136">
        <v>3</v>
      </c>
      <c r="AP54" s="137">
        <v>2.6109660574412533E-3</v>
      </c>
      <c r="AQ54" s="177">
        <v>15</v>
      </c>
      <c r="AR54" s="178">
        <v>1.2931034482758621E-2</v>
      </c>
      <c r="AS54" s="136">
        <v>1</v>
      </c>
      <c r="AT54" s="137">
        <v>2.881844380403458E-3</v>
      </c>
      <c r="AU54" s="6"/>
      <c r="AV54" s="246">
        <v>44</v>
      </c>
      <c r="AW54" s="362" t="s">
        <v>975</v>
      </c>
      <c r="AX54" s="179">
        <v>16</v>
      </c>
      <c r="AY54" s="181">
        <v>3.770028275212064E-3</v>
      </c>
      <c r="AZ54" s="221">
        <v>20</v>
      </c>
      <c r="BA54" s="180">
        <v>7.099751508697196E-3</v>
      </c>
      <c r="BB54" s="130">
        <v>10</v>
      </c>
      <c r="BC54" s="131">
        <v>3.6643459142543058E-3</v>
      </c>
      <c r="BD54" s="173">
        <v>6</v>
      </c>
      <c r="BE54" s="174">
        <v>6.5934065934065934E-3</v>
      </c>
      <c r="BF54" s="132">
        <v>7</v>
      </c>
      <c r="BG54" s="133">
        <v>5.8577405857740588E-3</v>
      </c>
      <c r="BH54" s="175">
        <v>14</v>
      </c>
      <c r="BI54" s="176">
        <v>8.5417937766931063E-3</v>
      </c>
      <c r="BJ54" s="134">
        <v>15</v>
      </c>
      <c r="BK54" s="135">
        <v>1.1406844106463879E-2</v>
      </c>
      <c r="BL54" s="175">
        <v>8</v>
      </c>
      <c r="BM54" s="176">
        <v>4.2575838211814793E-3</v>
      </c>
      <c r="BN54" s="134">
        <v>13</v>
      </c>
      <c r="BO54" s="135">
        <v>4.563004563004563E-3</v>
      </c>
      <c r="BP54" s="177">
        <v>10</v>
      </c>
      <c r="BQ54" s="178">
        <v>4.8638132295719845E-3</v>
      </c>
      <c r="BR54" s="136">
        <v>9</v>
      </c>
      <c r="BS54" s="137">
        <v>3.7720033528918693E-3</v>
      </c>
      <c r="BT54" s="177">
        <v>15</v>
      </c>
      <c r="BU54" s="178">
        <v>6.5160729800173758E-3</v>
      </c>
      <c r="BV54" s="136">
        <v>3</v>
      </c>
      <c r="BW54" s="137">
        <v>9.4637223974763408E-3</v>
      </c>
      <c r="BX54" s="63"/>
    </row>
    <row r="55" spans="1:76" s="62" customFormat="1" x14ac:dyDescent="0.25">
      <c r="A55" s="63"/>
      <c r="B55" s="93">
        <v>45</v>
      </c>
      <c r="C55" s="247" t="s">
        <v>976</v>
      </c>
      <c r="D55" s="329" t="e">
        <v>#DIV/0!</v>
      </c>
      <c r="E55" s="42" t="e">
        <v>#DIV/0!</v>
      </c>
      <c r="F55" s="111">
        <v>0</v>
      </c>
      <c r="G55" s="112" t="e">
        <v>#DIV/0!</v>
      </c>
      <c r="H55" s="112" t="e">
        <v>#DIV/0!</v>
      </c>
      <c r="I55" s="114" t="e">
        <v>#DIV/0!</v>
      </c>
      <c r="J55" s="114">
        <v>1</v>
      </c>
      <c r="K55" s="114">
        <v>-1</v>
      </c>
      <c r="L55" s="114" t="e">
        <v>#DIV/0!</v>
      </c>
      <c r="M55" s="115" t="e">
        <v>#DIV/0!</v>
      </c>
      <c r="N55" s="115" t="e">
        <v>#DIV/0!</v>
      </c>
      <c r="O55" s="115">
        <v>-1</v>
      </c>
      <c r="P55" s="115" t="e">
        <v>#DIV/0!</v>
      </c>
      <c r="Q55" s="46"/>
      <c r="R55" s="85"/>
      <c r="S55" s="246">
        <v>45</v>
      </c>
      <c r="T55" s="362" t="s">
        <v>976</v>
      </c>
      <c r="U55" s="179">
        <v>3</v>
      </c>
      <c r="V55" s="181">
        <v>1.2360939431396785E-3</v>
      </c>
      <c r="W55" s="221">
        <v>1</v>
      </c>
      <c r="X55" s="180">
        <v>2.9877502240812666E-4</v>
      </c>
      <c r="Y55" s="130">
        <v>1</v>
      </c>
      <c r="Z55" s="131">
        <v>1.1037527593818985E-3</v>
      </c>
      <c r="AA55" s="173">
        <v>1</v>
      </c>
      <c r="AB55" s="174">
        <v>2.2371364653243847E-3</v>
      </c>
      <c r="AC55" s="132">
        <v>1</v>
      </c>
      <c r="AD55" s="133">
        <v>1.2195121951219512E-3</v>
      </c>
      <c r="AE55" s="175">
        <v>1</v>
      </c>
      <c r="AF55" s="176">
        <v>7.9302141157811261E-4</v>
      </c>
      <c r="AG55" s="134">
        <v>2</v>
      </c>
      <c r="AH55" s="135">
        <v>1.8264840182648401E-3</v>
      </c>
      <c r="AI55" s="175">
        <v>0</v>
      </c>
      <c r="AJ55" s="176">
        <v>0</v>
      </c>
      <c r="AK55" s="134">
        <v>1</v>
      </c>
      <c r="AL55" s="135">
        <v>4.8590864917395527E-4</v>
      </c>
      <c r="AM55" s="177">
        <v>0</v>
      </c>
      <c r="AN55" s="178">
        <v>0</v>
      </c>
      <c r="AO55" s="136">
        <v>1</v>
      </c>
      <c r="AP55" s="137">
        <v>8.703220191470844E-4</v>
      </c>
      <c r="AQ55" s="177">
        <v>0</v>
      </c>
      <c r="AR55" s="178">
        <v>0</v>
      </c>
      <c r="AS55" s="136">
        <v>1</v>
      </c>
      <c r="AT55" s="137">
        <v>2.881844380403458E-3</v>
      </c>
      <c r="AU55" s="6"/>
      <c r="AV55" s="246">
        <v>45</v>
      </c>
      <c r="AW55" s="362" t="s">
        <v>976</v>
      </c>
      <c r="AX55" s="179">
        <v>0</v>
      </c>
      <c r="AY55" s="181">
        <v>0</v>
      </c>
      <c r="AZ55" s="221">
        <v>0</v>
      </c>
      <c r="BA55" s="180">
        <v>0</v>
      </c>
      <c r="BB55" s="130">
        <v>1</v>
      </c>
      <c r="BC55" s="131">
        <v>3.6643459142543056E-4</v>
      </c>
      <c r="BD55" s="173">
        <v>0</v>
      </c>
      <c r="BE55" s="174">
        <v>0</v>
      </c>
      <c r="BF55" s="132">
        <v>0</v>
      </c>
      <c r="BG55" s="133">
        <v>0</v>
      </c>
      <c r="BH55" s="175">
        <v>0</v>
      </c>
      <c r="BI55" s="176">
        <v>0</v>
      </c>
      <c r="BJ55" s="134">
        <v>1</v>
      </c>
      <c r="BK55" s="135">
        <v>7.6045627376425851E-4</v>
      </c>
      <c r="BL55" s="175">
        <v>1</v>
      </c>
      <c r="BM55" s="176">
        <v>5.3219797764768491E-4</v>
      </c>
      <c r="BN55" s="134">
        <v>0</v>
      </c>
      <c r="BO55" s="135">
        <v>0</v>
      </c>
      <c r="BP55" s="177">
        <v>0</v>
      </c>
      <c r="BQ55" s="178">
        <v>0</v>
      </c>
      <c r="BR55" s="136">
        <v>0</v>
      </c>
      <c r="BS55" s="137">
        <v>0</v>
      </c>
      <c r="BT55" s="177">
        <v>1</v>
      </c>
      <c r="BU55" s="178">
        <v>4.3440486533449172E-4</v>
      </c>
      <c r="BV55" s="136">
        <v>0</v>
      </c>
      <c r="BW55" s="137">
        <v>0</v>
      </c>
      <c r="BX55" s="63"/>
    </row>
    <row r="56" spans="1:76" s="62" customFormat="1" ht="15.75" thickBot="1" x14ac:dyDescent="0.3">
      <c r="A56" s="63"/>
      <c r="B56" s="93">
        <v>49</v>
      </c>
      <c r="C56" s="247" t="s">
        <v>977</v>
      </c>
      <c r="D56" s="329">
        <v>0</v>
      </c>
      <c r="E56" s="42">
        <v>0.2857142857142857</v>
      </c>
      <c r="F56" s="111">
        <v>-0.94736842105263153</v>
      </c>
      <c r="G56" s="112">
        <v>-0.5</v>
      </c>
      <c r="H56" s="112">
        <v>0.6</v>
      </c>
      <c r="I56" s="114">
        <v>0.42857142857142855</v>
      </c>
      <c r="J56" s="114">
        <v>0.75</v>
      </c>
      <c r="K56" s="114">
        <v>-0.52380952380952384</v>
      </c>
      <c r="L56" s="114">
        <v>-0.1875</v>
      </c>
      <c r="M56" s="115">
        <v>0</v>
      </c>
      <c r="N56" s="115">
        <v>-0.6428571428571429</v>
      </c>
      <c r="O56" s="115">
        <v>-0.5714285714285714</v>
      </c>
      <c r="P56" s="115">
        <v>0</v>
      </c>
      <c r="Q56" s="46"/>
      <c r="R56" s="85"/>
      <c r="S56" s="246">
        <v>49</v>
      </c>
      <c r="T56" s="362" t="s">
        <v>977</v>
      </c>
      <c r="U56" s="179">
        <v>18</v>
      </c>
      <c r="V56" s="181">
        <v>7.4165636588380719E-3</v>
      </c>
      <c r="W56" s="221">
        <v>27</v>
      </c>
      <c r="X56" s="180">
        <v>8.0669256050194208E-3</v>
      </c>
      <c r="Y56" s="130">
        <v>1</v>
      </c>
      <c r="Z56" s="131">
        <v>1.1037527593818985E-3</v>
      </c>
      <c r="AA56" s="173">
        <v>2</v>
      </c>
      <c r="AB56" s="174">
        <v>4.4742729306487695E-3</v>
      </c>
      <c r="AC56" s="132">
        <v>8</v>
      </c>
      <c r="AD56" s="133">
        <v>9.7560975609756097E-3</v>
      </c>
      <c r="AE56" s="175">
        <v>10</v>
      </c>
      <c r="AF56" s="176">
        <v>7.9302141157811257E-3</v>
      </c>
      <c r="AG56" s="134">
        <v>7</v>
      </c>
      <c r="AH56" s="135">
        <v>6.392694063926941E-3</v>
      </c>
      <c r="AI56" s="175">
        <v>10</v>
      </c>
      <c r="AJ56" s="176">
        <v>6.6711140760507001E-3</v>
      </c>
      <c r="AK56" s="134">
        <v>13</v>
      </c>
      <c r="AL56" s="135">
        <v>6.3168124392614187E-3</v>
      </c>
      <c r="AM56" s="177">
        <v>12</v>
      </c>
      <c r="AN56" s="178">
        <v>7.9734219269102981E-3</v>
      </c>
      <c r="AO56" s="136">
        <v>5</v>
      </c>
      <c r="AP56" s="137">
        <v>4.3516100957354219E-3</v>
      </c>
      <c r="AQ56" s="177">
        <v>6</v>
      </c>
      <c r="AR56" s="178">
        <v>5.1724137931034482E-3</v>
      </c>
      <c r="AS56" s="136">
        <v>2</v>
      </c>
      <c r="AT56" s="137">
        <v>5.763688760806916E-3</v>
      </c>
      <c r="AU56" s="6"/>
      <c r="AV56" s="246">
        <v>49</v>
      </c>
      <c r="AW56" s="362" t="s">
        <v>977</v>
      </c>
      <c r="AX56" s="179">
        <v>18</v>
      </c>
      <c r="AY56" s="181">
        <v>4.2412818096135719E-3</v>
      </c>
      <c r="AZ56" s="221">
        <v>21</v>
      </c>
      <c r="BA56" s="180">
        <v>7.4547390841320556E-3</v>
      </c>
      <c r="BB56" s="130">
        <v>19</v>
      </c>
      <c r="BC56" s="131">
        <v>6.9622572370831807E-3</v>
      </c>
      <c r="BD56" s="173">
        <v>4</v>
      </c>
      <c r="BE56" s="174">
        <v>4.3956043956043956E-3</v>
      </c>
      <c r="BF56" s="132">
        <v>5</v>
      </c>
      <c r="BG56" s="133">
        <v>4.1841004184100415E-3</v>
      </c>
      <c r="BH56" s="175">
        <v>7</v>
      </c>
      <c r="BI56" s="176">
        <v>4.2708968883465532E-3</v>
      </c>
      <c r="BJ56" s="134">
        <v>4</v>
      </c>
      <c r="BK56" s="135">
        <v>3.041825095057034E-3</v>
      </c>
      <c r="BL56" s="175">
        <v>21</v>
      </c>
      <c r="BM56" s="176">
        <v>1.1176157530601383E-2</v>
      </c>
      <c r="BN56" s="134">
        <v>16</v>
      </c>
      <c r="BO56" s="135">
        <v>5.6160056160056157E-3</v>
      </c>
      <c r="BP56" s="177">
        <v>12</v>
      </c>
      <c r="BQ56" s="178">
        <v>5.8365758754863814E-3</v>
      </c>
      <c r="BR56" s="136">
        <v>14</v>
      </c>
      <c r="BS56" s="137">
        <v>5.86756077116513E-3</v>
      </c>
      <c r="BT56" s="177">
        <v>14</v>
      </c>
      <c r="BU56" s="178">
        <v>6.0816681146828849E-3</v>
      </c>
      <c r="BV56" s="136">
        <v>2</v>
      </c>
      <c r="BW56" s="137">
        <v>6.3091482649842269E-3</v>
      </c>
      <c r="BX56" s="63"/>
    </row>
    <row r="57" spans="1:76" s="62" customFormat="1" ht="15.75" thickBot="1" x14ac:dyDescent="0.3">
      <c r="A57" s="91"/>
      <c r="B57" s="86" t="s">
        <v>244</v>
      </c>
      <c r="C57" s="348" t="s">
        <v>978</v>
      </c>
      <c r="D57" s="325">
        <v>-0.65581051073279051</v>
      </c>
      <c r="E57" s="81">
        <v>0.21564885496183206</v>
      </c>
      <c r="F57" s="81">
        <v>-0.68604651162790697</v>
      </c>
      <c r="G57" s="81">
        <v>-0.4642857142857143</v>
      </c>
      <c r="H57" s="81">
        <v>-0.29729729729729731</v>
      </c>
      <c r="I57" s="81">
        <v>-0.25384615384615383</v>
      </c>
      <c r="J57" s="81">
        <v>-0.21030042918454936</v>
      </c>
      <c r="K57" s="81">
        <v>-0.21451104100946372</v>
      </c>
      <c r="L57" s="81">
        <v>-0.30068337129840544</v>
      </c>
      <c r="M57" s="81">
        <v>-0.32432432432432434</v>
      </c>
      <c r="N57" s="81">
        <v>-0.55875299760191843</v>
      </c>
      <c r="O57" s="81">
        <v>-0.62977867203219318</v>
      </c>
      <c r="P57" s="81">
        <v>-4.6153846153846156E-2</v>
      </c>
      <c r="Q57" s="46"/>
      <c r="R57" s="31"/>
      <c r="S57" s="80" t="s">
        <v>244</v>
      </c>
      <c r="T57" s="90" t="s">
        <v>978</v>
      </c>
      <c r="U57" s="328">
        <v>465</v>
      </c>
      <c r="V57" s="84">
        <v>0.19159456118665019</v>
      </c>
      <c r="W57" s="82">
        <v>637</v>
      </c>
      <c r="X57" s="83">
        <v>0.19031968927397672</v>
      </c>
      <c r="Y57" s="328">
        <v>135</v>
      </c>
      <c r="Z57" s="84">
        <v>0.14900662251655628</v>
      </c>
      <c r="AA57" s="82">
        <v>75</v>
      </c>
      <c r="AB57" s="83">
        <v>0.16778523489932884</v>
      </c>
      <c r="AC57" s="328">
        <v>130</v>
      </c>
      <c r="AD57" s="84">
        <v>0.15853658536585366</v>
      </c>
      <c r="AE57" s="82">
        <v>194</v>
      </c>
      <c r="AF57" s="83">
        <v>0.15384615384615383</v>
      </c>
      <c r="AG57" s="328">
        <v>184</v>
      </c>
      <c r="AH57" s="84">
        <v>0.16803652968036531</v>
      </c>
      <c r="AI57" s="82">
        <v>249</v>
      </c>
      <c r="AJ57" s="83">
        <v>0.16611074049366242</v>
      </c>
      <c r="AK57" s="328">
        <v>307</v>
      </c>
      <c r="AL57" s="84">
        <v>0.14917395529640426</v>
      </c>
      <c r="AM57" s="82">
        <v>225</v>
      </c>
      <c r="AN57" s="83">
        <v>0.14950166112956809</v>
      </c>
      <c r="AO57" s="328">
        <v>184</v>
      </c>
      <c r="AP57" s="84">
        <v>0.16013925152306355</v>
      </c>
      <c r="AQ57" s="82">
        <v>184</v>
      </c>
      <c r="AR57" s="83">
        <v>0.1586206896551724</v>
      </c>
      <c r="AS57" s="328">
        <v>62</v>
      </c>
      <c r="AT57" s="84">
        <v>0.17867435158501438</v>
      </c>
      <c r="AU57" s="31"/>
      <c r="AV57" s="80" t="s">
        <v>244</v>
      </c>
      <c r="AW57" s="90" t="s">
        <v>978</v>
      </c>
      <c r="AX57" s="328">
        <v>1351</v>
      </c>
      <c r="AY57" s="84">
        <v>0.31833176248821865</v>
      </c>
      <c r="AZ57" s="82">
        <v>524</v>
      </c>
      <c r="BA57" s="83">
        <v>0.18601348952786653</v>
      </c>
      <c r="BB57" s="328">
        <v>430</v>
      </c>
      <c r="BC57" s="84">
        <v>0.15756687431293515</v>
      </c>
      <c r="BD57" s="82">
        <v>140</v>
      </c>
      <c r="BE57" s="83">
        <v>0.15384615384615383</v>
      </c>
      <c r="BF57" s="328">
        <v>185</v>
      </c>
      <c r="BG57" s="84">
        <v>0.15481171548117156</v>
      </c>
      <c r="BH57" s="82">
        <v>260</v>
      </c>
      <c r="BI57" s="83">
        <v>0.15863331299572911</v>
      </c>
      <c r="BJ57" s="328">
        <v>233</v>
      </c>
      <c r="BK57" s="84">
        <v>0.17718631178707225</v>
      </c>
      <c r="BL57" s="82">
        <v>317</v>
      </c>
      <c r="BM57" s="83">
        <v>0.16870675891431611</v>
      </c>
      <c r="BN57" s="328">
        <v>439</v>
      </c>
      <c r="BO57" s="84">
        <v>0.15408915408915411</v>
      </c>
      <c r="BP57" s="82">
        <v>333</v>
      </c>
      <c r="BQ57" s="83">
        <v>0.16196498054474709</v>
      </c>
      <c r="BR57" s="328">
        <v>417</v>
      </c>
      <c r="BS57" s="84">
        <v>0.17476948868398995</v>
      </c>
      <c r="BT57" s="82">
        <v>497</v>
      </c>
      <c r="BU57" s="83">
        <v>0.2158992180712424</v>
      </c>
      <c r="BV57" s="328">
        <v>65</v>
      </c>
      <c r="BW57" s="84">
        <v>0.20504731861198738</v>
      </c>
      <c r="BX57" s="91"/>
    </row>
    <row r="58" spans="1:76" s="62" customFormat="1" x14ac:dyDescent="0.25">
      <c r="A58" s="63"/>
      <c r="B58" s="93">
        <v>50</v>
      </c>
      <c r="C58" s="249" t="s">
        <v>979</v>
      </c>
      <c r="D58" s="329">
        <v>-0.67039106145251393</v>
      </c>
      <c r="E58" s="42">
        <v>0.36923076923076925</v>
      </c>
      <c r="F58" s="111">
        <v>-0.58947368421052626</v>
      </c>
      <c r="G58" s="112">
        <v>-0.37931034482758619</v>
      </c>
      <c r="H58" s="112">
        <v>-0.17073170731707318</v>
      </c>
      <c r="I58" s="114">
        <v>-0.375</v>
      </c>
      <c r="J58" s="114">
        <v>4.1666666666666664E-2</v>
      </c>
      <c r="K58" s="114">
        <v>1.7857142857142856E-2</v>
      </c>
      <c r="L58" s="114">
        <v>-0.10465116279069768</v>
      </c>
      <c r="M58" s="115">
        <v>-0.25</v>
      </c>
      <c r="N58" s="115">
        <v>-0.5957446808510638</v>
      </c>
      <c r="O58" s="115">
        <v>-0.64754098360655743</v>
      </c>
      <c r="P58" s="115">
        <v>-5.5555555555555552E-2</v>
      </c>
      <c r="Q58" s="46"/>
      <c r="R58" s="85"/>
      <c r="S58" s="246">
        <v>50</v>
      </c>
      <c r="T58" s="362" t="s">
        <v>979</v>
      </c>
      <c r="U58" s="179">
        <v>118</v>
      </c>
      <c r="V58" s="181">
        <v>4.8619695096827356E-2</v>
      </c>
      <c r="W58" s="221">
        <v>178</v>
      </c>
      <c r="X58" s="180">
        <v>5.3181953988646551E-2</v>
      </c>
      <c r="Y58" s="130">
        <v>39</v>
      </c>
      <c r="Z58" s="131">
        <v>4.3046357615894038E-2</v>
      </c>
      <c r="AA58" s="173">
        <v>18</v>
      </c>
      <c r="AB58" s="174">
        <v>4.0268456375838924E-2</v>
      </c>
      <c r="AC58" s="132">
        <v>34</v>
      </c>
      <c r="AD58" s="133">
        <v>4.1463414634146344E-2</v>
      </c>
      <c r="AE58" s="175">
        <v>45</v>
      </c>
      <c r="AF58" s="176">
        <v>3.5685963521015066E-2</v>
      </c>
      <c r="AG58" s="134">
        <v>50</v>
      </c>
      <c r="AH58" s="135">
        <v>4.5662100456621002E-2</v>
      </c>
      <c r="AI58" s="175">
        <v>57</v>
      </c>
      <c r="AJ58" s="176">
        <v>3.8025350233488991E-2</v>
      </c>
      <c r="AK58" s="134">
        <v>77</v>
      </c>
      <c r="AL58" s="135">
        <v>3.7414965986394558E-2</v>
      </c>
      <c r="AM58" s="177">
        <v>60</v>
      </c>
      <c r="AN58" s="178">
        <v>3.9867109634551492E-2</v>
      </c>
      <c r="AO58" s="136">
        <v>38</v>
      </c>
      <c r="AP58" s="137">
        <v>3.3072236727589209E-2</v>
      </c>
      <c r="AQ58" s="177">
        <v>43</v>
      </c>
      <c r="AR58" s="178">
        <v>3.7068965517241377E-2</v>
      </c>
      <c r="AS58" s="136">
        <v>17</v>
      </c>
      <c r="AT58" s="137">
        <v>4.8991354466858789E-2</v>
      </c>
      <c r="AU58" s="31"/>
      <c r="AV58" s="246">
        <v>50</v>
      </c>
      <c r="AW58" s="362" t="s">
        <v>979</v>
      </c>
      <c r="AX58" s="179">
        <v>358</v>
      </c>
      <c r="AY58" s="181">
        <v>8.4354382657869931E-2</v>
      </c>
      <c r="AZ58" s="221">
        <v>130</v>
      </c>
      <c r="BA58" s="180">
        <v>4.6148384806531773E-2</v>
      </c>
      <c r="BB58" s="130">
        <v>95</v>
      </c>
      <c r="BC58" s="131">
        <v>3.4811286185415902E-2</v>
      </c>
      <c r="BD58" s="173">
        <v>29</v>
      </c>
      <c r="BE58" s="174">
        <v>3.1868131868131866E-2</v>
      </c>
      <c r="BF58" s="132">
        <v>41</v>
      </c>
      <c r="BG58" s="133">
        <v>3.430962343096234E-2</v>
      </c>
      <c r="BH58" s="175">
        <v>72</v>
      </c>
      <c r="BI58" s="176">
        <v>4.3929225137278829E-2</v>
      </c>
      <c r="BJ58" s="134">
        <v>48</v>
      </c>
      <c r="BK58" s="135">
        <v>3.6501901140684412E-2</v>
      </c>
      <c r="BL58" s="175">
        <v>56</v>
      </c>
      <c r="BM58" s="176">
        <v>2.9803086748270355E-2</v>
      </c>
      <c r="BN58" s="134">
        <v>86</v>
      </c>
      <c r="BO58" s="135">
        <v>3.0186030186030187E-2</v>
      </c>
      <c r="BP58" s="177">
        <v>80</v>
      </c>
      <c r="BQ58" s="178">
        <v>3.8910505836575876E-2</v>
      </c>
      <c r="BR58" s="136">
        <v>94</v>
      </c>
      <c r="BS58" s="137">
        <v>3.9396479463537304E-2</v>
      </c>
      <c r="BT58" s="177">
        <v>122</v>
      </c>
      <c r="BU58" s="178">
        <v>5.2997393570807995E-2</v>
      </c>
      <c r="BV58" s="136">
        <v>18</v>
      </c>
      <c r="BW58" s="137">
        <v>5.6782334384858045E-2</v>
      </c>
      <c r="BX58" s="91"/>
    </row>
    <row r="59" spans="1:76" s="62" customFormat="1" x14ac:dyDescent="0.25">
      <c r="A59" s="63"/>
      <c r="B59" s="93">
        <v>51</v>
      </c>
      <c r="C59" s="247" t="s">
        <v>980</v>
      </c>
      <c r="D59" s="329">
        <v>-0.23333333333333334</v>
      </c>
      <c r="E59" s="42">
        <v>1.7241379310344827E-2</v>
      </c>
      <c r="F59" s="111">
        <v>-0.72972972972972971</v>
      </c>
      <c r="G59" s="112">
        <v>-0.1111111111111111</v>
      </c>
      <c r="H59" s="112">
        <v>-0.2608695652173913</v>
      </c>
      <c r="I59" s="114">
        <v>-4.1666666666666664E-2</v>
      </c>
      <c r="J59" s="114">
        <v>4.1666666666666664E-2</v>
      </c>
      <c r="K59" s="114">
        <v>-0.44117647058823528</v>
      </c>
      <c r="L59" s="114">
        <v>-0.26785714285714285</v>
      </c>
      <c r="M59" s="115">
        <v>-0.3611111111111111</v>
      </c>
      <c r="N59" s="115">
        <v>-0.72727272727272729</v>
      </c>
      <c r="O59" s="115">
        <v>-0.36585365853658536</v>
      </c>
      <c r="P59" s="115">
        <v>-0.125</v>
      </c>
      <c r="Q59" s="46"/>
      <c r="R59" s="85"/>
      <c r="S59" s="246">
        <v>51</v>
      </c>
      <c r="T59" s="362" t="s">
        <v>980</v>
      </c>
      <c r="U59" s="179">
        <v>46</v>
      </c>
      <c r="V59" s="181">
        <v>1.8953440461475072E-2</v>
      </c>
      <c r="W59" s="221">
        <v>59</v>
      </c>
      <c r="X59" s="180">
        <v>1.7627726322079474E-2</v>
      </c>
      <c r="Y59" s="130">
        <v>10</v>
      </c>
      <c r="Z59" s="131">
        <v>1.1037527593818985E-2</v>
      </c>
      <c r="AA59" s="173">
        <v>8</v>
      </c>
      <c r="AB59" s="174">
        <v>1.7897091722595078E-2</v>
      </c>
      <c r="AC59" s="132">
        <v>17</v>
      </c>
      <c r="AD59" s="133">
        <v>2.0731707317073172E-2</v>
      </c>
      <c r="AE59" s="175">
        <v>23</v>
      </c>
      <c r="AF59" s="176">
        <v>1.8239492466296591E-2</v>
      </c>
      <c r="AG59" s="134">
        <v>25</v>
      </c>
      <c r="AH59" s="135">
        <v>2.2831050228310501E-2</v>
      </c>
      <c r="AI59" s="175">
        <v>19</v>
      </c>
      <c r="AJ59" s="176">
        <v>1.2675116744496331E-2</v>
      </c>
      <c r="AK59" s="134">
        <v>41</v>
      </c>
      <c r="AL59" s="135">
        <v>1.9922254616132166E-2</v>
      </c>
      <c r="AM59" s="177">
        <v>23</v>
      </c>
      <c r="AN59" s="178">
        <v>1.5282392026578074E-2</v>
      </c>
      <c r="AO59" s="136">
        <v>15</v>
      </c>
      <c r="AP59" s="137">
        <v>1.3054830287206266E-2</v>
      </c>
      <c r="AQ59" s="177">
        <v>26</v>
      </c>
      <c r="AR59" s="178">
        <v>2.2413793103448276E-2</v>
      </c>
      <c r="AS59" s="136">
        <v>7</v>
      </c>
      <c r="AT59" s="137">
        <v>2.0172910662824207E-2</v>
      </c>
      <c r="AU59" s="6"/>
      <c r="AV59" s="246">
        <v>51</v>
      </c>
      <c r="AW59" s="362" t="s">
        <v>980</v>
      </c>
      <c r="AX59" s="179">
        <v>60</v>
      </c>
      <c r="AY59" s="181">
        <v>1.413760603204524E-2</v>
      </c>
      <c r="AZ59" s="221">
        <v>58</v>
      </c>
      <c r="BA59" s="180">
        <v>2.0589279375221866E-2</v>
      </c>
      <c r="BB59" s="130">
        <v>37</v>
      </c>
      <c r="BC59" s="131">
        <v>1.3558079882740931E-2</v>
      </c>
      <c r="BD59" s="173">
        <v>9</v>
      </c>
      <c r="BE59" s="174">
        <v>9.8901098901098897E-3</v>
      </c>
      <c r="BF59" s="132">
        <v>23</v>
      </c>
      <c r="BG59" s="133">
        <v>1.9246861924686193E-2</v>
      </c>
      <c r="BH59" s="175">
        <v>24</v>
      </c>
      <c r="BI59" s="176">
        <v>1.464307504575961E-2</v>
      </c>
      <c r="BJ59" s="134">
        <v>24</v>
      </c>
      <c r="BK59" s="135">
        <v>1.8250950570342206E-2</v>
      </c>
      <c r="BL59" s="175">
        <v>34</v>
      </c>
      <c r="BM59" s="176">
        <v>1.8094731240021287E-2</v>
      </c>
      <c r="BN59" s="134">
        <v>56</v>
      </c>
      <c r="BO59" s="135">
        <v>1.9656019656019656E-2</v>
      </c>
      <c r="BP59" s="177">
        <v>36</v>
      </c>
      <c r="BQ59" s="178">
        <v>1.7509727626459144E-2</v>
      </c>
      <c r="BR59" s="136">
        <v>55</v>
      </c>
      <c r="BS59" s="137">
        <v>2.3051131601005869E-2</v>
      </c>
      <c r="BT59" s="177">
        <v>41</v>
      </c>
      <c r="BU59" s="178">
        <v>1.7810599478714162E-2</v>
      </c>
      <c r="BV59" s="136">
        <v>8</v>
      </c>
      <c r="BW59" s="137">
        <v>2.5236593059936908E-2</v>
      </c>
      <c r="BX59" s="63"/>
    </row>
    <row r="60" spans="1:76" s="62" customFormat="1" x14ac:dyDescent="0.25">
      <c r="A60" s="63"/>
      <c r="B60" s="93">
        <v>52</v>
      </c>
      <c r="C60" s="247" t="s">
        <v>981</v>
      </c>
      <c r="D60" s="329">
        <v>-0.6898454746136865</v>
      </c>
      <c r="E60" s="42">
        <v>0.18068535825545171</v>
      </c>
      <c r="F60" s="111">
        <v>-0.72661870503597126</v>
      </c>
      <c r="G60" s="112">
        <v>-0.51063829787234039</v>
      </c>
      <c r="H60" s="112">
        <v>-0.32456140350877194</v>
      </c>
      <c r="I60" s="114">
        <v>-0.28025477707006369</v>
      </c>
      <c r="J60" s="114">
        <v>-0.30519480519480519</v>
      </c>
      <c r="K60" s="114">
        <v>-0.29906542056074764</v>
      </c>
      <c r="L60" s="114">
        <v>-0.36071428571428571</v>
      </c>
      <c r="M60" s="115">
        <v>-0.34951456310679613</v>
      </c>
      <c r="N60" s="115">
        <v>-0.51778656126482214</v>
      </c>
      <c r="O60" s="115">
        <v>-0.68437499999999996</v>
      </c>
      <c r="P60" s="115">
        <v>-5.128205128205128E-2</v>
      </c>
      <c r="Q60" s="46"/>
      <c r="R60" s="85"/>
      <c r="S60" s="246">
        <v>52</v>
      </c>
      <c r="T60" s="362" t="s">
        <v>981</v>
      </c>
      <c r="U60" s="179">
        <v>281</v>
      </c>
      <c r="V60" s="181">
        <v>0.11578079934074989</v>
      </c>
      <c r="W60" s="221">
        <v>379</v>
      </c>
      <c r="X60" s="180">
        <v>0.11323573349268001</v>
      </c>
      <c r="Y60" s="130">
        <v>76</v>
      </c>
      <c r="Z60" s="131">
        <v>8.3885209713024281E-2</v>
      </c>
      <c r="AA60" s="173">
        <v>46</v>
      </c>
      <c r="AB60" s="174">
        <v>0.1029082774049217</v>
      </c>
      <c r="AC60" s="132">
        <v>77</v>
      </c>
      <c r="AD60" s="133">
        <v>9.3902439024390244E-2</v>
      </c>
      <c r="AE60" s="175">
        <v>113</v>
      </c>
      <c r="AF60" s="176">
        <v>8.9611419508326726E-2</v>
      </c>
      <c r="AG60" s="134">
        <v>107</v>
      </c>
      <c r="AH60" s="135">
        <v>9.7716894977168955E-2</v>
      </c>
      <c r="AI60" s="175">
        <v>150</v>
      </c>
      <c r="AJ60" s="176">
        <v>0.1000667111407605</v>
      </c>
      <c r="AK60" s="134">
        <v>179</v>
      </c>
      <c r="AL60" s="135">
        <v>8.6977648202137992E-2</v>
      </c>
      <c r="AM60" s="177">
        <v>134</v>
      </c>
      <c r="AN60" s="178">
        <v>8.9036544850498334E-2</v>
      </c>
      <c r="AO60" s="136">
        <v>122</v>
      </c>
      <c r="AP60" s="137">
        <v>0.1061792863359443</v>
      </c>
      <c r="AQ60" s="177">
        <v>101</v>
      </c>
      <c r="AR60" s="178">
        <v>8.7068965517241373E-2</v>
      </c>
      <c r="AS60" s="136">
        <v>37</v>
      </c>
      <c r="AT60" s="137">
        <v>0.10662824207492795</v>
      </c>
      <c r="AU60" s="6"/>
      <c r="AV60" s="246">
        <v>52</v>
      </c>
      <c r="AW60" s="362" t="s">
        <v>981</v>
      </c>
      <c r="AX60" s="179">
        <v>906</v>
      </c>
      <c r="AY60" s="181">
        <v>0.21347785108388312</v>
      </c>
      <c r="AZ60" s="221">
        <v>321</v>
      </c>
      <c r="BA60" s="180">
        <v>0.11395101171458999</v>
      </c>
      <c r="BB60" s="130">
        <v>278</v>
      </c>
      <c r="BC60" s="131">
        <v>0.1018688164162697</v>
      </c>
      <c r="BD60" s="173">
        <v>94</v>
      </c>
      <c r="BE60" s="174">
        <v>0.10329670329670329</v>
      </c>
      <c r="BF60" s="132">
        <v>114</v>
      </c>
      <c r="BG60" s="133">
        <v>9.5397489539748956E-2</v>
      </c>
      <c r="BH60" s="175">
        <v>157</v>
      </c>
      <c r="BI60" s="176">
        <v>9.579011592434411E-2</v>
      </c>
      <c r="BJ60" s="134">
        <v>154</v>
      </c>
      <c r="BK60" s="135">
        <v>0.11711026615969582</v>
      </c>
      <c r="BL60" s="175">
        <v>214</v>
      </c>
      <c r="BM60" s="176">
        <v>0.11389036721660457</v>
      </c>
      <c r="BN60" s="134">
        <v>280</v>
      </c>
      <c r="BO60" s="135">
        <v>9.8280098280098274E-2</v>
      </c>
      <c r="BP60" s="177">
        <v>206</v>
      </c>
      <c r="BQ60" s="178">
        <v>0.10019455252918288</v>
      </c>
      <c r="BR60" s="136">
        <v>253</v>
      </c>
      <c r="BS60" s="137">
        <v>0.10603520536462699</v>
      </c>
      <c r="BT60" s="177">
        <v>320</v>
      </c>
      <c r="BU60" s="178">
        <v>0.13900955690703737</v>
      </c>
      <c r="BV60" s="136">
        <v>39</v>
      </c>
      <c r="BW60" s="137">
        <v>0.12302839116719243</v>
      </c>
      <c r="BX60" s="63"/>
    </row>
    <row r="61" spans="1:76" s="62" customFormat="1" ht="15.75" thickBot="1" x14ac:dyDescent="0.3">
      <c r="A61" s="63"/>
      <c r="B61" s="94">
        <v>59</v>
      </c>
      <c r="C61" s="249" t="s">
        <v>982</v>
      </c>
      <c r="D61" s="329">
        <v>-0.25925925925925924</v>
      </c>
      <c r="E61" s="42">
        <v>0.4</v>
      </c>
      <c r="F61" s="111">
        <v>-0.5</v>
      </c>
      <c r="G61" s="112">
        <v>-0.625</v>
      </c>
      <c r="H61" s="112">
        <v>-0.7142857142857143</v>
      </c>
      <c r="I61" s="114">
        <v>0.8571428571428571</v>
      </c>
      <c r="J61" s="114">
        <v>-0.7142857142857143</v>
      </c>
      <c r="K61" s="114">
        <v>0.76923076923076927</v>
      </c>
      <c r="L61" s="114">
        <v>-0.41176470588235292</v>
      </c>
      <c r="M61" s="115">
        <v>-0.27272727272727271</v>
      </c>
      <c r="N61" s="115">
        <v>-0.4</v>
      </c>
      <c r="O61" s="115">
        <v>0</v>
      </c>
      <c r="P61" s="115" t="e">
        <v>#DIV/0!</v>
      </c>
      <c r="Q61" s="46"/>
      <c r="R61" s="85"/>
      <c r="S61" s="246">
        <v>59</v>
      </c>
      <c r="T61" s="362" t="s">
        <v>982</v>
      </c>
      <c r="U61" s="179">
        <v>20</v>
      </c>
      <c r="V61" s="181">
        <v>8.2406262875978579E-3</v>
      </c>
      <c r="W61" s="221">
        <v>21</v>
      </c>
      <c r="X61" s="180">
        <v>6.2742754705706599E-3</v>
      </c>
      <c r="Y61" s="130">
        <v>10</v>
      </c>
      <c r="Z61" s="131">
        <v>1.1037527593818985E-2</v>
      </c>
      <c r="AA61" s="173">
        <v>3</v>
      </c>
      <c r="AB61" s="174">
        <v>6.7114093959731542E-3</v>
      </c>
      <c r="AC61" s="132">
        <v>2</v>
      </c>
      <c r="AD61" s="133">
        <v>2.4390243902439024E-3</v>
      </c>
      <c r="AE61" s="175">
        <v>13</v>
      </c>
      <c r="AF61" s="176">
        <v>1.0309278350515464E-2</v>
      </c>
      <c r="AG61" s="134">
        <v>2</v>
      </c>
      <c r="AH61" s="135">
        <v>1.8264840182648401E-3</v>
      </c>
      <c r="AI61" s="175">
        <v>23</v>
      </c>
      <c r="AJ61" s="176">
        <v>1.5343562374916611E-2</v>
      </c>
      <c r="AK61" s="134">
        <v>10</v>
      </c>
      <c r="AL61" s="135">
        <v>4.859086491739553E-3</v>
      </c>
      <c r="AM61" s="177">
        <v>8</v>
      </c>
      <c r="AN61" s="178">
        <v>5.3156146179401996E-3</v>
      </c>
      <c r="AO61" s="136">
        <v>9</v>
      </c>
      <c r="AP61" s="137">
        <v>7.832898172323759E-3</v>
      </c>
      <c r="AQ61" s="177">
        <v>14</v>
      </c>
      <c r="AR61" s="178">
        <v>1.2068965517241379E-2</v>
      </c>
      <c r="AS61" s="136">
        <v>1</v>
      </c>
      <c r="AT61" s="137">
        <v>2.881844380403458E-3</v>
      </c>
      <c r="AU61" s="6"/>
      <c r="AV61" s="246">
        <v>59</v>
      </c>
      <c r="AW61" s="362" t="s">
        <v>982</v>
      </c>
      <c r="AX61" s="179">
        <v>27</v>
      </c>
      <c r="AY61" s="181">
        <v>6.3619227144203578E-3</v>
      </c>
      <c r="AZ61" s="221">
        <v>15</v>
      </c>
      <c r="BA61" s="180">
        <v>5.3248136315228968E-3</v>
      </c>
      <c r="BB61" s="130">
        <v>20</v>
      </c>
      <c r="BC61" s="131">
        <v>7.3286918285086116E-3</v>
      </c>
      <c r="BD61" s="173">
        <v>8</v>
      </c>
      <c r="BE61" s="174">
        <v>8.7912087912087912E-3</v>
      </c>
      <c r="BF61" s="132">
        <v>7</v>
      </c>
      <c r="BG61" s="133">
        <v>5.8577405857740588E-3</v>
      </c>
      <c r="BH61" s="175">
        <v>7</v>
      </c>
      <c r="BI61" s="176">
        <v>4.2708968883465532E-3</v>
      </c>
      <c r="BJ61" s="134">
        <v>7</v>
      </c>
      <c r="BK61" s="135">
        <v>5.3231939163498098E-3</v>
      </c>
      <c r="BL61" s="175">
        <v>13</v>
      </c>
      <c r="BM61" s="176">
        <v>6.9185737094199038E-3</v>
      </c>
      <c r="BN61" s="134">
        <v>17</v>
      </c>
      <c r="BO61" s="135">
        <v>5.9670059670059667E-3</v>
      </c>
      <c r="BP61" s="177">
        <v>11</v>
      </c>
      <c r="BQ61" s="178">
        <v>5.350194552529183E-3</v>
      </c>
      <c r="BR61" s="136">
        <v>15</v>
      </c>
      <c r="BS61" s="137">
        <v>6.2866722548197817E-3</v>
      </c>
      <c r="BT61" s="177">
        <v>14</v>
      </c>
      <c r="BU61" s="178">
        <v>6.0816681146828849E-3</v>
      </c>
      <c r="BV61" s="136">
        <v>0</v>
      </c>
      <c r="BW61" s="137">
        <v>0</v>
      </c>
      <c r="BX61" s="63"/>
    </row>
    <row r="62" spans="1:76" s="62" customFormat="1" ht="15.75" thickBot="1" x14ac:dyDescent="0.3">
      <c r="A62" s="63"/>
      <c r="B62" s="86" t="s">
        <v>246</v>
      </c>
      <c r="C62" s="348" t="s">
        <v>983</v>
      </c>
      <c r="D62" s="325">
        <v>-0.02</v>
      </c>
      <c r="E62" s="81">
        <v>0.20403022670025189</v>
      </c>
      <c r="F62" s="81">
        <v>-0.69430051813471505</v>
      </c>
      <c r="G62" s="81">
        <v>-0.51094890510948909</v>
      </c>
      <c r="H62" s="81">
        <v>-0.29113924050632911</v>
      </c>
      <c r="I62" s="81">
        <v>-0.19178082191780821</v>
      </c>
      <c r="J62" s="81">
        <v>-0.22043010752688172</v>
      </c>
      <c r="K62" s="81">
        <v>-0.12033195020746888</v>
      </c>
      <c r="L62" s="81">
        <v>-0.19597989949748743</v>
      </c>
      <c r="M62" s="81">
        <v>-0.18115942028985507</v>
      </c>
      <c r="N62" s="81">
        <v>-0.46646341463414637</v>
      </c>
      <c r="O62" s="81">
        <v>-0.24302788844621515</v>
      </c>
      <c r="P62" s="81">
        <v>0.30555555555555558</v>
      </c>
      <c r="Q62" s="46"/>
      <c r="R62" s="63"/>
      <c r="S62" s="80" t="s">
        <v>246</v>
      </c>
      <c r="T62" s="90" t="s">
        <v>983</v>
      </c>
      <c r="U62" s="328">
        <v>294</v>
      </c>
      <c r="V62" s="84">
        <v>0.12113720642768851</v>
      </c>
      <c r="W62" s="82">
        <v>478</v>
      </c>
      <c r="X62" s="83">
        <v>0.14281446071108456</v>
      </c>
      <c r="Y62" s="328">
        <v>118</v>
      </c>
      <c r="Z62" s="84">
        <v>0.13024282560706402</v>
      </c>
      <c r="AA62" s="82">
        <v>67</v>
      </c>
      <c r="AB62" s="83">
        <v>0.14988814317673377</v>
      </c>
      <c r="AC62" s="328">
        <v>112</v>
      </c>
      <c r="AD62" s="84">
        <v>0.13658536585365855</v>
      </c>
      <c r="AE62" s="82">
        <v>177</v>
      </c>
      <c r="AF62" s="83">
        <v>0.1403647898493259</v>
      </c>
      <c r="AG62" s="328">
        <v>145</v>
      </c>
      <c r="AH62" s="84">
        <v>0.13242009132420091</v>
      </c>
      <c r="AI62" s="82">
        <v>212</v>
      </c>
      <c r="AJ62" s="83">
        <v>0.14142761841227486</v>
      </c>
      <c r="AK62" s="328">
        <v>320</v>
      </c>
      <c r="AL62" s="84">
        <v>0.15549076773566567</v>
      </c>
      <c r="AM62" s="82">
        <v>226</v>
      </c>
      <c r="AN62" s="83">
        <v>0.15016611295681062</v>
      </c>
      <c r="AO62" s="328">
        <v>175</v>
      </c>
      <c r="AP62" s="84">
        <v>0.15230635335073978</v>
      </c>
      <c r="AQ62" s="82">
        <v>190</v>
      </c>
      <c r="AR62" s="83">
        <v>0.16379310344827588</v>
      </c>
      <c r="AS62" s="328">
        <v>47</v>
      </c>
      <c r="AT62" s="84">
        <v>0.13544668587896255</v>
      </c>
      <c r="AU62" s="6"/>
      <c r="AV62" s="80" t="s">
        <v>246</v>
      </c>
      <c r="AW62" s="90" t="s">
        <v>983</v>
      </c>
      <c r="AX62" s="328">
        <v>300</v>
      </c>
      <c r="AY62" s="84">
        <v>7.0688030160226192E-2</v>
      </c>
      <c r="AZ62" s="82">
        <v>397</v>
      </c>
      <c r="BA62" s="83">
        <v>0.14093006744763933</v>
      </c>
      <c r="BB62" s="328">
        <v>386</v>
      </c>
      <c r="BC62" s="84">
        <v>0.14144375229021622</v>
      </c>
      <c r="BD62" s="82">
        <v>137</v>
      </c>
      <c r="BE62" s="83">
        <v>0.15054945054945054</v>
      </c>
      <c r="BF62" s="328">
        <v>158</v>
      </c>
      <c r="BG62" s="84">
        <v>0.13221757322175734</v>
      </c>
      <c r="BH62" s="82">
        <v>219</v>
      </c>
      <c r="BI62" s="83">
        <v>0.13361805979255645</v>
      </c>
      <c r="BJ62" s="328">
        <v>186</v>
      </c>
      <c r="BK62" s="84">
        <v>0.1414448669201521</v>
      </c>
      <c r="BL62" s="82">
        <v>241</v>
      </c>
      <c r="BM62" s="83">
        <v>0.12825971261309208</v>
      </c>
      <c r="BN62" s="328">
        <v>398</v>
      </c>
      <c r="BO62" s="84">
        <v>0.13969813969813971</v>
      </c>
      <c r="BP62" s="82">
        <v>276</v>
      </c>
      <c r="BQ62" s="83">
        <v>0.13424124513618677</v>
      </c>
      <c r="BR62" s="328">
        <v>328</v>
      </c>
      <c r="BS62" s="84">
        <v>0.13746856663872589</v>
      </c>
      <c r="BT62" s="82">
        <v>251</v>
      </c>
      <c r="BU62" s="83">
        <v>0.10903562119895743</v>
      </c>
      <c r="BV62" s="328">
        <v>36</v>
      </c>
      <c r="BW62" s="84">
        <v>0.11356466876971608</v>
      </c>
      <c r="BX62" s="63"/>
    </row>
    <row r="63" spans="1:76" s="62" customFormat="1" x14ac:dyDescent="0.25">
      <c r="A63" s="63"/>
      <c r="B63" s="94">
        <v>60</v>
      </c>
      <c r="C63" s="249" t="s">
        <v>984</v>
      </c>
      <c r="D63" s="329">
        <v>0</v>
      </c>
      <c r="E63" s="42">
        <v>0.16666666666666666</v>
      </c>
      <c r="F63" s="111">
        <v>-0.72727272727272729</v>
      </c>
      <c r="G63" s="112">
        <v>-0.75</v>
      </c>
      <c r="H63" s="112">
        <v>0</v>
      </c>
      <c r="I63" s="114">
        <v>0.25</v>
      </c>
      <c r="J63" s="114">
        <v>-0.72727272727272729</v>
      </c>
      <c r="K63" s="114">
        <v>-0.5</v>
      </c>
      <c r="L63" s="114">
        <v>1.8</v>
      </c>
      <c r="M63" s="115">
        <v>0.4</v>
      </c>
      <c r="N63" s="115">
        <v>-0.8571428571428571</v>
      </c>
      <c r="O63" s="115">
        <v>-0.83333333333333337</v>
      </c>
      <c r="P63" s="115">
        <v>-1</v>
      </c>
      <c r="Q63" s="46"/>
      <c r="R63" s="85"/>
      <c r="S63" s="246">
        <v>60</v>
      </c>
      <c r="T63" s="362" t="s">
        <v>984</v>
      </c>
      <c r="U63" s="179">
        <v>12</v>
      </c>
      <c r="V63" s="181">
        <v>4.944375772558714E-3</v>
      </c>
      <c r="W63" s="221">
        <v>14</v>
      </c>
      <c r="X63" s="180">
        <v>4.1828503137137738E-3</v>
      </c>
      <c r="Y63" s="130">
        <v>3</v>
      </c>
      <c r="Z63" s="131">
        <v>3.3112582781456954E-3</v>
      </c>
      <c r="AA63" s="173">
        <v>1</v>
      </c>
      <c r="AB63" s="174">
        <v>2.2371364653243847E-3</v>
      </c>
      <c r="AC63" s="132">
        <v>4</v>
      </c>
      <c r="AD63" s="133">
        <v>4.8780487804878049E-3</v>
      </c>
      <c r="AE63" s="175">
        <v>5</v>
      </c>
      <c r="AF63" s="176">
        <v>3.9651070578905628E-3</v>
      </c>
      <c r="AG63" s="134">
        <v>3</v>
      </c>
      <c r="AH63" s="135">
        <v>2.7397260273972603E-3</v>
      </c>
      <c r="AI63" s="175">
        <v>6</v>
      </c>
      <c r="AJ63" s="176">
        <v>4.0026684456304206E-3</v>
      </c>
      <c r="AK63" s="134">
        <v>14</v>
      </c>
      <c r="AL63" s="135">
        <v>6.8027210884353739E-3</v>
      </c>
      <c r="AM63" s="177">
        <v>7</v>
      </c>
      <c r="AN63" s="178">
        <v>4.6511627906976744E-3</v>
      </c>
      <c r="AO63" s="136">
        <v>1</v>
      </c>
      <c r="AP63" s="137">
        <v>8.703220191470844E-4</v>
      </c>
      <c r="AQ63" s="177">
        <v>1</v>
      </c>
      <c r="AR63" s="178">
        <v>8.6206896551724137E-4</v>
      </c>
      <c r="AS63" s="136">
        <v>0</v>
      </c>
      <c r="AT63" s="137">
        <v>0</v>
      </c>
      <c r="AU63" s="6"/>
      <c r="AV63" s="246">
        <v>60</v>
      </c>
      <c r="AW63" s="362" t="s">
        <v>984</v>
      </c>
      <c r="AX63" s="179">
        <v>12</v>
      </c>
      <c r="AY63" s="181">
        <v>2.8275212064090482E-3</v>
      </c>
      <c r="AZ63" s="221">
        <v>12</v>
      </c>
      <c r="BA63" s="180">
        <v>4.2598509052183178E-3</v>
      </c>
      <c r="BB63" s="130">
        <v>11</v>
      </c>
      <c r="BC63" s="131">
        <v>4.0307805056797362E-3</v>
      </c>
      <c r="BD63" s="173">
        <v>4</v>
      </c>
      <c r="BE63" s="174">
        <v>4.3956043956043956E-3</v>
      </c>
      <c r="BF63" s="132">
        <v>4</v>
      </c>
      <c r="BG63" s="133">
        <v>3.3472803347280333E-3</v>
      </c>
      <c r="BH63" s="175">
        <v>4</v>
      </c>
      <c r="BI63" s="176">
        <v>2.4405125076266015E-3</v>
      </c>
      <c r="BJ63" s="134">
        <v>11</v>
      </c>
      <c r="BK63" s="135">
        <v>8.3650190114068438E-3</v>
      </c>
      <c r="BL63" s="175">
        <v>12</v>
      </c>
      <c r="BM63" s="176">
        <v>6.3863757317722189E-3</v>
      </c>
      <c r="BN63" s="134">
        <v>5</v>
      </c>
      <c r="BO63" s="135">
        <v>1.7550017550017551E-3</v>
      </c>
      <c r="BP63" s="177">
        <v>5</v>
      </c>
      <c r="BQ63" s="178">
        <v>2.4319066147859923E-3</v>
      </c>
      <c r="BR63" s="136">
        <v>7</v>
      </c>
      <c r="BS63" s="137">
        <v>2.933780385582565E-3</v>
      </c>
      <c r="BT63" s="177">
        <v>6</v>
      </c>
      <c r="BU63" s="178">
        <v>2.6064291920069507E-3</v>
      </c>
      <c r="BV63" s="136">
        <v>1</v>
      </c>
      <c r="BW63" s="137">
        <v>3.1545741324921135E-3</v>
      </c>
      <c r="BX63" s="63"/>
    </row>
    <row r="64" spans="1:76" s="62" customFormat="1" x14ac:dyDescent="0.25">
      <c r="A64" s="63"/>
      <c r="B64" s="94">
        <v>61</v>
      </c>
      <c r="C64" s="249" t="s">
        <v>985</v>
      </c>
      <c r="D64" s="329">
        <v>1</v>
      </c>
      <c r="E64" s="42" t="e">
        <v>#DIV/0!</v>
      </c>
      <c r="F64" s="111" t="e">
        <v>#DIV/0!</v>
      </c>
      <c r="G64" s="112" t="e">
        <v>#DIV/0!</v>
      </c>
      <c r="H64" s="112" t="e">
        <v>#DIV/0!</v>
      </c>
      <c r="I64" s="114" t="e">
        <v>#DIV/0!</v>
      </c>
      <c r="J64" s="114" t="e">
        <v>#DIV/0!</v>
      </c>
      <c r="K64" s="114" t="e">
        <v>#DIV/0!</v>
      </c>
      <c r="L64" s="114">
        <v>-1</v>
      </c>
      <c r="M64" s="115" t="e">
        <v>#DIV/0!</v>
      </c>
      <c r="N64" s="115">
        <v>-1</v>
      </c>
      <c r="O64" s="115" t="e">
        <v>#DIV/0!</v>
      </c>
      <c r="P64" s="115" t="e">
        <v>#DIV/0!</v>
      </c>
      <c r="Q64" s="46"/>
      <c r="R64" s="85"/>
      <c r="S64" s="246">
        <v>61</v>
      </c>
      <c r="T64" s="362" t="s">
        <v>985</v>
      </c>
      <c r="U64" s="179">
        <v>2</v>
      </c>
      <c r="V64" s="181">
        <v>8.2406262875978574E-4</v>
      </c>
      <c r="W64" s="221">
        <v>1</v>
      </c>
      <c r="X64" s="180">
        <v>2.9877502240812666E-4</v>
      </c>
      <c r="Y64" s="130">
        <v>0</v>
      </c>
      <c r="Z64" s="131">
        <v>0</v>
      </c>
      <c r="AA64" s="173">
        <v>0</v>
      </c>
      <c r="AB64" s="174">
        <v>0</v>
      </c>
      <c r="AC64" s="132">
        <v>0</v>
      </c>
      <c r="AD64" s="133">
        <v>0</v>
      </c>
      <c r="AE64" s="175">
        <v>0</v>
      </c>
      <c r="AF64" s="176">
        <v>0</v>
      </c>
      <c r="AG64" s="134">
        <v>0</v>
      </c>
      <c r="AH64" s="135">
        <v>0</v>
      </c>
      <c r="AI64" s="175">
        <v>1</v>
      </c>
      <c r="AJ64" s="176">
        <v>6.6711140760506999E-4</v>
      </c>
      <c r="AK64" s="134">
        <v>0</v>
      </c>
      <c r="AL64" s="135">
        <v>0</v>
      </c>
      <c r="AM64" s="177">
        <v>0</v>
      </c>
      <c r="AN64" s="178">
        <v>0</v>
      </c>
      <c r="AO64" s="136">
        <v>0</v>
      </c>
      <c r="AP64" s="137">
        <v>0</v>
      </c>
      <c r="AQ64" s="177">
        <v>0</v>
      </c>
      <c r="AR64" s="178">
        <v>0</v>
      </c>
      <c r="AS64" s="136">
        <v>0</v>
      </c>
      <c r="AT64" s="137">
        <v>0</v>
      </c>
      <c r="AU64" s="6"/>
      <c r="AV64" s="246">
        <v>61</v>
      </c>
      <c r="AW64" s="362" t="s">
        <v>985</v>
      </c>
      <c r="AX64" s="179">
        <v>1</v>
      </c>
      <c r="AY64" s="181">
        <v>2.35626767200754E-4</v>
      </c>
      <c r="AZ64" s="221">
        <v>0</v>
      </c>
      <c r="BA64" s="180">
        <v>0</v>
      </c>
      <c r="BB64" s="130">
        <v>0</v>
      </c>
      <c r="BC64" s="131">
        <v>0</v>
      </c>
      <c r="BD64" s="173">
        <v>0</v>
      </c>
      <c r="BE64" s="174">
        <v>0</v>
      </c>
      <c r="BF64" s="132">
        <v>0</v>
      </c>
      <c r="BG64" s="133">
        <v>0</v>
      </c>
      <c r="BH64" s="175">
        <v>0</v>
      </c>
      <c r="BI64" s="176">
        <v>0</v>
      </c>
      <c r="BJ64" s="134">
        <v>0</v>
      </c>
      <c r="BK64" s="135">
        <v>0</v>
      </c>
      <c r="BL64" s="175">
        <v>0</v>
      </c>
      <c r="BM64" s="176">
        <v>0</v>
      </c>
      <c r="BN64" s="134">
        <v>1</v>
      </c>
      <c r="BO64" s="135">
        <v>3.5100035100035098E-4</v>
      </c>
      <c r="BP64" s="177">
        <v>0</v>
      </c>
      <c r="BQ64" s="178">
        <v>0</v>
      </c>
      <c r="BR64" s="136">
        <v>1</v>
      </c>
      <c r="BS64" s="137">
        <v>4.1911148365465214E-4</v>
      </c>
      <c r="BT64" s="177">
        <v>0</v>
      </c>
      <c r="BU64" s="178">
        <v>0</v>
      </c>
      <c r="BV64" s="136">
        <v>0</v>
      </c>
      <c r="BW64" s="137">
        <v>0</v>
      </c>
      <c r="BX64" s="63"/>
    </row>
    <row r="65" spans="1:76" s="62" customFormat="1" x14ac:dyDescent="0.25">
      <c r="A65" s="63"/>
      <c r="B65" s="94">
        <v>62</v>
      </c>
      <c r="C65" s="249" t="s">
        <v>986</v>
      </c>
      <c r="D65" s="329" t="e">
        <v>#DIV/0!</v>
      </c>
      <c r="E65" s="42">
        <v>-1</v>
      </c>
      <c r="F65" s="111" t="e">
        <v>#DIV/0!</v>
      </c>
      <c r="G65" s="112" t="e">
        <v>#DIV/0!</v>
      </c>
      <c r="H65" s="112">
        <v>-1</v>
      </c>
      <c r="I65" s="114">
        <v>-1</v>
      </c>
      <c r="J65" s="114" t="e">
        <v>#DIV/0!</v>
      </c>
      <c r="K65" s="114" t="e">
        <v>#DIV/0!</v>
      </c>
      <c r="L65" s="114" t="e">
        <v>#DIV/0!</v>
      </c>
      <c r="M65" s="115" t="e">
        <v>#DIV/0!</v>
      </c>
      <c r="N65" s="115">
        <v>-1</v>
      </c>
      <c r="O65" s="115" t="e">
        <v>#DIV/0!</v>
      </c>
      <c r="P65" s="115" t="e">
        <v>#DIV/0!</v>
      </c>
      <c r="Q65" s="46"/>
      <c r="R65" s="85"/>
      <c r="S65" s="246">
        <v>62</v>
      </c>
      <c r="T65" s="362" t="s">
        <v>986</v>
      </c>
      <c r="U65" s="179">
        <v>2</v>
      </c>
      <c r="V65" s="181">
        <v>8.2406262875978574E-4</v>
      </c>
      <c r="W65" s="221">
        <v>0</v>
      </c>
      <c r="X65" s="180">
        <v>0</v>
      </c>
      <c r="Y65" s="130">
        <v>1</v>
      </c>
      <c r="Z65" s="131">
        <v>1.1037527593818985E-3</v>
      </c>
      <c r="AA65" s="173">
        <v>0</v>
      </c>
      <c r="AB65" s="174">
        <v>0</v>
      </c>
      <c r="AC65" s="132">
        <v>0</v>
      </c>
      <c r="AD65" s="133">
        <v>0</v>
      </c>
      <c r="AE65" s="175">
        <v>0</v>
      </c>
      <c r="AF65" s="176">
        <v>0</v>
      </c>
      <c r="AG65" s="134">
        <v>0</v>
      </c>
      <c r="AH65" s="135">
        <v>0</v>
      </c>
      <c r="AI65" s="175">
        <v>0</v>
      </c>
      <c r="AJ65" s="176">
        <v>0</v>
      </c>
      <c r="AK65" s="134">
        <v>0</v>
      </c>
      <c r="AL65" s="135">
        <v>0</v>
      </c>
      <c r="AM65" s="177">
        <v>0</v>
      </c>
      <c r="AN65" s="178">
        <v>0</v>
      </c>
      <c r="AO65" s="136">
        <v>0</v>
      </c>
      <c r="AP65" s="137">
        <v>0</v>
      </c>
      <c r="AQ65" s="177">
        <v>0</v>
      </c>
      <c r="AR65" s="178">
        <v>0</v>
      </c>
      <c r="AS65" s="136">
        <v>2</v>
      </c>
      <c r="AT65" s="137">
        <v>5.763688760806916E-3</v>
      </c>
      <c r="AU65" s="6"/>
      <c r="AV65" s="246">
        <v>62</v>
      </c>
      <c r="AW65" s="362" t="s">
        <v>986</v>
      </c>
      <c r="AX65" s="179">
        <v>0</v>
      </c>
      <c r="AY65" s="181">
        <v>0</v>
      </c>
      <c r="AZ65" s="221">
        <v>2</v>
      </c>
      <c r="BA65" s="180">
        <v>7.0997515086971955E-4</v>
      </c>
      <c r="BB65" s="130">
        <v>0</v>
      </c>
      <c r="BC65" s="131">
        <v>0</v>
      </c>
      <c r="BD65" s="173">
        <v>0</v>
      </c>
      <c r="BE65" s="174">
        <v>0</v>
      </c>
      <c r="BF65" s="132">
        <v>1</v>
      </c>
      <c r="BG65" s="133">
        <v>8.3682008368200832E-4</v>
      </c>
      <c r="BH65" s="175">
        <v>1</v>
      </c>
      <c r="BI65" s="176">
        <v>6.1012812690665037E-4</v>
      </c>
      <c r="BJ65" s="134">
        <v>0</v>
      </c>
      <c r="BK65" s="135">
        <v>0</v>
      </c>
      <c r="BL65" s="175">
        <v>0</v>
      </c>
      <c r="BM65" s="176">
        <v>0</v>
      </c>
      <c r="BN65" s="134">
        <v>0</v>
      </c>
      <c r="BO65" s="135">
        <v>0</v>
      </c>
      <c r="BP65" s="177">
        <v>0</v>
      </c>
      <c r="BQ65" s="178">
        <v>0</v>
      </c>
      <c r="BR65" s="136">
        <v>1</v>
      </c>
      <c r="BS65" s="137">
        <v>4.1911148365465214E-4</v>
      </c>
      <c r="BT65" s="177">
        <v>0</v>
      </c>
      <c r="BU65" s="178">
        <v>0</v>
      </c>
      <c r="BV65" s="136">
        <v>0</v>
      </c>
      <c r="BW65" s="137">
        <v>0</v>
      </c>
      <c r="BX65" s="63"/>
    </row>
    <row r="66" spans="1:76" s="62" customFormat="1" x14ac:dyDescent="0.25">
      <c r="A66" s="63"/>
      <c r="B66" s="94">
        <v>63</v>
      </c>
      <c r="C66" s="249" t="s">
        <v>987</v>
      </c>
      <c r="D66" s="329">
        <v>0.17647058823529413</v>
      </c>
      <c r="E66" s="42">
        <v>0.30851063829787234</v>
      </c>
      <c r="F66" s="111">
        <v>-0.69516728624535318</v>
      </c>
      <c r="G66" s="112">
        <v>-0.5145631067961165</v>
      </c>
      <c r="H66" s="112">
        <v>-0.36290322580645162</v>
      </c>
      <c r="I66" s="114">
        <v>-0.17682926829268292</v>
      </c>
      <c r="J66" s="114">
        <v>-7.874015748031496E-2</v>
      </c>
      <c r="K66" s="114">
        <v>-0.11976047904191617</v>
      </c>
      <c r="L66" s="114">
        <v>-0.21739130434782608</v>
      </c>
      <c r="M66" s="115">
        <v>-0.2558139534883721</v>
      </c>
      <c r="N66" s="115">
        <v>-0.46502057613168724</v>
      </c>
      <c r="O66" s="115">
        <v>-0.26865671641791045</v>
      </c>
      <c r="P66" s="115">
        <v>0.25</v>
      </c>
      <c r="Q66" s="46"/>
      <c r="R66" s="85"/>
      <c r="S66" s="246">
        <v>63</v>
      </c>
      <c r="T66" s="362" t="s">
        <v>987</v>
      </c>
      <c r="U66" s="179">
        <v>220</v>
      </c>
      <c r="V66" s="181">
        <v>9.0646889163576438E-2</v>
      </c>
      <c r="W66" s="221">
        <v>369</v>
      </c>
      <c r="X66" s="180">
        <v>0.11024798326859875</v>
      </c>
      <c r="Y66" s="130">
        <v>82</v>
      </c>
      <c r="Z66" s="131">
        <v>9.0507726269315678E-2</v>
      </c>
      <c r="AA66" s="173">
        <v>50</v>
      </c>
      <c r="AB66" s="174">
        <v>0.11185682326621924</v>
      </c>
      <c r="AC66" s="132">
        <v>79</v>
      </c>
      <c r="AD66" s="133">
        <v>9.6341463414634149E-2</v>
      </c>
      <c r="AE66" s="175">
        <v>135</v>
      </c>
      <c r="AF66" s="176">
        <v>0.1070578905630452</v>
      </c>
      <c r="AG66" s="134">
        <v>117</v>
      </c>
      <c r="AH66" s="135">
        <v>0.10684931506849316</v>
      </c>
      <c r="AI66" s="175">
        <v>147</v>
      </c>
      <c r="AJ66" s="176">
        <v>9.8065376917945299E-2</v>
      </c>
      <c r="AK66" s="134">
        <v>234</v>
      </c>
      <c r="AL66" s="135">
        <v>0.11370262390670553</v>
      </c>
      <c r="AM66" s="177">
        <v>160</v>
      </c>
      <c r="AN66" s="178">
        <v>0.10631229235880399</v>
      </c>
      <c r="AO66" s="136">
        <v>130</v>
      </c>
      <c r="AP66" s="137">
        <v>0.11314186248912098</v>
      </c>
      <c r="AQ66" s="177">
        <v>147</v>
      </c>
      <c r="AR66" s="178">
        <v>0.12672413793103449</v>
      </c>
      <c r="AS66" s="136">
        <v>30</v>
      </c>
      <c r="AT66" s="137">
        <v>8.645533141210375E-2</v>
      </c>
      <c r="AU66" s="6"/>
      <c r="AV66" s="246">
        <v>63</v>
      </c>
      <c r="AW66" s="362" t="s">
        <v>987</v>
      </c>
      <c r="AX66" s="179">
        <v>187</v>
      </c>
      <c r="AY66" s="181">
        <v>4.4062205466541E-2</v>
      </c>
      <c r="AZ66" s="221">
        <v>282</v>
      </c>
      <c r="BA66" s="180">
        <v>0.10010649627263046</v>
      </c>
      <c r="BB66" s="130">
        <v>269</v>
      </c>
      <c r="BC66" s="131">
        <v>9.8570905093440825E-2</v>
      </c>
      <c r="BD66" s="173">
        <v>103</v>
      </c>
      <c r="BE66" s="174">
        <v>0.11318681318681319</v>
      </c>
      <c r="BF66" s="132">
        <v>124</v>
      </c>
      <c r="BG66" s="133">
        <v>0.10376569037656903</v>
      </c>
      <c r="BH66" s="175">
        <v>164</v>
      </c>
      <c r="BI66" s="176">
        <v>0.10006101281269067</v>
      </c>
      <c r="BJ66" s="134">
        <v>127</v>
      </c>
      <c r="BK66" s="135">
        <v>9.6577946768060835E-2</v>
      </c>
      <c r="BL66" s="175">
        <v>167</v>
      </c>
      <c r="BM66" s="176">
        <v>8.8877062267163381E-2</v>
      </c>
      <c r="BN66" s="134">
        <v>299</v>
      </c>
      <c r="BO66" s="135">
        <v>0.10494910494910495</v>
      </c>
      <c r="BP66" s="177">
        <v>215</v>
      </c>
      <c r="BQ66" s="178">
        <v>0.10457198443579767</v>
      </c>
      <c r="BR66" s="136">
        <v>243</v>
      </c>
      <c r="BS66" s="137">
        <v>0.10184409052808047</v>
      </c>
      <c r="BT66" s="177">
        <v>201</v>
      </c>
      <c r="BU66" s="178">
        <v>8.7315377932232846E-2</v>
      </c>
      <c r="BV66" s="136">
        <v>24</v>
      </c>
      <c r="BW66" s="137">
        <v>7.5709779179810727E-2</v>
      </c>
      <c r="BX66" s="63"/>
    </row>
    <row r="67" spans="1:76" s="62" customFormat="1" x14ac:dyDescent="0.25">
      <c r="A67" s="63"/>
      <c r="B67" s="94">
        <v>64</v>
      </c>
      <c r="C67" s="249" t="s">
        <v>988</v>
      </c>
      <c r="D67" s="329">
        <v>-0.44086021505376344</v>
      </c>
      <c r="E67" s="42">
        <v>2.3255813953488372E-2</v>
      </c>
      <c r="F67" s="111">
        <v>-0.67741935483870963</v>
      </c>
      <c r="G67" s="112">
        <v>-0.5357142857142857</v>
      </c>
      <c r="H67" s="112">
        <v>-0.14285714285714285</v>
      </c>
      <c r="I67" s="114">
        <v>-0.26666666666666666</v>
      </c>
      <c r="J67" s="114">
        <v>-0.5</v>
      </c>
      <c r="K67" s="114">
        <v>-3.5714285714285712E-2</v>
      </c>
      <c r="L67" s="114">
        <v>-0.25301204819277107</v>
      </c>
      <c r="M67" s="115">
        <v>9.6153846153846159E-2</v>
      </c>
      <c r="N67" s="115">
        <v>-0.36923076923076925</v>
      </c>
      <c r="O67" s="115">
        <v>-0.05</v>
      </c>
      <c r="P67" s="115">
        <v>9.0909090909090912E-2</v>
      </c>
      <c r="Q67" s="46"/>
      <c r="R67" s="85"/>
      <c r="S67" s="246">
        <v>64</v>
      </c>
      <c r="T67" s="362" t="s">
        <v>988</v>
      </c>
      <c r="U67" s="179">
        <v>52</v>
      </c>
      <c r="V67" s="181">
        <v>2.1425628347754428E-2</v>
      </c>
      <c r="W67" s="221">
        <v>88</v>
      </c>
      <c r="X67" s="180">
        <v>2.6292201971915147E-2</v>
      </c>
      <c r="Y67" s="130">
        <v>30</v>
      </c>
      <c r="Z67" s="131">
        <v>3.3112582781456956E-2</v>
      </c>
      <c r="AA67" s="173">
        <v>13</v>
      </c>
      <c r="AB67" s="174">
        <v>2.9082774049217001E-2</v>
      </c>
      <c r="AC67" s="132">
        <v>24</v>
      </c>
      <c r="AD67" s="133">
        <v>2.9268292682926831E-2</v>
      </c>
      <c r="AE67" s="175">
        <v>33</v>
      </c>
      <c r="AF67" s="176">
        <v>2.6169706582077717E-2</v>
      </c>
      <c r="AG67" s="134">
        <v>22</v>
      </c>
      <c r="AH67" s="135">
        <v>2.0091324200913242E-2</v>
      </c>
      <c r="AI67" s="175">
        <v>54</v>
      </c>
      <c r="AJ67" s="176">
        <v>3.602401601067378E-2</v>
      </c>
      <c r="AK67" s="134">
        <v>62</v>
      </c>
      <c r="AL67" s="135">
        <v>3.0126336248785229E-2</v>
      </c>
      <c r="AM67" s="177">
        <v>57</v>
      </c>
      <c r="AN67" s="178">
        <v>3.7873754152823923E-2</v>
      </c>
      <c r="AO67" s="136">
        <v>41</v>
      </c>
      <c r="AP67" s="137">
        <v>3.5683202785030461E-2</v>
      </c>
      <c r="AQ67" s="177">
        <v>38</v>
      </c>
      <c r="AR67" s="178">
        <v>3.2758620689655175E-2</v>
      </c>
      <c r="AS67" s="136">
        <v>12</v>
      </c>
      <c r="AT67" s="137">
        <v>3.4582132564841501E-2</v>
      </c>
      <c r="AU67" s="6"/>
      <c r="AV67" s="246">
        <v>64</v>
      </c>
      <c r="AW67" s="362" t="s">
        <v>988</v>
      </c>
      <c r="AX67" s="179">
        <v>93</v>
      </c>
      <c r="AY67" s="181">
        <v>2.1913289349670122E-2</v>
      </c>
      <c r="AZ67" s="221">
        <v>86</v>
      </c>
      <c r="BA67" s="180">
        <v>3.052893148739794E-2</v>
      </c>
      <c r="BB67" s="130">
        <v>93</v>
      </c>
      <c r="BC67" s="131">
        <v>3.4078417002565045E-2</v>
      </c>
      <c r="BD67" s="173">
        <v>28</v>
      </c>
      <c r="BE67" s="174">
        <v>3.0769230769230771E-2</v>
      </c>
      <c r="BF67" s="132">
        <v>28</v>
      </c>
      <c r="BG67" s="133">
        <v>2.3430962343096235E-2</v>
      </c>
      <c r="BH67" s="175">
        <v>45</v>
      </c>
      <c r="BI67" s="176">
        <v>2.7455765710799267E-2</v>
      </c>
      <c r="BJ67" s="134">
        <v>44</v>
      </c>
      <c r="BK67" s="135">
        <v>3.3460076045627375E-2</v>
      </c>
      <c r="BL67" s="175">
        <v>56</v>
      </c>
      <c r="BM67" s="176">
        <v>2.9803086748270355E-2</v>
      </c>
      <c r="BN67" s="134">
        <v>83</v>
      </c>
      <c r="BO67" s="135">
        <v>2.9133029133029134E-2</v>
      </c>
      <c r="BP67" s="177">
        <v>52</v>
      </c>
      <c r="BQ67" s="178">
        <v>2.5291828793774319E-2</v>
      </c>
      <c r="BR67" s="136">
        <v>65</v>
      </c>
      <c r="BS67" s="137">
        <v>2.7242246437552388E-2</v>
      </c>
      <c r="BT67" s="177">
        <v>40</v>
      </c>
      <c r="BU67" s="178">
        <v>1.7376194613379671E-2</v>
      </c>
      <c r="BV67" s="136">
        <v>11</v>
      </c>
      <c r="BW67" s="137">
        <v>3.4700315457413249E-2</v>
      </c>
      <c r="BX67" s="63"/>
    </row>
    <row r="68" spans="1:76" s="62" customFormat="1" ht="15.75" thickBot="1" x14ac:dyDescent="0.3">
      <c r="A68" s="63"/>
      <c r="B68" s="94">
        <v>69</v>
      </c>
      <c r="C68" s="249" t="s">
        <v>989</v>
      </c>
      <c r="D68" s="329">
        <v>-0.14285714285714285</v>
      </c>
      <c r="E68" s="42">
        <v>-0.6</v>
      </c>
      <c r="F68" s="111">
        <v>-0.84615384615384615</v>
      </c>
      <c r="G68" s="112">
        <v>0.5</v>
      </c>
      <c r="H68" s="112">
        <v>4</v>
      </c>
      <c r="I68" s="114">
        <v>-0.2</v>
      </c>
      <c r="J68" s="114">
        <v>-0.25</v>
      </c>
      <c r="K68" s="114">
        <v>-0.33333333333333331</v>
      </c>
      <c r="L68" s="114">
        <v>0</v>
      </c>
      <c r="M68" s="115">
        <v>-0.5</v>
      </c>
      <c r="N68" s="115">
        <v>-0.72727272727272729</v>
      </c>
      <c r="O68" s="115">
        <v>0</v>
      </c>
      <c r="P68" s="115" t="e">
        <v>#DIV/0!</v>
      </c>
      <c r="Q68" s="46"/>
      <c r="R68" s="85"/>
      <c r="S68" s="246">
        <v>69</v>
      </c>
      <c r="T68" s="362" t="s">
        <v>989</v>
      </c>
      <c r="U68" s="179">
        <v>6</v>
      </c>
      <c r="V68" s="181">
        <v>2.472187886279357E-3</v>
      </c>
      <c r="W68" s="221">
        <v>6</v>
      </c>
      <c r="X68" s="180">
        <v>1.7926501344487601E-3</v>
      </c>
      <c r="Y68" s="130">
        <v>2</v>
      </c>
      <c r="Z68" s="131">
        <v>2.2075055187637969E-3</v>
      </c>
      <c r="AA68" s="173">
        <v>3</v>
      </c>
      <c r="AB68" s="174">
        <v>6.7114093959731542E-3</v>
      </c>
      <c r="AC68" s="132">
        <v>5</v>
      </c>
      <c r="AD68" s="133">
        <v>6.0975609756097563E-3</v>
      </c>
      <c r="AE68" s="175">
        <v>4</v>
      </c>
      <c r="AF68" s="176">
        <v>3.1720856463124504E-3</v>
      </c>
      <c r="AG68" s="134">
        <v>3</v>
      </c>
      <c r="AH68" s="135">
        <v>2.7397260273972603E-3</v>
      </c>
      <c r="AI68" s="175">
        <v>4</v>
      </c>
      <c r="AJ68" s="176">
        <v>2.66844563042028E-3</v>
      </c>
      <c r="AK68" s="134">
        <v>10</v>
      </c>
      <c r="AL68" s="135">
        <v>4.859086491739553E-3</v>
      </c>
      <c r="AM68" s="177">
        <v>2</v>
      </c>
      <c r="AN68" s="178">
        <v>1.3289036544850499E-3</v>
      </c>
      <c r="AO68" s="136">
        <v>3</v>
      </c>
      <c r="AP68" s="137">
        <v>2.6109660574412533E-3</v>
      </c>
      <c r="AQ68" s="177">
        <v>4</v>
      </c>
      <c r="AR68" s="178">
        <v>3.4482758620689655E-3</v>
      </c>
      <c r="AS68" s="136">
        <v>3</v>
      </c>
      <c r="AT68" s="137">
        <v>8.6455331412103754E-3</v>
      </c>
      <c r="AU68" s="6"/>
      <c r="AV68" s="246">
        <v>69</v>
      </c>
      <c r="AW68" s="362" t="s">
        <v>989</v>
      </c>
      <c r="AX68" s="179">
        <v>7</v>
      </c>
      <c r="AY68" s="181">
        <v>1.6493873704052781E-3</v>
      </c>
      <c r="AZ68" s="221">
        <v>15</v>
      </c>
      <c r="BA68" s="180">
        <v>5.3248136315228968E-3</v>
      </c>
      <c r="BB68" s="130">
        <v>13</v>
      </c>
      <c r="BC68" s="131">
        <v>4.7636496885305971E-3</v>
      </c>
      <c r="BD68" s="173">
        <v>2</v>
      </c>
      <c r="BE68" s="174">
        <v>2.1978021978021978E-3</v>
      </c>
      <c r="BF68" s="132">
        <v>1</v>
      </c>
      <c r="BG68" s="133">
        <v>8.3682008368200832E-4</v>
      </c>
      <c r="BH68" s="175">
        <v>5</v>
      </c>
      <c r="BI68" s="176">
        <v>3.0506406345332522E-3</v>
      </c>
      <c r="BJ68" s="134">
        <v>4</v>
      </c>
      <c r="BK68" s="135">
        <v>3.041825095057034E-3</v>
      </c>
      <c r="BL68" s="175">
        <v>6</v>
      </c>
      <c r="BM68" s="176">
        <v>3.1931878658861094E-3</v>
      </c>
      <c r="BN68" s="134">
        <v>10</v>
      </c>
      <c r="BO68" s="135">
        <v>3.5100035100035102E-3</v>
      </c>
      <c r="BP68" s="177">
        <v>4</v>
      </c>
      <c r="BQ68" s="178">
        <v>1.9455252918287938E-3</v>
      </c>
      <c r="BR68" s="136">
        <v>11</v>
      </c>
      <c r="BS68" s="137">
        <v>4.6102263202011731E-3</v>
      </c>
      <c r="BT68" s="177">
        <v>4</v>
      </c>
      <c r="BU68" s="178">
        <v>1.7376194613379669E-3</v>
      </c>
      <c r="BV68" s="136">
        <v>0</v>
      </c>
      <c r="BW68" s="137">
        <v>0</v>
      </c>
      <c r="BX68" s="63"/>
    </row>
    <row r="69" spans="1:76" s="62" customFormat="1" ht="15.75" thickBot="1" x14ac:dyDescent="0.3">
      <c r="A69" s="63"/>
      <c r="B69" s="86" t="s">
        <v>247</v>
      </c>
      <c r="C69" s="348" t="s">
        <v>990</v>
      </c>
      <c r="D69" s="325">
        <v>-0.19402985074626866</v>
      </c>
      <c r="E69" s="81">
        <v>1.6666666666666666E-2</v>
      </c>
      <c r="F69" s="81">
        <v>-0.7192982456140351</v>
      </c>
      <c r="G69" s="81">
        <v>-0.77272727272727271</v>
      </c>
      <c r="H69" s="81">
        <v>-0.42857142857142855</v>
      </c>
      <c r="I69" s="81">
        <v>-0.20588235294117646</v>
      </c>
      <c r="J69" s="81">
        <v>-0.4642857142857143</v>
      </c>
      <c r="K69" s="81">
        <v>0.34615384615384615</v>
      </c>
      <c r="L69" s="81">
        <v>-0.22448979591836735</v>
      </c>
      <c r="M69" s="81">
        <v>-0.40909090909090912</v>
      </c>
      <c r="N69" s="81">
        <v>-0.30303030303030304</v>
      </c>
      <c r="O69" s="81">
        <v>-0.1891891891891892</v>
      </c>
      <c r="P69" s="81">
        <v>-0.125</v>
      </c>
      <c r="Q69" s="46"/>
      <c r="R69" s="63"/>
      <c r="S69" s="80" t="s">
        <v>247</v>
      </c>
      <c r="T69" s="90" t="s">
        <v>990</v>
      </c>
      <c r="U69" s="328">
        <v>54</v>
      </c>
      <c r="V69" s="84">
        <v>2.2249690976514216E-2</v>
      </c>
      <c r="W69" s="82">
        <v>61</v>
      </c>
      <c r="X69" s="83">
        <v>1.8225276366895728E-2</v>
      </c>
      <c r="Y69" s="328">
        <v>16</v>
      </c>
      <c r="Z69" s="84">
        <v>1.7660044150110375E-2</v>
      </c>
      <c r="AA69" s="82">
        <v>5</v>
      </c>
      <c r="AB69" s="83">
        <v>1.1185682326621923E-2</v>
      </c>
      <c r="AC69" s="328">
        <v>12</v>
      </c>
      <c r="AD69" s="84">
        <v>1.4634146341463415E-2</v>
      </c>
      <c r="AE69" s="82">
        <v>27</v>
      </c>
      <c r="AF69" s="83">
        <v>2.1411578112609041E-2</v>
      </c>
      <c r="AG69" s="328">
        <v>15</v>
      </c>
      <c r="AH69" s="84">
        <v>1.3698630136986301E-2</v>
      </c>
      <c r="AI69" s="82">
        <v>35</v>
      </c>
      <c r="AJ69" s="83">
        <v>2.3348899266177451E-2</v>
      </c>
      <c r="AK69" s="328">
        <v>38</v>
      </c>
      <c r="AL69" s="84">
        <v>1.84645286686103E-2</v>
      </c>
      <c r="AM69" s="82">
        <v>26</v>
      </c>
      <c r="AN69" s="83">
        <v>1.7275747508305649E-2</v>
      </c>
      <c r="AO69" s="328">
        <v>23</v>
      </c>
      <c r="AP69" s="84">
        <v>2.001740644038294E-2</v>
      </c>
      <c r="AQ69" s="82">
        <v>30</v>
      </c>
      <c r="AR69" s="83">
        <v>2.5862068965517241E-2</v>
      </c>
      <c r="AS69" s="328">
        <v>7</v>
      </c>
      <c r="AT69" s="84">
        <v>2.0172910662824207E-2</v>
      </c>
      <c r="AU69" s="6"/>
      <c r="AV69" s="80" t="s">
        <v>247</v>
      </c>
      <c r="AW69" s="90" t="s">
        <v>990</v>
      </c>
      <c r="AX69" s="328">
        <v>67</v>
      </c>
      <c r="AY69" s="84">
        <v>1.578699340245052E-2</v>
      </c>
      <c r="AZ69" s="82">
        <v>60</v>
      </c>
      <c r="BA69" s="83">
        <v>2.1299254526091591E-2</v>
      </c>
      <c r="BB69" s="328">
        <v>57</v>
      </c>
      <c r="BC69" s="84">
        <v>2.0886771711249544E-2</v>
      </c>
      <c r="BD69" s="82">
        <v>22</v>
      </c>
      <c r="BE69" s="83">
        <v>2.4175824175824177E-2</v>
      </c>
      <c r="BF69" s="328">
        <v>21</v>
      </c>
      <c r="BG69" s="84">
        <v>1.7573221757322177E-2</v>
      </c>
      <c r="BH69" s="82">
        <v>34</v>
      </c>
      <c r="BI69" s="83">
        <v>2.0744356314826115E-2</v>
      </c>
      <c r="BJ69" s="328">
        <v>28</v>
      </c>
      <c r="BK69" s="84">
        <v>2.1292775665399239E-2</v>
      </c>
      <c r="BL69" s="82">
        <v>26</v>
      </c>
      <c r="BM69" s="83">
        <v>1.3837147418839808E-2</v>
      </c>
      <c r="BN69" s="328">
        <v>49</v>
      </c>
      <c r="BO69" s="84">
        <v>1.7199017199017199E-2</v>
      </c>
      <c r="BP69" s="82">
        <v>44</v>
      </c>
      <c r="BQ69" s="83">
        <v>2.1400778210116732E-2</v>
      </c>
      <c r="BR69" s="328">
        <v>33</v>
      </c>
      <c r="BS69" s="84">
        <v>1.3830678960603521E-2</v>
      </c>
      <c r="BT69" s="82">
        <v>37</v>
      </c>
      <c r="BU69" s="83">
        <v>1.6072980017376195E-2</v>
      </c>
      <c r="BV69" s="328">
        <v>8</v>
      </c>
      <c r="BW69" s="84">
        <v>2.5236593059936911E-2</v>
      </c>
      <c r="BX69" s="63"/>
    </row>
    <row r="70" spans="1:76" s="62" customFormat="1" x14ac:dyDescent="0.25">
      <c r="A70" s="63"/>
      <c r="B70" s="94">
        <v>70</v>
      </c>
      <c r="C70" s="249" t="s">
        <v>991</v>
      </c>
      <c r="D70" s="329">
        <v>-0.31578947368421051</v>
      </c>
      <c r="E70" s="42">
        <v>-0.25</v>
      </c>
      <c r="F70" s="111">
        <v>-0.5714285714285714</v>
      </c>
      <c r="G70" s="112">
        <v>-0.83333333333333337</v>
      </c>
      <c r="H70" s="112">
        <v>0</v>
      </c>
      <c r="I70" s="114">
        <v>-0.66666666666666663</v>
      </c>
      <c r="J70" s="114">
        <v>0.66666666666666663</v>
      </c>
      <c r="K70" s="114">
        <v>0.33333333333333331</v>
      </c>
      <c r="L70" s="114">
        <v>0</v>
      </c>
      <c r="M70" s="115">
        <v>-0.5</v>
      </c>
      <c r="N70" s="115">
        <v>-0.5</v>
      </c>
      <c r="O70" s="115">
        <v>0.6</v>
      </c>
      <c r="P70" s="115">
        <v>1</v>
      </c>
      <c r="Q70" s="46"/>
      <c r="R70" s="85"/>
      <c r="S70" s="246">
        <v>70</v>
      </c>
      <c r="T70" s="362" t="s">
        <v>991</v>
      </c>
      <c r="U70" s="179">
        <v>13</v>
      </c>
      <c r="V70" s="181">
        <v>5.356407086938607E-3</v>
      </c>
      <c r="W70" s="221">
        <v>12</v>
      </c>
      <c r="X70" s="180">
        <v>3.5853002688975202E-3</v>
      </c>
      <c r="Y70" s="130">
        <v>3</v>
      </c>
      <c r="Z70" s="131">
        <v>3.3112582781456954E-3</v>
      </c>
      <c r="AA70" s="173">
        <v>1</v>
      </c>
      <c r="AB70" s="174">
        <v>2.2371364653243847E-3</v>
      </c>
      <c r="AC70" s="132">
        <v>4</v>
      </c>
      <c r="AD70" s="133">
        <v>4.8780487804878049E-3</v>
      </c>
      <c r="AE70" s="175">
        <v>4</v>
      </c>
      <c r="AF70" s="176">
        <v>3.1720856463124504E-3</v>
      </c>
      <c r="AG70" s="134">
        <v>5</v>
      </c>
      <c r="AH70" s="135">
        <v>4.5662100456621002E-3</v>
      </c>
      <c r="AI70" s="175">
        <v>8</v>
      </c>
      <c r="AJ70" s="176">
        <v>5.3368912608405599E-3</v>
      </c>
      <c r="AK70" s="134">
        <v>7</v>
      </c>
      <c r="AL70" s="135">
        <v>3.4013605442176869E-3</v>
      </c>
      <c r="AM70" s="177">
        <v>5</v>
      </c>
      <c r="AN70" s="178">
        <v>3.3222591362126247E-3</v>
      </c>
      <c r="AO70" s="136">
        <v>3</v>
      </c>
      <c r="AP70" s="137">
        <v>2.6109660574412533E-3</v>
      </c>
      <c r="AQ70" s="177">
        <v>8</v>
      </c>
      <c r="AR70" s="178">
        <v>6.8965517241379309E-3</v>
      </c>
      <c r="AS70" s="136">
        <v>2</v>
      </c>
      <c r="AT70" s="137">
        <v>5.763688760806916E-3</v>
      </c>
      <c r="AU70" s="6"/>
      <c r="AV70" s="246">
        <v>70</v>
      </c>
      <c r="AW70" s="362" t="s">
        <v>991</v>
      </c>
      <c r="AX70" s="179">
        <v>19</v>
      </c>
      <c r="AY70" s="181">
        <v>4.4769085768143263E-3</v>
      </c>
      <c r="AZ70" s="221">
        <v>16</v>
      </c>
      <c r="BA70" s="180">
        <v>5.6798012069577564E-3</v>
      </c>
      <c r="BB70" s="130">
        <v>7</v>
      </c>
      <c r="BC70" s="131">
        <v>2.565042139978014E-3</v>
      </c>
      <c r="BD70" s="173">
        <v>6</v>
      </c>
      <c r="BE70" s="174">
        <v>6.5934065934065934E-3</v>
      </c>
      <c r="BF70" s="132">
        <v>4</v>
      </c>
      <c r="BG70" s="133">
        <v>3.3472803347280333E-3</v>
      </c>
      <c r="BH70" s="175">
        <v>12</v>
      </c>
      <c r="BI70" s="176">
        <v>7.3215375228798049E-3</v>
      </c>
      <c r="BJ70" s="134">
        <v>3</v>
      </c>
      <c r="BK70" s="135">
        <v>2.2813688212927757E-3</v>
      </c>
      <c r="BL70" s="175">
        <v>6</v>
      </c>
      <c r="BM70" s="176">
        <v>3.1931878658861094E-3</v>
      </c>
      <c r="BN70" s="134">
        <v>7</v>
      </c>
      <c r="BO70" s="135">
        <v>2.4570024570024569E-3</v>
      </c>
      <c r="BP70" s="177">
        <v>10</v>
      </c>
      <c r="BQ70" s="178">
        <v>4.8638132295719845E-3</v>
      </c>
      <c r="BR70" s="136">
        <v>6</v>
      </c>
      <c r="BS70" s="137">
        <v>2.5146689019279128E-3</v>
      </c>
      <c r="BT70" s="177">
        <v>5</v>
      </c>
      <c r="BU70" s="178">
        <v>2.1720243266724589E-3</v>
      </c>
      <c r="BV70" s="136">
        <v>1</v>
      </c>
      <c r="BW70" s="137">
        <v>3.1545741324921135E-3</v>
      </c>
      <c r="BX70" s="63"/>
    </row>
    <row r="71" spans="1:76" s="62" customFormat="1" x14ac:dyDescent="0.25">
      <c r="A71" s="63"/>
      <c r="B71" s="94">
        <v>71</v>
      </c>
      <c r="C71" s="249" t="s">
        <v>992</v>
      </c>
      <c r="D71" s="329">
        <v>1</v>
      </c>
      <c r="E71" s="42">
        <v>0.66666666666666663</v>
      </c>
      <c r="F71" s="111" t="e">
        <v>#DIV/0!</v>
      </c>
      <c r="G71" s="112" t="e">
        <v>#DIV/0!</v>
      </c>
      <c r="H71" s="112" t="e">
        <v>#DIV/0!</v>
      </c>
      <c r="I71" s="114" t="e">
        <v>#DIV/0!</v>
      </c>
      <c r="J71" s="114">
        <v>-1</v>
      </c>
      <c r="K71" s="114" t="e">
        <v>#DIV/0!</v>
      </c>
      <c r="L71" s="114">
        <v>0</v>
      </c>
      <c r="M71" s="115">
        <v>3</v>
      </c>
      <c r="N71" s="115">
        <v>-1</v>
      </c>
      <c r="O71" s="115">
        <v>0</v>
      </c>
      <c r="P71" s="115" t="e">
        <v>#DIV/0!</v>
      </c>
      <c r="Q71" s="46"/>
      <c r="R71" s="85"/>
      <c r="S71" s="246">
        <v>71</v>
      </c>
      <c r="T71" s="362" t="s">
        <v>992</v>
      </c>
      <c r="U71" s="179">
        <v>2</v>
      </c>
      <c r="V71" s="181">
        <v>8.2406262875978574E-4</v>
      </c>
      <c r="W71" s="221">
        <v>5</v>
      </c>
      <c r="X71" s="180">
        <v>1.4938751120406335E-3</v>
      </c>
      <c r="Y71" s="130">
        <v>0</v>
      </c>
      <c r="Z71" s="131">
        <v>0</v>
      </c>
      <c r="AA71" s="173">
        <v>0</v>
      </c>
      <c r="AB71" s="174">
        <v>0</v>
      </c>
      <c r="AC71" s="132">
        <v>1</v>
      </c>
      <c r="AD71" s="133">
        <v>1.2195121951219512E-3</v>
      </c>
      <c r="AE71" s="175">
        <v>2</v>
      </c>
      <c r="AF71" s="176">
        <v>1.5860428231562252E-3</v>
      </c>
      <c r="AG71" s="134">
        <v>0</v>
      </c>
      <c r="AH71" s="135">
        <v>0</v>
      </c>
      <c r="AI71" s="175">
        <v>1</v>
      </c>
      <c r="AJ71" s="176">
        <v>6.6711140760506999E-4</v>
      </c>
      <c r="AK71" s="134">
        <v>1</v>
      </c>
      <c r="AL71" s="135">
        <v>4.8590864917395527E-4</v>
      </c>
      <c r="AM71" s="177">
        <v>4</v>
      </c>
      <c r="AN71" s="178">
        <v>2.6578073089700998E-3</v>
      </c>
      <c r="AO71" s="136">
        <v>0</v>
      </c>
      <c r="AP71" s="137">
        <v>0</v>
      </c>
      <c r="AQ71" s="177">
        <v>2</v>
      </c>
      <c r="AR71" s="178">
        <v>1.7241379310344827E-3</v>
      </c>
      <c r="AS71" s="136">
        <v>1</v>
      </c>
      <c r="AT71" s="137">
        <v>2.881844380403458E-3</v>
      </c>
      <c r="AU71" s="6"/>
      <c r="AV71" s="246">
        <v>71</v>
      </c>
      <c r="AW71" s="362" t="s">
        <v>992</v>
      </c>
      <c r="AX71" s="179">
        <v>1</v>
      </c>
      <c r="AY71" s="181">
        <v>2.35626767200754E-4</v>
      </c>
      <c r="AZ71" s="221">
        <v>3</v>
      </c>
      <c r="BA71" s="180">
        <v>1.0649627263045794E-3</v>
      </c>
      <c r="BB71" s="130">
        <v>0</v>
      </c>
      <c r="BC71" s="131">
        <v>0</v>
      </c>
      <c r="BD71" s="173">
        <v>0</v>
      </c>
      <c r="BE71" s="174">
        <v>0</v>
      </c>
      <c r="BF71" s="132">
        <v>0</v>
      </c>
      <c r="BG71" s="133">
        <v>0</v>
      </c>
      <c r="BH71" s="175">
        <v>0</v>
      </c>
      <c r="BI71" s="176">
        <v>0</v>
      </c>
      <c r="BJ71" s="134">
        <v>1</v>
      </c>
      <c r="BK71" s="135">
        <v>7.6045627376425851E-4</v>
      </c>
      <c r="BL71" s="175">
        <v>0</v>
      </c>
      <c r="BM71" s="176">
        <v>0</v>
      </c>
      <c r="BN71" s="134">
        <v>1</v>
      </c>
      <c r="BO71" s="135">
        <v>3.5100035100035098E-4</v>
      </c>
      <c r="BP71" s="177">
        <v>1</v>
      </c>
      <c r="BQ71" s="178">
        <v>4.8638132295719845E-4</v>
      </c>
      <c r="BR71" s="136">
        <v>1</v>
      </c>
      <c r="BS71" s="137">
        <v>4.1911148365465214E-4</v>
      </c>
      <c r="BT71" s="177">
        <v>2</v>
      </c>
      <c r="BU71" s="178">
        <v>8.6880973066898344E-4</v>
      </c>
      <c r="BV71" s="136">
        <v>0</v>
      </c>
      <c r="BW71" s="137">
        <v>0</v>
      </c>
      <c r="BX71" s="63"/>
    </row>
    <row r="72" spans="1:76" s="62" customFormat="1" x14ac:dyDescent="0.25">
      <c r="A72" s="63"/>
      <c r="B72" s="94">
        <v>72</v>
      </c>
      <c r="C72" s="249" t="s">
        <v>993</v>
      </c>
      <c r="D72" s="329">
        <v>0</v>
      </c>
      <c r="E72" s="42">
        <v>-0.6</v>
      </c>
      <c r="F72" s="111">
        <v>-1</v>
      </c>
      <c r="G72" s="112">
        <v>-1</v>
      </c>
      <c r="H72" s="112">
        <v>1</v>
      </c>
      <c r="I72" s="114" t="e">
        <v>#DIV/0!</v>
      </c>
      <c r="J72" s="114">
        <v>0</v>
      </c>
      <c r="K72" s="114">
        <v>1</v>
      </c>
      <c r="L72" s="114" t="e">
        <v>#DIV/0!</v>
      </c>
      <c r="M72" s="115">
        <v>-0.5</v>
      </c>
      <c r="N72" s="115" t="e">
        <v>#DIV/0!</v>
      </c>
      <c r="O72" s="115">
        <v>0</v>
      </c>
      <c r="P72" s="115" t="e">
        <v>#DIV/0!</v>
      </c>
      <c r="Q72" s="46"/>
      <c r="R72" s="85"/>
      <c r="S72" s="246">
        <v>72</v>
      </c>
      <c r="T72" s="362" t="s">
        <v>993</v>
      </c>
      <c r="U72" s="179">
        <v>2</v>
      </c>
      <c r="V72" s="181">
        <v>8.2406262875978574E-4</v>
      </c>
      <c r="W72" s="221">
        <v>2</v>
      </c>
      <c r="X72" s="180">
        <v>5.9755004481625333E-4</v>
      </c>
      <c r="Y72" s="130">
        <v>0</v>
      </c>
      <c r="Z72" s="131">
        <v>0</v>
      </c>
      <c r="AA72" s="173">
        <v>0</v>
      </c>
      <c r="AB72" s="174">
        <v>0</v>
      </c>
      <c r="AC72" s="132">
        <v>2</v>
      </c>
      <c r="AD72" s="133">
        <v>2.4390243902439024E-3</v>
      </c>
      <c r="AE72" s="175">
        <v>0</v>
      </c>
      <c r="AF72" s="176">
        <v>0</v>
      </c>
      <c r="AG72" s="134">
        <v>1</v>
      </c>
      <c r="AH72" s="135">
        <v>9.1324200913242006E-4</v>
      </c>
      <c r="AI72" s="175">
        <v>2</v>
      </c>
      <c r="AJ72" s="176">
        <v>1.33422281521014E-3</v>
      </c>
      <c r="AK72" s="134">
        <v>0</v>
      </c>
      <c r="AL72" s="135">
        <v>0</v>
      </c>
      <c r="AM72" s="177">
        <v>1</v>
      </c>
      <c r="AN72" s="178">
        <v>6.6445182724252495E-4</v>
      </c>
      <c r="AO72" s="136">
        <v>1</v>
      </c>
      <c r="AP72" s="137">
        <v>8.703220191470844E-4</v>
      </c>
      <c r="AQ72" s="177">
        <v>2</v>
      </c>
      <c r="AR72" s="178">
        <v>1.7241379310344827E-3</v>
      </c>
      <c r="AS72" s="136">
        <v>1</v>
      </c>
      <c r="AT72" s="137">
        <v>2.881844380403458E-3</v>
      </c>
      <c r="AU72" s="6"/>
      <c r="AV72" s="246">
        <v>72</v>
      </c>
      <c r="AW72" s="362" t="s">
        <v>993</v>
      </c>
      <c r="AX72" s="179">
        <v>2</v>
      </c>
      <c r="AY72" s="181">
        <v>4.71253534401508E-4</v>
      </c>
      <c r="AZ72" s="221">
        <v>5</v>
      </c>
      <c r="BA72" s="180">
        <v>1.774937877174299E-3</v>
      </c>
      <c r="BB72" s="130">
        <v>5</v>
      </c>
      <c r="BC72" s="131">
        <v>1.8321729571271529E-3</v>
      </c>
      <c r="BD72" s="173">
        <v>2</v>
      </c>
      <c r="BE72" s="174">
        <v>2.1978021978021978E-3</v>
      </c>
      <c r="BF72" s="132">
        <v>1</v>
      </c>
      <c r="BG72" s="133">
        <v>8.3682008368200832E-4</v>
      </c>
      <c r="BH72" s="175">
        <v>0</v>
      </c>
      <c r="BI72" s="176">
        <v>0</v>
      </c>
      <c r="BJ72" s="134">
        <v>1</v>
      </c>
      <c r="BK72" s="135">
        <v>7.6045627376425851E-4</v>
      </c>
      <c r="BL72" s="175">
        <v>1</v>
      </c>
      <c r="BM72" s="176">
        <v>5.3219797764768491E-4</v>
      </c>
      <c r="BN72" s="134">
        <v>0</v>
      </c>
      <c r="BO72" s="135">
        <v>0</v>
      </c>
      <c r="BP72" s="177">
        <v>2</v>
      </c>
      <c r="BQ72" s="178">
        <v>9.727626459143969E-4</v>
      </c>
      <c r="BR72" s="136">
        <v>0</v>
      </c>
      <c r="BS72" s="137">
        <v>0</v>
      </c>
      <c r="BT72" s="177">
        <v>2</v>
      </c>
      <c r="BU72" s="178">
        <v>8.6880973066898344E-4</v>
      </c>
      <c r="BV72" s="136">
        <v>0</v>
      </c>
      <c r="BW72" s="137">
        <v>0</v>
      </c>
      <c r="BX72" s="63"/>
    </row>
    <row r="73" spans="1:76" s="62" customFormat="1" x14ac:dyDescent="0.25">
      <c r="A73" s="63"/>
      <c r="B73" s="94">
        <v>73</v>
      </c>
      <c r="C73" s="249" t="s">
        <v>994</v>
      </c>
      <c r="D73" s="329" t="e">
        <v>#DIV/0!</v>
      </c>
      <c r="E73" s="42">
        <v>-1</v>
      </c>
      <c r="F73" s="111">
        <v>0</v>
      </c>
      <c r="G73" s="112" t="e">
        <v>#DIV/0!</v>
      </c>
      <c r="H73" s="112">
        <v>-1</v>
      </c>
      <c r="I73" s="114">
        <v>-1</v>
      </c>
      <c r="J73" s="114" t="e">
        <v>#DIV/0!</v>
      </c>
      <c r="K73" s="114">
        <v>-1</v>
      </c>
      <c r="L73" s="114">
        <v>1</v>
      </c>
      <c r="M73" s="115">
        <v>-1</v>
      </c>
      <c r="N73" s="115" t="e">
        <v>#DIV/0!</v>
      </c>
      <c r="O73" s="115" t="e">
        <v>#DIV/0!</v>
      </c>
      <c r="P73" s="115" t="e">
        <v>#DIV/0!</v>
      </c>
      <c r="Q73" s="46"/>
      <c r="R73" s="85"/>
      <c r="S73" s="246">
        <v>73</v>
      </c>
      <c r="T73" s="362" t="s">
        <v>994</v>
      </c>
      <c r="U73" s="179">
        <v>0</v>
      </c>
      <c r="V73" s="181">
        <v>0</v>
      </c>
      <c r="W73" s="221">
        <v>0</v>
      </c>
      <c r="X73" s="180">
        <v>0</v>
      </c>
      <c r="Y73" s="130">
        <v>1</v>
      </c>
      <c r="Z73" s="131">
        <v>1.1037527593818985E-3</v>
      </c>
      <c r="AA73" s="173">
        <v>1</v>
      </c>
      <c r="AB73" s="174">
        <v>2.2371364653243847E-3</v>
      </c>
      <c r="AC73" s="132">
        <v>0</v>
      </c>
      <c r="AD73" s="133">
        <v>0</v>
      </c>
      <c r="AE73" s="175">
        <v>0</v>
      </c>
      <c r="AF73" s="176">
        <v>0</v>
      </c>
      <c r="AG73" s="134">
        <v>0</v>
      </c>
      <c r="AH73" s="135">
        <v>0</v>
      </c>
      <c r="AI73" s="175">
        <v>0</v>
      </c>
      <c r="AJ73" s="176">
        <v>0</v>
      </c>
      <c r="AK73" s="134">
        <v>2</v>
      </c>
      <c r="AL73" s="135">
        <v>9.7181729834791054E-4</v>
      </c>
      <c r="AM73" s="177">
        <v>0</v>
      </c>
      <c r="AN73" s="178">
        <v>0</v>
      </c>
      <c r="AO73" s="136">
        <v>1</v>
      </c>
      <c r="AP73" s="137">
        <v>8.703220191470844E-4</v>
      </c>
      <c r="AQ73" s="177">
        <v>0</v>
      </c>
      <c r="AR73" s="178">
        <v>0</v>
      </c>
      <c r="AS73" s="136">
        <v>0</v>
      </c>
      <c r="AT73" s="137">
        <v>0</v>
      </c>
      <c r="AU73" s="6"/>
      <c r="AV73" s="246">
        <v>73</v>
      </c>
      <c r="AW73" s="362" t="s">
        <v>994</v>
      </c>
      <c r="AX73" s="179">
        <v>0</v>
      </c>
      <c r="AY73" s="181">
        <v>0</v>
      </c>
      <c r="AZ73" s="221">
        <v>1</v>
      </c>
      <c r="BA73" s="180">
        <v>3.5498757543485978E-4</v>
      </c>
      <c r="BB73" s="130">
        <v>1</v>
      </c>
      <c r="BC73" s="131">
        <v>3.6643459142543056E-4</v>
      </c>
      <c r="BD73" s="173">
        <v>0</v>
      </c>
      <c r="BE73" s="174">
        <v>0</v>
      </c>
      <c r="BF73" s="132">
        <v>1</v>
      </c>
      <c r="BG73" s="133">
        <v>8.3682008368200832E-4</v>
      </c>
      <c r="BH73" s="175">
        <v>1</v>
      </c>
      <c r="BI73" s="176">
        <v>6.1012812690665037E-4</v>
      </c>
      <c r="BJ73" s="134">
        <v>0</v>
      </c>
      <c r="BK73" s="135">
        <v>0</v>
      </c>
      <c r="BL73" s="175">
        <v>1</v>
      </c>
      <c r="BM73" s="176">
        <v>5.3219797764768491E-4</v>
      </c>
      <c r="BN73" s="134">
        <v>1</v>
      </c>
      <c r="BO73" s="135">
        <v>3.5100035100035098E-4</v>
      </c>
      <c r="BP73" s="177">
        <v>3</v>
      </c>
      <c r="BQ73" s="178">
        <v>1.4591439688715954E-3</v>
      </c>
      <c r="BR73" s="136">
        <v>0</v>
      </c>
      <c r="BS73" s="137">
        <v>0</v>
      </c>
      <c r="BT73" s="177">
        <v>0</v>
      </c>
      <c r="BU73" s="178">
        <v>0</v>
      </c>
      <c r="BV73" s="136">
        <v>0</v>
      </c>
      <c r="BW73" s="137">
        <v>0</v>
      </c>
      <c r="BX73" s="63"/>
    </row>
    <row r="74" spans="1:76" s="62" customFormat="1" x14ac:dyDescent="0.25">
      <c r="A74" s="63"/>
      <c r="B74" s="94">
        <v>74</v>
      </c>
      <c r="C74" s="249" t="s">
        <v>995</v>
      </c>
      <c r="D74" s="329">
        <v>-1</v>
      </c>
      <c r="E74" s="42">
        <v>-1</v>
      </c>
      <c r="F74" s="111">
        <v>-1</v>
      </c>
      <c r="G74" s="112">
        <v>-1</v>
      </c>
      <c r="H74" s="112">
        <v>-1</v>
      </c>
      <c r="I74" s="114">
        <v>-0.5</v>
      </c>
      <c r="J74" s="114">
        <v>-0.5</v>
      </c>
      <c r="K74" s="114">
        <v>0</v>
      </c>
      <c r="L74" s="114">
        <v>-0.5</v>
      </c>
      <c r="M74" s="115">
        <v>-1</v>
      </c>
      <c r="N74" s="115">
        <v>-1</v>
      </c>
      <c r="O74" s="115" t="e">
        <v>#DIV/0!</v>
      </c>
      <c r="P74" s="115" t="e">
        <v>#DIV/0!</v>
      </c>
      <c r="Q74" s="46"/>
      <c r="R74" s="85"/>
      <c r="S74" s="246">
        <v>74</v>
      </c>
      <c r="T74" s="362" t="s">
        <v>995</v>
      </c>
      <c r="U74" s="179">
        <v>0</v>
      </c>
      <c r="V74" s="181">
        <v>0</v>
      </c>
      <c r="W74" s="221">
        <v>0</v>
      </c>
      <c r="X74" s="180">
        <v>0</v>
      </c>
      <c r="Y74" s="130">
        <v>0</v>
      </c>
      <c r="Z74" s="131">
        <v>0</v>
      </c>
      <c r="AA74" s="173">
        <v>0</v>
      </c>
      <c r="AB74" s="174">
        <v>0</v>
      </c>
      <c r="AC74" s="132">
        <v>0</v>
      </c>
      <c r="AD74" s="133">
        <v>0</v>
      </c>
      <c r="AE74" s="175">
        <v>1</v>
      </c>
      <c r="AF74" s="176">
        <v>7.9302141157811261E-4</v>
      </c>
      <c r="AG74" s="134">
        <v>1</v>
      </c>
      <c r="AH74" s="135">
        <v>9.1324200913242006E-4</v>
      </c>
      <c r="AI74" s="175">
        <v>2</v>
      </c>
      <c r="AJ74" s="176">
        <v>1.33422281521014E-3</v>
      </c>
      <c r="AK74" s="134">
        <v>1</v>
      </c>
      <c r="AL74" s="135">
        <v>4.8590864917395527E-4</v>
      </c>
      <c r="AM74" s="177">
        <v>0</v>
      </c>
      <c r="AN74" s="178">
        <v>0</v>
      </c>
      <c r="AO74" s="136">
        <v>0</v>
      </c>
      <c r="AP74" s="137">
        <v>0</v>
      </c>
      <c r="AQ74" s="177">
        <v>0</v>
      </c>
      <c r="AR74" s="178">
        <v>0</v>
      </c>
      <c r="AS74" s="136">
        <v>0</v>
      </c>
      <c r="AT74" s="137">
        <v>0</v>
      </c>
      <c r="AU74" s="6"/>
      <c r="AV74" s="246">
        <v>74</v>
      </c>
      <c r="AW74" s="362" t="s">
        <v>995</v>
      </c>
      <c r="AX74" s="179">
        <v>3</v>
      </c>
      <c r="AY74" s="181">
        <v>7.0688030160226205E-4</v>
      </c>
      <c r="AZ74" s="221">
        <v>2</v>
      </c>
      <c r="BA74" s="180">
        <v>7.0997515086971955E-4</v>
      </c>
      <c r="BB74" s="130">
        <v>5</v>
      </c>
      <c r="BC74" s="131">
        <v>1.8321729571271529E-3</v>
      </c>
      <c r="BD74" s="173">
        <v>1</v>
      </c>
      <c r="BE74" s="174">
        <v>1.0989010989010989E-3</v>
      </c>
      <c r="BF74" s="132">
        <v>1</v>
      </c>
      <c r="BG74" s="133">
        <v>8.3682008368200832E-4</v>
      </c>
      <c r="BH74" s="175">
        <v>2</v>
      </c>
      <c r="BI74" s="176">
        <v>1.2202562538133007E-3</v>
      </c>
      <c r="BJ74" s="134">
        <v>2</v>
      </c>
      <c r="BK74" s="135">
        <v>1.520912547528517E-3</v>
      </c>
      <c r="BL74" s="175">
        <v>2</v>
      </c>
      <c r="BM74" s="176">
        <v>1.0643959552953698E-3</v>
      </c>
      <c r="BN74" s="134">
        <v>2</v>
      </c>
      <c r="BO74" s="135">
        <v>7.0200070200070197E-4</v>
      </c>
      <c r="BP74" s="177">
        <v>2</v>
      </c>
      <c r="BQ74" s="178">
        <v>9.727626459143969E-4</v>
      </c>
      <c r="BR74" s="136">
        <v>3</v>
      </c>
      <c r="BS74" s="137">
        <v>1.2573344509639564E-3</v>
      </c>
      <c r="BT74" s="177">
        <v>0</v>
      </c>
      <c r="BU74" s="178">
        <v>0</v>
      </c>
      <c r="BV74" s="136">
        <v>0</v>
      </c>
      <c r="BW74" s="137">
        <v>0</v>
      </c>
      <c r="BX74" s="63"/>
    </row>
    <row r="75" spans="1:76" s="62" customFormat="1" x14ac:dyDescent="0.25">
      <c r="A75" s="63"/>
      <c r="B75" s="94">
        <v>75</v>
      </c>
      <c r="C75" s="249" t="s">
        <v>996</v>
      </c>
      <c r="D75" s="329">
        <v>-0.1388888888888889</v>
      </c>
      <c r="E75" s="42">
        <v>0.25</v>
      </c>
      <c r="F75" s="111">
        <v>-0.68571428571428572</v>
      </c>
      <c r="G75" s="112">
        <v>-0.8</v>
      </c>
      <c r="H75" s="112">
        <v>-0.7142857142857143</v>
      </c>
      <c r="I75" s="114">
        <v>6.25E-2</v>
      </c>
      <c r="J75" s="114">
        <v>-0.55555555555555558</v>
      </c>
      <c r="K75" s="114">
        <v>0.2857142857142857</v>
      </c>
      <c r="L75" s="114">
        <v>-0.33333333333333331</v>
      </c>
      <c r="M75" s="115">
        <v>-0.34782608695652173</v>
      </c>
      <c r="N75" s="115">
        <v>-0.21052631578947367</v>
      </c>
      <c r="O75" s="115">
        <v>-0.46153846153846156</v>
      </c>
      <c r="P75" s="115">
        <v>-0.5714285714285714</v>
      </c>
      <c r="Q75" s="46"/>
      <c r="R75" s="85"/>
      <c r="S75" s="246">
        <v>75</v>
      </c>
      <c r="T75" s="362" t="s">
        <v>996</v>
      </c>
      <c r="U75" s="179">
        <v>31</v>
      </c>
      <c r="V75" s="181">
        <v>1.277297074577668E-2</v>
      </c>
      <c r="W75" s="221">
        <v>30</v>
      </c>
      <c r="X75" s="180">
        <v>8.9632506722437996E-3</v>
      </c>
      <c r="Y75" s="130">
        <v>11</v>
      </c>
      <c r="Z75" s="131">
        <v>1.2141280353200883E-2</v>
      </c>
      <c r="AA75" s="173">
        <v>2</v>
      </c>
      <c r="AB75" s="174">
        <v>4.4742729306487695E-3</v>
      </c>
      <c r="AC75" s="132">
        <v>2</v>
      </c>
      <c r="AD75" s="133">
        <v>2.4390243902439024E-3</v>
      </c>
      <c r="AE75" s="175">
        <v>17</v>
      </c>
      <c r="AF75" s="176">
        <v>1.3481363996827915E-2</v>
      </c>
      <c r="AG75" s="134">
        <v>8</v>
      </c>
      <c r="AH75" s="135">
        <v>7.3059360730593605E-3</v>
      </c>
      <c r="AI75" s="175">
        <v>18</v>
      </c>
      <c r="AJ75" s="176">
        <v>1.200800533689126E-2</v>
      </c>
      <c r="AK75" s="134">
        <v>22</v>
      </c>
      <c r="AL75" s="135">
        <v>1.0689990281827016E-2</v>
      </c>
      <c r="AM75" s="177">
        <v>15</v>
      </c>
      <c r="AN75" s="178">
        <v>9.9667774086378731E-3</v>
      </c>
      <c r="AO75" s="136">
        <v>15</v>
      </c>
      <c r="AP75" s="137">
        <v>1.3054830287206266E-2</v>
      </c>
      <c r="AQ75" s="177">
        <v>14</v>
      </c>
      <c r="AR75" s="178">
        <v>1.2068965517241379E-2</v>
      </c>
      <c r="AS75" s="136">
        <v>3</v>
      </c>
      <c r="AT75" s="137">
        <v>8.6455331412103754E-3</v>
      </c>
      <c r="AU75" s="6"/>
      <c r="AV75" s="246">
        <v>75</v>
      </c>
      <c r="AW75" s="362" t="s">
        <v>996</v>
      </c>
      <c r="AX75" s="179">
        <v>36</v>
      </c>
      <c r="AY75" s="181">
        <v>8.4825636192271438E-3</v>
      </c>
      <c r="AZ75" s="221">
        <v>24</v>
      </c>
      <c r="BA75" s="180">
        <v>8.5197018104366355E-3</v>
      </c>
      <c r="BB75" s="130">
        <v>35</v>
      </c>
      <c r="BC75" s="131">
        <v>1.282521069989007E-2</v>
      </c>
      <c r="BD75" s="173">
        <v>10</v>
      </c>
      <c r="BE75" s="174">
        <v>1.098901098901099E-2</v>
      </c>
      <c r="BF75" s="132">
        <v>7</v>
      </c>
      <c r="BG75" s="133">
        <v>5.8577405857740588E-3</v>
      </c>
      <c r="BH75" s="175">
        <v>16</v>
      </c>
      <c r="BI75" s="176">
        <v>9.762050030506406E-3</v>
      </c>
      <c r="BJ75" s="134">
        <v>18</v>
      </c>
      <c r="BK75" s="135">
        <v>1.3688212927756654E-2</v>
      </c>
      <c r="BL75" s="175">
        <v>14</v>
      </c>
      <c r="BM75" s="176">
        <v>7.4507716870675887E-3</v>
      </c>
      <c r="BN75" s="134">
        <v>33</v>
      </c>
      <c r="BO75" s="135">
        <v>1.1583011583011582E-2</v>
      </c>
      <c r="BP75" s="177">
        <v>23</v>
      </c>
      <c r="BQ75" s="178">
        <v>1.1186770428015564E-2</v>
      </c>
      <c r="BR75" s="136">
        <v>19</v>
      </c>
      <c r="BS75" s="137">
        <v>7.9631181894383903E-3</v>
      </c>
      <c r="BT75" s="177">
        <v>26</v>
      </c>
      <c r="BU75" s="178">
        <v>1.1294526498696786E-2</v>
      </c>
      <c r="BV75" s="136">
        <v>7</v>
      </c>
      <c r="BW75" s="137">
        <v>2.2082018927444796E-2</v>
      </c>
      <c r="BX75" s="63"/>
    </row>
    <row r="76" spans="1:76" s="62" customFormat="1" ht="15.75" thickBot="1" x14ac:dyDescent="0.3">
      <c r="A76" s="63"/>
      <c r="B76" s="94">
        <v>79</v>
      </c>
      <c r="C76" s="249" t="s">
        <v>997</v>
      </c>
      <c r="D76" s="329">
        <v>0</v>
      </c>
      <c r="E76" s="42">
        <v>0.33333333333333331</v>
      </c>
      <c r="F76" s="111">
        <v>-0.75</v>
      </c>
      <c r="G76" s="112">
        <v>-0.66666666666666663</v>
      </c>
      <c r="H76" s="112">
        <v>-0.5714285714285714</v>
      </c>
      <c r="I76" s="114">
        <v>0</v>
      </c>
      <c r="J76" s="114">
        <v>-1</v>
      </c>
      <c r="K76" s="114">
        <v>1</v>
      </c>
      <c r="L76" s="114">
        <v>0</v>
      </c>
      <c r="M76" s="115">
        <v>-0.66666666666666663</v>
      </c>
      <c r="N76" s="115">
        <v>-0.25</v>
      </c>
      <c r="O76" s="115">
        <v>1</v>
      </c>
      <c r="P76" s="115" t="e">
        <v>#DIV/0!</v>
      </c>
      <c r="Q76" s="46"/>
      <c r="R76" s="85"/>
      <c r="S76" s="246">
        <v>79</v>
      </c>
      <c r="T76" s="362" t="s">
        <v>997</v>
      </c>
      <c r="U76" s="179">
        <v>6</v>
      </c>
      <c r="V76" s="181">
        <v>2.472187886279357E-3</v>
      </c>
      <c r="W76" s="221">
        <v>12</v>
      </c>
      <c r="X76" s="180">
        <v>3.5853002688975202E-3</v>
      </c>
      <c r="Y76" s="130">
        <v>1</v>
      </c>
      <c r="Z76" s="131">
        <v>1.1037527593818985E-3</v>
      </c>
      <c r="AA76" s="173">
        <v>1</v>
      </c>
      <c r="AB76" s="174">
        <v>2.2371364653243847E-3</v>
      </c>
      <c r="AC76" s="132">
        <v>3</v>
      </c>
      <c r="AD76" s="133">
        <v>3.6585365853658539E-3</v>
      </c>
      <c r="AE76" s="175">
        <v>3</v>
      </c>
      <c r="AF76" s="176">
        <v>2.3790642347343376E-3</v>
      </c>
      <c r="AG76" s="134">
        <v>0</v>
      </c>
      <c r="AH76" s="135">
        <v>0</v>
      </c>
      <c r="AI76" s="175">
        <v>4</v>
      </c>
      <c r="AJ76" s="176">
        <v>2.66844563042028E-3</v>
      </c>
      <c r="AK76" s="134">
        <v>5</v>
      </c>
      <c r="AL76" s="135">
        <v>2.4295432458697765E-3</v>
      </c>
      <c r="AM76" s="177">
        <v>1</v>
      </c>
      <c r="AN76" s="178">
        <v>6.6445182724252495E-4</v>
      </c>
      <c r="AO76" s="136">
        <v>3</v>
      </c>
      <c r="AP76" s="137">
        <v>2.6109660574412533E-3</v>
      </c>
      <c r="AQ76" s="177">
        <v>4</v>
      </c>
      <c r="AR76" s="178">
        <v>3.4482758620689655E-3</v>
      </c>
      <c r="AS76" s="136">
        <v>0</v>
      </c>
      <c r="AT76" s="137">
        <v>0</v>
      </c>
      <c r="AU76" s="31"/>
      <c r="AV76" s="246">
        <v>79</v>
      </c>
      <c r="AW76" s="362" t="s">
        <v>997</v>
      </c>
      <c r="AX76" s="179">
        <v>6</v>
      </c>
      <c r="AY76" s="181">
        <v>1.4137606032045241E-3</v>
      </c>
      <c r="AZ76" s="221">
        <v>9</v>
      </c>
      <c r="BA76" s="180">
        <v>3.1948881789137379E-3</v>
      </c>
      <c r="BB76" s="130">
        <v>4</v>
      </c>
      <c r="BC76" s="131">
        <v>1.4657383657017222E-3</v>
      </c>
      <c r="BD76" s="173">
        <v>3</v>
      </c>
      <c r="BE76" s="174">
        <v>3.2967032967032967E-3</v>
      </c>
      <c r="BF76" s="132">
        <v>7</v>
      </c>
      <c r="BG76" s="133">
        <v>5.8577405857740588E-3</v>
      </c>
      <c r="BH76" s="175">
        <v>3</v>
      </c>
      <c r="BI76" s="176">
        <v>1.8303843807199512E-3</v>
      </c>
      <c r="BJ76" s="134">
        <v>3</v>
      </c>
      <c r="BK76" s="135">
        <v>2.2813688212927757E-3</v>
      </c>
      <c r="BL76" s="175">
        <v>2</v>
      </c>
      <c r="BM76" s="176">
        <v>1.0643959552953698E-3</v>
      </c>
      <c r="BN76" s="134">
        <v>5</v>
      </c>
      <c r="BO76" s="135">
        <v>1.7550017550017551E-3</v>
      </c>
      <c r="BP76" s="177">
        <v>3</v>
      </c>
      <c r="BQ76" s="178">
        <v>1.4591439688715954E-3</v>
      </c>
      <c r="BR76" s="136">
        <v>4</v>
      </c>
      <c r="BS76" s="137">
        <v>1.6764459346186086E-3</v>
      </c>
      <c r="BT76" s="177">
        <v>2</v>
      </c>
      <c r="BU76" s="178">
        <v>8.6880973066898344E-4</v>
      </c>
      <c r="BV76" s="136">
        <v>0</v>
      </c>
      <c r="BW76" s="137">
        <v>0</v>
      </c>
      <c r="BX76" s="91"/>
    </row>
    <row r="77" spans="1:76" s="62" customFormat="1" ht="15.75" thickBot="1" x14ac:dyDescent="0.3">
      <c r="A77" s="63"/>
      <c r="B77" s="86" t="s">
        <v>249</v>
      </c>
      <c r="C77" s="348" t="s">
        <v>998</v>
      </c>
      <c r="D77" s="325">
        <v>-0.11864406779661017</v>
      </c>
      <c r="E77" s="81">
        <v>-0.19047619047619047</v>
      </c>
      <c r="F77" s="81">
        <v>-0.65555555555555556</v>
      </c>
      <c r="G77" s="81">
        <v>-0.22222222222222221</v>
      </c>
      <c r="H77" s="81">
        <v>-0.27272727272727271</v>
      </c>
      <c r="I77" s="81">
        <v>-0.24528301886792453</v>
      </c>
      <c r="J77" s="81">
        <v>-0.125</v>
      </c>
      <c r="K77" s="81">
        <v>-0.46987951807228917</v>
      </c>
      <c r="L77" s="81">
        <v>-0.41249999999999998</v>
      </c>
      <c r="M77" s="81">
        <v>-0.32098765432098764</v>
      </c>
      <c r="N77" s="81">
        <v>-0.61728395061728392</v>
      </c>
      <c r="O77" s="81">
        <v>-0.17647058823529413</v>
      </c>
      <c r="P77" s="81">
        <v>-0.22222222222222221</v>
      </c>
      <c r="Q77" s="46"/>
      <c r="R77" s="63"/>
      <c r="S77" s="80" t="s">
        <v>249</v>
      </c>
      <c r="T77" s="90" t="s">
        <v>998</v>
      </c>
      <c r="U77" s="328">
        <v>52</v>
      </c>
      <c r="V77" s="84">
        <v>2.1425628347754432E-2</v>
      </c>
      <c r="W77" s="82">
        <v>68</v>
      </c>
      <c r="X77" s="83">
        <v>2.0316701523752614E-2</v>
      </c>
      <c r="Y77" s="328">
        <v>31</v>
      </c>
      <c r="Z77" s="84">
        <v>3.4216335540838853E-2</v>
      </c>
      <c r="AA77" s="82">
        <v>21</v>
      </c>
      <c r="AB77" s="83">
        <v>4.6979865771812075E-2</v>
      </c>
      <c r="AC77" s="328">
        <v>24</v>
      </c>
      <c r="AD77" s="84">
        <v>2.9268292682926828E-2</v>
      </c>
      <c r="AE77" s="82">
        <v>40</v>
      </c>
      <c r="AF77" s="83">
        <v>3.1720856463124503E-2</v>
      </c>
      <c r="AG77" s="328">
        <v>42</v>
      </c>
      <c r="AH77" s="84">
        <v>3.8356164383561646E-2</v>
      </c>
      <c r="AI77" s="82">
        <v>44</v>
      </c>
      <c r="AJ77" s="83">
        <v>2.9352901934623081E-2</v>
      </c>
      <c r="AK77" s="328">
        <v>47</v>
      </c>
      <c r="AL77" s="84">
        <v>2.28377065111759E-2</v>
      </c>
      <c r="AM77" s="82">
        <v>55</v>
      </c>
      <c r="AN77" s="83">
        <v>3.6544850498338874E-2</v>
      </c>
      <c r="AO77" s="328">
        <v>31</v>
      </c>
      <c r="AP77" s="84">
        <v>2.6979982593559618E-2</v>
      </c>
      <c r="AQ77" s="82">
        <v>42</v>
      </c>
      <c r="AR77" s="83">
        <v>3.6206896551724141E-2</v>
      </c>
      <c r="AS77" s="328">
        <v>7</v>
      </c>
      <c r="AT77" s="84">
        <v>2.0172910662824204E-2</v>
      </c>
      <c r="AU77" s="6"/>
      <c r="AV77" s="80" t="s">
        <v>249</v>
      </c>
      <c r="AW77" s="90" t="s">
        <v>998</v>
      </c>
      <c r="AX77" s="328">
        <v>59</v>
      </c>
      <c r="AY77" s="84">
        <v>1.3901979264844485E-2</v>
      </c>
      <c r="AZ77" s="82">
        <v>84</v>
      </c>
      <c r="BA77" s="83">
        <v>2.9818956336528223E-2</v>
      </c>
      <c r="BB77" s="328">
        <v>90</v>
      </c>
      <c r="BC77" s="84">
        <v>3.2979113228288746E-2</v>
      </c>
      <c r="BD77" s="82">
        <v>27</v>
      </c>
      <c r="BE77" s="83">
        <v>2.9670329670329669E-2</v>
      </c>
      <c r="BF77" s="328">
        <v>33</v>
      </c>
      <c r="BG77" s="84">
        <v>2.7615062761506274E-2</v>
      </c>
      <c r="BH77" s="82">
        <v>53</v>
      </c>
      <c r="BI77" s="83">
        <v>3.2336790726052472E-2</v>
      </c>
      <c r="BJ77" s="328">
        <v>48</v>
      </c>
      <c r="BK77" s="84">
        <v>3.6501901140684405E-2</v>
      </c>
      <c r="BL77" s="82">
        <v>83</v>
      </c>
      <c r="BM77" s="83">
        <v>4.4172432144757849E-2</v>
      </c>
      <c r="BN77" s="328">
        <v>80</v>
      </c>
      <c r="BO77" s="84">
        <v>2.8080028080028078E-2</v>
      </c>
      <c r="BP77" s="82">
        <v>81</v>
      </c>
      <c r="BQ77" s="83">
        <v>3.9396887159533073E-2</v>
      </c>
      <c r="BR77" s="328">
        <v>81</v>
      </c>
      <c r="BS77" s="84">
        <v>3.3948030176026822E-2</v>
      </c>
      <c r="BT77" s="82">
        <v>51</v>
      </c>
      <c r="BU77" s="83">
        <v>2.2154648132059078E-2</v>
      </c>
      <c r="BV77" s="328">
        <v>9</v>
      </c>
      <c r="BW77" s="84">
        <v>2.8391167192429019E-2</v>
      </c>
      <c r="BX77" s="63"/>
    </row>
    <row r="78" spans="1:76" s="62" customFormat="1" x14ac:dyDescent="0.25">
      <c r="A78" s="63"/>
      <c r="B78" s="94">
        <v>80</v>
      </c>
      <c r="C78" s="249" t="s">
        <v>999</v>
      </c>
      <c r="D78" s="329">
        <v>1.4</v>
      </c>
      <c r="E78" s="42">
        <v>-0.14285714285714285</v>
      </c>
      <c r="F78" s="111">
        <v>-0.8571428571428571</v>
      </c>
      <c r="G78" s="112">
        <v>-0.6</v>
      </c>
      <c r="H78" s="112">
        <v>-0.5</v>
      </c>
      <c r="I78" s="114">
        <v>-0.44444444444444442</v>
      </c>
      <c r="J78" s="114">
        <v>0.16666666666666666</v>
      </c>
      <c r="K78" s="114">
        <v>-0.36363636363636365</v>
      </c>
      <c r="L78" s="114">
        <v>-0.36363636363636365</v>
      </c>
      <c r="M78" s="115">
        <v>0</v>
      </c>
      <c r="N78" s="115">
        <v>-0.84615384615384615</v>
      </c>
      <c r="O78" s="115">
        <v>0.33333333333333331</v>
      </c>
      <c r="P78" s="115">
        <v>-0.5</v>
      </c>
      <c r="Q78" s="46"/>
      <c r="R78" s="85"/>
      <c r="S78" s="246">
        <v>80</v>
      </c>
      <c r="T78" s="362" t="s">
        <v>999</v>
      </c>
      <c r="U78" s="179">
        <v>12</v>
      </c>
      <c r="V78" s="181">
        <v>4.944375772558714E-3</v>
      </c>
      <c r="W78" s="221">
        <v>18</v>
      </c>
      <c r="X78" s="180">
        <v>5.3779504033462803E-3</v>
      </c>
      <c r="Y78" s="130">
        <v>1</v>
      </c>
      <c r="Z78" s="131">
        <v>1.1037527593818985E-3</v>
      </c>
      <c r="AA78" s="173">
        <v>2</v>
      </c>
      <c r="AB78" s="174">
        <v>4.4742729306487695E-3</v>
      </c>
      <c r="AC78" s="132">
        <v>3</v>
      </c>
      <c r="AD78" s="133">
        <v>3.6585365853658539E-3</v>
      </c>
      <c r="AE78" s="175">
        <v>5</v>
      </c>
      <c r="AF78" s="176">
        <v>3.9651070578905628E-3</v>
      </c>
      <c r="AG78" s="134">
        <v>7</v>
      </c>
      <c r="AH78" s="135">
        <v>6.392694063926941E-3</v>
      </c>
      <c r="AI78" s="175">
        <v>7</v>
      </c>
      <c r="AJ78" s="176">
        <v>4.6697798532354907E-3</v>
      </c>
      <c r="AK78" s="134">
        <v>7</v>
      </c>
      <c r="AL78" s="135">
        <v>3.4013605442176869E-3</v>
      </c>
      <c r="AM78" s="177">
        <v>11</v>
      </c>
      <c r="AN78" s="178">
        <v>7.3089700996677737E-3</v>
      </c>
      <c r="AO78" s="136">
        <v>2</v>
      </c>
      <c r="AP78" s="137">
        <v>1.7406440382941688E-3</v>
      </c>
      <c r="AQ78" s="177">
        <v>8</v>
      </c>
      <c r="AR78" s="178">
        <v>6.8965517241379309E-3</v>
      </c>
      <c r="AS78" s="136">
        <v>1</v>
      </c>
      <c r="AT78" s="137">
        <v>2.881844380403458E-3</v>
      </c>
      <c r="AU78" s="31"/>
      <c r="AV78" s="246">
        <v>80</v>
      </c>
      <c r="AW78" s="362" t="s">
        <v>999</v>
      </c>
      <c r="AX78" s="179">
        <v>5</v>
      </c>
      <c r="AY78" s="181">
        <v>1.1781338360037699E-3</v>
      </c>
      <c r="AZ78" s="221">
        <v>21</v>
      </c>
      <c r="BA78" s="180">
        <v>7.4547390841320556E-3</v>
      </c>
      <c r="BB78" s="130">
        <v>7</v>
      </c>
      <c r="BC78" s="131">
        <v>2.565042139978014E-3</v>
      </c>
      <c r="BD78" s="173">
        <v>5</v>
      </c>
      <c r="BE78" s="174">
        <v>5.4945054945054949E-3</v>
      </c>
      <c r="BF78" s="132">
        <v>6</v>
      </c>
      <c r="BG78" s="133">
        <v>5.0209205020920501E-3</v>
      </c>
      <c r="BH78" s="175">
        <v>9</v>
      </c>
      <c r="BI78" s="176">
        <v>5.4911531421598537E-3</v>
      </c>
      <c r="BJ78" s="134">
        <v>6</v>
      </c>
      <c r="BK78" s="135">
        <v>4.5627376425855515E-3</v>
      </c>
      <c r="BL78" s="175">
        <v>11</v>
      </c>
      <c r="BM78" s="176">
        <v>5.854177754124534E-3</v>
      </c>
      <c r="BN78" s="134">
        <v>11</v>
      </c>
      <c r="BO78" s="135">
        <v>3.8610038610038611E-3</v>
      </c>
      <c r="BP78" s="177">
        <v>11</v>
      </c>
      <c r="BQ78" s="178">
        <v>5.350194552529183E-3</v>
      </c>
      <c r="BR78" s="136">
        <v>13</v>
      </c>
      <c r="BS78" s="137">
        <v>5.4484492875104774E-3</v>
      </c>
      <c r="BT78" s="177">
        <v>6</v>
      </c>
      <c r="BU78" s="178">
        <v>2.6064291920069507E-3</v>
      </c>
      <c r="BV78" s="136">
        <v>2</v>
      </c>
      <c r="BW78" s="137">
        <v>6.3091482649842269E-3</v>
      </c>
      <c r="BX78" s="91"/>
    </row>
    <row r="79" spans="1:76" s="62" customFormat="1" x14ac:dyDescent="0.25">
      <c r="A79" s="63"/>
      <c r="B79" s="93">
        <v>81</v>
      </c>
      <c r="C79" s="247" t="s">
        <v>1000</v>
      </c>
      <c r="D79" s="329">
        <v>6.25E-2</v>
      </c>
      <c r="E79" s="42">
        <v>-4.1666666666666664E-2</v>
      </c>
      <c r="F79" s="111">
        <v>-0.8</v>
      </c>
      <c r="G79" s="112">
        <v>-0.45454545454545453</v>
      </c>
      <c r="H79" s="112">
        <v>-0.33333333333333331</v>
      </c>
      <c r="I79" s="114">
        <v>-0.2857142857142857</v>
      </c>
      <c r="J79" s="114">
        <v>7.6923076923076927E-2</v>
      </c>
      <c r="K79" s="114">
        <v>-0.21739130434782608</v>
      </c>
      <c r="L79" s="114">
        <v>-0.47222222222222221</v>
      </c>
      <c r="M79" s="115">
        <v>-0.51515151515151514</v>
      </c>
      <c r="N79" s="115">
        <v>-0.66666666666666663</v>
      </c>
      <c r="O79" s="115">
        <v>0.125</v>
      </c>
      <c r="P79" s="115">
        <v>-0.33333333333333331</v>
      </c>
      <c r="Q79" s="46"/>
      <c r="R79" s="85"/>
      <c r="S79" s="246">
        <v>81</v>
      </c>
      <c r="T79" s="362" t="s">
        <v>1000</v>
      </c>
      <c r="U79" s="179">
        <v>17</v>
      </c>
      <c r="V79" s="181">
        <v>7.0045323444581789E-3</v>
      </c>
      <c r="W79" s="221">
        <v>23</v>
      </c>
      <c r="X79" s="180">
        <v>6.8718255153869135E-3</v>
      </c>
      <c r="Y79" s="130">
        <v>6</v>
      </c>
      <c r="Z79" s="131">
        <v>6.6225165562913907E-3</v>
      </c>
      <c r="AA79" s="173">
        <v>6</v>
      </c>
      <c r="AB79" s="174">
        <v>1.3422818791946308E-2</v>
      </c>
      <c r="AC79" s="132">
        <v>8</v>
      </c>
      <c r="AD79" s="133">
        <v>9.7560975609756097E-3</v>
      </c>
      <c r="AE79" s="175">
        <v>15</v>
      </c>
      <c r="AF79" s="176">
        <v>1.1895321173671689E-2</v>
      </c>
      <c r="AG79" s="134">
        <v>14</v>
      </c>
      <c r="AH79" s="135">
        <v>1.2785388127853882E-2</v>
      </c>
      <c r="AI79" s="175">
        <v>18</v>
      </c>
      <c r="AJ79" s="176">
        <v>1.200800533689126E-2</v>
      </c>
      <c r="AK79" s="134">
        <v>19</v>
      </c>
      <c r="AL79" s="135">
        <v>9.23226433430515E-3</v>
      </c>
      <c r="AM79" s="177">
        <v>16</v>
      </c>
      <c r="AN79" s="178">
        <v>1.0631229235880399E-2</v>
      </c>
      <c r="AO79" s="136">
        <v>10</v>
      </c>
      <c r="AP79" s="137">
        <v>8.7032201914708437E-3</v>
      </c>
      <c r="AQ79" s="177">
        <v>18</v>
      </c>
      <c r="AR79" s="178">
        <v>1.5517241379310345E-2</v>
      </c>
      <c r="AS79" s="136">
        <v>2</v>
      </c>
      <c r="AT79" s="137">
        <v>5.763688760806916E-3</v>
      </c>
      <c r="AU79" s="23"/>
      <c r="AV79" s="246">
        <v>81</v>
      </c>
      <c r="AW79" s="362" t="s">
        <v>1000</v>
      </c>
      <c r="AX79" s="179">
        <v>16</v>
      </c>
      <c r="AY79" s="181">
        <v>3.770028275212064E-3</v>
      </c>
      <c r="AZ79" s="221">
        <v>24</v>
      </c>
      <c r="BA79" s="180">
        <v>8.5197018104366355E-3</v>
      </c>
      <c r="BB79" s="130">
        <v>30</v>
      </c>
      <c r="BC79" s="131">
        <v>1.0993037742762916E-2</v>
      </c>
      <c r="BD79" s="173">
        <v>11</v>
      </c>
      <c r="BE79" s="174">
        <v>1.2087912087912088E-2</v>
      </c>
      <c r="BF79" s="132">
        <v>12</v>
      </c>
      <c r="BG79" s="133">
        <v>1.00418410041841E-2</v>
      </c>
      <c r="BH79" s="175">
        <v>21</v>
      </c>
      <c r="BI79" s="176">
        <v>1.2812690665039659E-2</v>
      </c>
      <c r="BJ79" s="134">
        <v>13</v>
      </c>
      <c r="BK79" s="135">
        <v>9.8859315589353604E-3</v>
      </c>
      <c r="BL79" s="175">
        <v>23</v>
      </c>
      <c r="BM79" s="176">
        <v>1.2240553485896753E-2</v>
      </c>
      <c r="BN79" s="134">
        <v>36</v>
      </c>
      <c r="BO79" s="135">
        <v>1.2636012636012635E-2</v>
      </c>
      <c r="BP79" s="177">
        <v>33</v>
      </c>
      <c r="BQ79" s="178">
        <v>1.6050583657587547E-2</v>
      </c>
      <c r="BR79" s="136">
        <v>30</v>
      </c>
      <c r="BS79" s="137">
        <v>1.2573344509639563E-2</v>
      </c>
      <c r="BT79" s="177">
        <v>16</v>
      </c>
      <c r="BU79" s="178">
        <v>6.9504778453518675E-3</v>
      </c>
      <c r="BV79" s="136">
        <v>3</v>
      </c>
      <c r="BW79" s="137">
        <v>9.4637223974763408E-3</v>
      </c>
      <c r="BX79" s="92"/>
    </row>
    <row r="80" spans="1:76" s="62" customFormat="1" x14ac:dyDescent="0.25">
      <c r="A80" s="63"/>
      <c r="B80" s="93">
        <v>82</v>
      </c>
      <c r="C80" s="247" t="s">
        <v>1001</v>
      </c>
      <c r="D80" s="329">
        <v>-1</v>
      </c>
      <c r="E80" s="42">
        <v>-1</v>
      </c>
      <c r="F80" s="111" t="e">
        <v>#DIV/0!</v>
      </c>
      <c r="G80" s="112" t="e">
        <v>#DIV/0!</v>
      </c>
      <c r="H80" s="112" t="e">
        <v>#DIV/0!</v>
      </c>
      <c r="I80" s="114" t="e">
        <v>#DIV/0!</v>
      </c>
      <c r="J80" s="114" t="e">
        <v>#DIV/0!</v>
      </c>
      <c r="K80" s="114">
        <v>-0.5</v>
      </c>
      <c r="L80" s="114">
        <v>0</v>
      </c>
      <c r="M80" s="115">
        <v>-1</v>
      </c>
      <c r="N80" s="115">
        <v>-1</v>
      </c>
      <c r="O80" s="115">
        <v>-0.5</v>
      </c>
      <c r="P80" s="115" t="e">
        <v>#DIV/0!</v>
      </c>
      <c r="Q80" s="46"/>
      <c r="R80" s="63"/>
      <c r="S80" s="246">
        <v>82</v>
      </c>
      <c r="T80" s="362" t="s">
        <v>1001</v>
      </c>
      <c r="U80" s="179">
        <v>0</v>
      </c>
      <c r="V80" s="181">
        <v>0</v>
      </c>
      <c r="W80" s="221">
        <v>0</v>
      </c>
      <c r="X80" s="180">
        <v>0</v>
      </c>
      <c r="Y80" s="130">
        <v>0</v>
      </c>
      <c r="Z80" s="131">
        <v>0</v>
      </c>
      <c r="AA80" s="173">
        <v>0</v>
      </c>
      <c r="AB80" s="174">
        <v>0</v>
      </c>
      <c r="AC80" s="132">
        <v>1</v>
      </c>
      <c r="AD80" s="133">
        <v>1.2195121951219512E-3</v>
      </c>
      <c r="AE80" s="175">
        <v>0</v>
      </c>
      <c r="AF80" s="176">
        <v>0</v>
      </c>
      <c r="AG80" s="134">
        <v>0</v>
      </c>
      <c r="AH80" s="135">
        <v>0</v>
      </c>
      <c r="AI80" s="175">
        <v>1</v>
      </c>
      <c r="AJ80" s="176">
        <v>6.6711140760506999E-4</v>
      </c>
      <c r="AK80" s="134">
        <v>1</v>
      </c>
      <c r="AL80" s="135">
        <v>4.8590864917395527E-4</v>
      </c>
      <c r="AM80" s="177">
        <v>0</v>
      </c>
      <c r="AN80" s="178">
        <v>0</v>
      </c>
      <c r="AO80" s="136">
        <v>0</v>
      </c>
      <c r="AP80" s="137">
        <v>0</v>
      </c>
      <c r="AQ80" s="177">
        <v>1</v>
      </c>
      <c r="AR80" s="178">
        <v>8.6206896551724137E-4</v>
      </c>
      <c r="AS80" s="136">
        <v>0</v>
      </c>
      <c r="AT80" s="137">
        <v>0</v>
      </c>
      <c r="AU80" s="6"/>
      <c r="AV80" s="246">
        <v>82</v>
      </c>
      <c r="AW80" s="362" t="s">
        <v>1001</v>
      </c>
      <c r="AX80" s="179">
        <v>4</v>
      </c>
      <c r="AY80" s="181">
        <v>9.42507068803016E-4</v>
      </c>
      <c r="AZ80" s="221">
        <v>2</v>
      </c>
      <c r="BA80" s="180">
        <v>7.0997515086971955E-4</v>
      </c>
      <c r="BB80" s="130">
        <v>0</v>
      </c>
      <c r="BC80" s="131">
        <v>0</v>
      </c>
      <c r="BD80" s="173">
        <v>0</v>
      </c>
      <c r="BE80" s="174">
        <v>0</v>
      </c>
      <c r="BF80" s="132">
        <v>0</v>
      </c>
      <c r="BG80" s="133">
        <v>0</v>
      </c>
      <c r="BH80" s="175">
        <v>0</v>
      </c>
      <c r="BI80" s="176">
        <v>0</v>
      </c>
      <c r="BJ80" s="134">
        <v>0</v>
      </c>
      <c r="BK80" s="135">
        <v>0</v>
      </c>
      <c r="BL80" s="175">
        <v>2</v>
      </c>
      <c r="BM80" s="176">
        <v>1.0643959552953698E-3</v>
      </c>
      <c r="BN80" s="134">
        <v>1</v>
      </c>
      <c r="BO80" s="135">
        <v>3.5100035100035098E-4</v>
      </c>
      <c r="BP80" s="177">
        <v>2</v>
      </c>
      <c r="BQ80" s="178">
        <v>9.727626459143969E-4</v>
      </c>
      <c r="BR80" s="136">
        <v>1</v>
      </c>
      <c r="BS80" s="137">
        <v>4.1911148365465214E-4</v>
      </c>
      <c r="BT80" s="177">
        <v>2</v>
      </c>
      <c r="BU80" s="178">
        <v>8.6880973066898344E-4</v>
      </c>
      <c r="BV80" s="136">
        <v>0</v>
      </c>
      <c r="BW80" s="137">
        <v>0</v>
      </c>
      <c r="BX80" s="63"/>
    </row>
    <row r="81" spans="1:78" s="62" customFormat="1" x14ac:dyDescent="0.25">
      <c r="A81" s="63"/>
      <c r="B81" s="93">
        <v>83</v>
      </c>
      <c r="C81" s="247" t="s">
        <v>1002</v>
      </c>
      <c r="D81" s="329">
        <v>0.5</v>
      </c>
      <c r="E81" s="42">
        <v>-0.26666666666666666</v>
      </c>
      <c r="F81" s="111">
        <v>-0.57894736842105265</v>
      </c>
      <c r="G81" s="112">
        <v>-0.5</v>
      </c>
      <c r="H81" s="112">
        <v>-0.83333333333333337</v>
      </c>
      <c r="I81" s="114">
        <v>0</v>
      </c>
      <c r="J81" s="114">
        <v>-0.25</v>
      </c>
      <c r="K81" s="114">
        <v>-0.77777777777777779</v>
      </c>
      <c r="L81" s="114">
        <v>-0.81818181818181823</v>
      </c>
      <c r="M81" s="115">
        <v>-0.5714285714285714</v>
      </c>
      <c r="N81" s="115">
        <v>-0.16666666666666666</v>
      </c>
      <c r="O81" s="115">
        <v>-0.42857142857142855</v>
      </c>
      <c r="P81" s="115">
        <v>-0.75</v>
      </c>
      <c r="Q81" s="46"/>
      <c r="R81" s="63"/>
      <c r="S81" s="246">
        <v>83</v>
      </c>
      <c r="T81" s="362" t="s">
        <v>1002</v>
      </c>
      <c r="U81" s="179">
        <v>12</v>
      </c>
      <c r="V81" s="181">
        <v>4.944375772558714E-3</v>
      </c>
      <c r="W81" s="221">
        <v>11</v>
      </c>
      <c r="X81" s="180">
        <v>3.2865252464893933E-3</v>
      </c>
      <c r="Y81" s="130">
        <v>8</v>
      </c>
      <c r="Z81" s="131">
        <v>8.8300220750551876E-3</v>
      </c>
      <c r="AA81" s="173">
        <v>2</v>
      </c>
      <c r="AB81" s="174">
        <v>4.4742729306487695E-3</v>
      </c>
      <c r="AC81" s="132">
        <v>1</v>
      </c>
      <c r="AD81" s="133">
        <v>1.2195121951219512E-3</v>
      </c>
      <c r="AE81" s="175">
        <v>5</v>
      </c>
      <c r="AF81" s="176">
        <v>3.9651070578905628E-3</v>
      </c>
      <c r="AG81" s="134">
        <v>6</v>
      </c>
      <c r="AH81" s="135">
        <v>5.4794520547945206E-3</v>
      </c>
      <c r="AI81" s="175">
        <v>4</v>
      </c>
      <c r="AJ81" s="176">
        <v>2.66844563042028E-3</v>
      </c>
      <c r="AK81" s="134">
        <v>2</v>
      </c>
      <c r="AL81" s="135">
        <v>9.7181729834791054E-4</v>
      </c>
      <c r="AM81" s="177">
        <v>6</v>
      </c>
      <c r="AN81" s="178">
        <v>3.9867109634551491E-3</v>
      </c>
      <c r="AO81" s="136">
        <v>10</v>
      </c>
      <c r="AP81" s="137">
        <v>8.7032201914708437E-3</v>
      </c>
      <c r="AQ81" s="177">
        <v>4</v>
      </c>
      <c r="AR81" s="178">
        <v>3.4482758620689655E-3</v>
      </c>
      <c r="AS81" s="136">
        <v>1</v>
      </c>
      <c r="AT81" s="137">
        <v>2.881844380403458E-3</v>
      </c>
      <c r="AU81" s="6"/>
      <c r="AV81" s="246">
        <v>83</v>
      </c>
      <c r="AW81" s="362" t="s">
        <v>1002</v>
      </c>
      <c r="AX81" s="179">
        <v>8</v>
      </c>
      <c r="AY81" s="181">
        <v>1.885014137606032E-3</v>
      </c>
      <c r="AZ81" s="221">
        <v>15</v>
      </c>
      <c r="BA81" s="180">
        <v>5.3248136315228968E-3</v>
      </c>
      <c r="BB81" s="130">
        <v>19</v>
      </c>
      <c r="BC81" s="131">
        <v>6.9622572370831807E-3</v>
      </c>
      <c r="BD81" s="173">
        <v>4</v>
      </c>
      <c r="BE81" s="174">
        <v>4.3956043956043956E-3</v>
      </c>
      <c r="BF81" s="132">
        <v>6</v>
      </c>
      <c r="BG81" s="133">
        <v>5.0209205020920501E-3</v>
      </c>
      <c r="BH81" s="175">
        <v>5</v>
      </c>
      <c r="BI81" s="176">
        <v>3.0506406345332522E-3</v>
      </c>
      <c r="BJ81" s="134">
        <v>8</v>
      </c>
      <c r="BK81" s="135">
        <v>6.0836501901140681E-3</v>
      </c>
      <c r="BL81" s="175">
        <v>18</v>
      </c>
      <c r="BM81" s="176">
        <v>9.5795635976583283E-3</v>
      </c>
      <c r="BN81" s="134">
        <v>11</v>
      </c>
      <c r="BO81" s="135">
        <v>3.8610038610038611E-3</v>
      </c>
      <c r="BP81" s="177">
        <v>14</v>
      </c>
      <c r="BQ81" s="178">
        <v>6.8093385214007783E-3</v>
      </c>
      <c r="BR81" s="136">
        <v>12</v>
      </c>
      <c r="BS81" s="137">
        <v>5.0293378038558257E-3</v>
      </c>
      <c r="BT81" s="177">
        <v>7</v>
      </c>
      <c r="BU81" s="178">
        <v>3.0408340573414424E-3</v>
      </c>
      <c r="BV81" s="136">
        <v>4</v>
      </c>
      <c r="BW81" s="137">
        <v>1.2618296529968454E-2</v>
      </c>
      <c r="BX81" s="63"/>
    </row>
    <row r="82" spans="1:78" s="62" customFormat="1" x14ac:dyDescent="0.25">
      <c r="A82" s="63"/>
      <c r="B82" s="93">
        <v>84</v>
      </c>
      <c r="C82" s="247" t="s">
        <v>1003</v>
      </c>
      <c r="D82" s="329">
        <v>-0.6</v>
      </c>
      <c r="E82" s="42">
        <v>1.5</v>
      </c>
      <c r="F82" s="111">
        <v>-0.5</v>
      </c>
      <c r="G82" s="112">
        <v>5</v>
      </c>
      <c r="H82" s="112">
        <v>2.5</v>
      </c>
      <c r="I82" s="114">
        <v>0.5</v>
      </c>
      <c r="J82" s="114">
        <v>0</v>
      </c>
      <c r="K82" s="114">
        <v>-0.53846153846153844</v>
      </c>
      <c r="L82" s="114">
        <v>-0.125</v>
      </c>
      <c r="M82" s="115">
        <v>-0.2</v>
      </c>
      <c r="N82" s="115">
        <v>-0.2</v>
      </c>
      <c r="O82" s="115">
        <v>-0.66666666666666663</v>
      </c>
      <c r="P82" s="115" t="e">
        <v>#DIV/0!</v>
      </c>
      <c r="Q82" s="46"/>
      <c r="R82" s="63"/>
      <c r="S82" s="246">
        <v>84</v>
      </c>
      <c r="T82" s="362" t="s">
        <v>1003</v>
      </c>
      <c r="U82" s="179">
        <v>2</v>
      </c>
      <c r="V82" s="181">
        <v>8.2406262875978574E-4</v>
      </c>
      <c r="W82" s="221">
        <v>5</v>
      </c>
      <c r="X82" s="180">
        <v>1.4938751120406335E-3</v>
      </c>
      <c r="Y82" s="130">
        <v>4</v>
      </c>
      <c r="Z82" s="131">
        <v>4.4150110375275938E-3</v>
      </c>
      <c r="AA82" s="173">
        <v>6</v>
      </c>
      <c r="AB82" s="174">
        <v>1.3422818791946308E-2</v>
      </c>
      <c r="AC82" s="132">
        <v>7</v>
      </c>
      <c r="AD82" s="133">
        <v>8.5365853658536592E-3</v>
      </c>
      <c r="AE82" s="175">
        <v>6</v>
      </c>
      <c r="AF82" s="176">
        <v>4.7581284694686752E-3</v>
      </c>
      <c r="AG82" s="134">
        <v>7</v>
      </c>
      <c r="AH82" s="135">
        <v>6.392694063926941E-3</v>
      </c>
      <c r="AI82" s="175">
        <v>6</v>
      </c>
      <c r="AJ82" s="176">
        <v>4.0026684456304206E-3</v>
      </c>
      <c r="AK82" s="134">
        <v>7</v>
      </c>
      <c r="AL82" s="135">
        <v>3.4013605442176869E-3</v>
      </c>
      <c r="AM82" s="177">
        <v>4</v>
      </c>
      <c r="AN82" s="178">
        <v>2.6578073089700998E-3</v>
      </c>
      <c r="AO82" s="136">
        <v>4</v>
      </c>
      <c r="AP82" s="137">
        <v>3.4812880765883376E-3</v>
      </c>
      <c r="AQ82" s="177">
        <v>1</v>
      </c>
      <c r="AR82" s="178">
        <v>8.6206896551724137E-4</v>
      </c>
      <c r="AS82" s="136">
        <v>1</v>
      </c>
      <c r="AT82" s="137">
        <v>2.881844380403458E-3</v>
      </c>
      <c r="AU82" s="6"/>
      <c r="AV82" s="246">
        <v>84</v>
      </c>
      <c r="AW82" s="362" t="s">
        <v>1003</v>
      </c>
      <c r="AX82" s="179">
        <v>5</v>
      </c>
      <c r="AY82" s="181">
        <v>1.1781338360037699E-3</v>
      </c>
      <c r="AZ82" s="221">
        <v>2</v>
      </c>
      <c r="BA82" s="180">
        <v>7.0997515086971955E-4</v>
      </c>
      <c r="BB82" s="130">
        <v>8</v>
      </c>
      <c r="BC82" s="131">
        <v>2.9314767314034445E-3</v>
      </c>
      <c r="BD82" s="173">
        <v>1</v>
      </c>
      <c r="BE82" s="174">
        <v>1.0989010989010989E-3</v>
      </c>
      <c r="BF82" s="132">
        <v>2</v>
      </c>
      <c r="BG82" s="133">
        <v>1.6736401673640166E-3</v>
      </c>
      <c r="BH82" s="175">
        <v>4</v>
      </c>
      <c r="BI82" s="176">
        <v>2.4405125076266015E-3</v>
      </c>
      <c r="BJ82" s="134">
        <v>7</v>
      </c>
      <c r="BK82" s="135">
        <v>5.3231939163498098E-3</v>
      </c>
      <c r="BL82" s="175">
        <v>13</v>
      </c>
      <c r="BM82" s="176">
        <v>6.9185737094199038E-3</v>
      </c>
      <c r="BN82" s="134">
        <v>8</v>
      </c>
      <c r="BO82" s="135">
        <v>2.8080028080028079E-3</v>
      </c>
      <c r="BP82" s="177">
        <v>5</v>
      </c>
      <c r="BQ82" s="178">
        <v>2.4319066147859923E-3</v>
      </c>
      <c r="BR82" s="136">
        <v>5</v>
      </c>
      <c r="BS82" s="137">
        <v>2.0955574182732607E-3</v>
      </c>
      <c r="BT82" s="177">
        <v>3</v>
      </c>
      <c r="BU82" s="178">
        <v>1.3032145960034753E-3</v>
      </c>
      <c r="BV82" s="136">
        <v>0</v>
      </c>
      <c r="BW82" s="137">
        <v>0</v>
      </c>
      <c r="BX82" s="63"/>
    </row>
    <row r="83" spans="1:78" s="62" customFormat="1" x14ac:dyDescent="0.25">
      <c r="A83" s="63"/>
      <c r="B83" s="93">
        <v>85</v>
      </c>
      <c r="C83" s="247" t="s">
        <v>1004</v>
      </c>
      <c r="D83" s="329">
        <v>-0.54545454545454541</v>
      </c>
      <c r="E83" s="42">
        <v>-0.38461538461538464</v>
      </c>
      <c r="F83" s="111">
        <v>-0.45454545454545453</v>
      </c>
      <c r="G83" s="112">
        <v>-0.25</v>
      </c>
      <c r="H83" s="112">
        <v>0</v>
      </c>
      <c r="I83" s="114">
        <v>-0.44444444444444442</v>
      </c>
      <c r="J83" s="114">
        <v>-0.22222222222222221</v>
      </c>
      <c r="K83" s="114">
        <v>-0.2857142857142857</v>
      </c>
      <c r="L83" s="114">
        <v>-0.14285714285714285</v>
      </c>
      <c r="M83" s="115">
        <v>0.375</v>
      </c>
      <c r="N83" s="115">
        <v>-0.7857142857142857</v>
      </c>
      <c r="O83" s="115">
        <v>-0.5</v>
      </c>
      <c r="P83" s="115" t="e">
        <v>#DIV/0!</v>
      </c>
      <c r="Q83" s="46"/>
      <c r="R83" s="63"/>
      <c r="S83" s="246">
        <v>85</v>
      </c>
      <c r="T83" s="362" t="s">
        <v>1004</v>
      </c>
      <c r="U83" s="179">
        <v>5</v>
      </c>
      <c r="V83" s="181">
        <v>2.0601565718994645E-3</v>
      </c>
      <c r="W83" s="221">
        <v>8</v>
      </c>
      <c r="X83" s="180">
        <v>2.3902001792650133E-3</v>
      </c>
      <c r="Y83" s="130">
        <v>6</v>
      </c>
      <c r="Z83" s="131">
        <v>6.6225165562913907E-3</v>
      </c>
      <c r="AA83" s="173">
        <v>3</v>
      </c>
      <c r="AB83" s="174">
        <v>6.7114093959731542E-3</v>
      </c>
      <c r="AC83" s="132">
        <v>2</v>
      </c>
      <c r="AD83" s="133">
        <v>2.4390243902439024E-3</v>
      </c>
      <c r="AE83" s="175">
        <v>5</v>
      </c>
      <c r="AF83" s="176">
        <v>3.9651070578905628E-3</v>
      </c>
      <c r="AG83" s="134">
        <v>7</v>
      </c>
      <c r="AH83" s="135">
        <v>6.392694063926941E-3</v>
      </c>
      <c r="AI83" s="175">
        <v>5</v>
      </c>
      <c r="AJ83" s="176">
        <v>3.3355570380253501E-3</v>
      </c>
      <c r="AK83" s="134">
        <v>6</v>
      </c>
      <c r="AL83" s="135">
        <v>2.9154518950437317E-3</v>
      </c>
      <c r="AM83" s="177">
        <v>11</v>
      </c>
      <c r="AN83" s="178">
        <v>7.3089700996677737E-3</v>
      </c>
      <c r="AO83" s="136">
        <v>3</v>
      </c>
      <c r="AP83" s="137">
        <v>2.6109660574412533E-3</v>
      </c>
      <c r="AQ83" s="177">
        <v>4</v>
      </c>
      <c r="AR83" s="178">
        <v>3.4482758620689655E-3</v>
      </c>
      <c r="AS83" s="136">
        <v>1</v>
      </c>
      <c r="AT83" s="137">
        <v>2.881844380403458E-3</v>
      </c>
      <c r="AU83" s="6"/>
      <c r="AV83" s="246">
        <v>85</v>
      </c>
      <c r="AW83" s="362" t="s">
        <v>1004</v>
      </c>
      <c r="AX83" s="179">
        <v>11</v>
      </c>
      <c r="AY83" s="181">
        <v>2.5918944392082943E-3</v>
      </c>
      <c r="AZ83" s="221">
        <v>13</v>
      </c>
      <c r="BA83" s="180">
        <v>4.6148384806531774E-3</v>
      </c>
      <c r="BB83" s="130">
        <v>11</v>
      </c>
      <c r="BC83" s="131">
        <v>4.0307805056797362E-3</v>
      </c>
      <c r="BD83" s="173">
        <v>4</v>
      </c>
      <c r="BE83" s="174">
        <v>4.3956043956043956E-3</v>
      </c>
      <c r="BF83" s="132">
        <v>2</v>
      </c>
      <c r="BG83" s="133">
        <v>1.6736401673640166E-3</v>
      </c>
      <c r="BH83" s="175">
        <v>9</v>
      </c>
      <c r="BI83" s="176">
        <v>5.4911531421598537E-3</v>
      </c>
      <c r="BJ83" s="134">
        <v>9</v>
      </c>
      <c r="BK83" s="135">
        <v>6.8441064638783272E-3</v>
      </c>
      <c r="BL83" s="175">
        <v>7</v>
      </c>
      <c r="BM83" s="176">
        <v>3.7253858435337944E-3</v>
      </c>
      <c r="BN83" s="134">
        <v>7</v>
      </c>
      <c r="BO83" s="135">
        <v>2.4570024570024569E-3</v>
      </c>
      <c r="BP83" s="177">
        <v>8</v>
      </c>
      <c r="BQ83" s="178">
        <v>3.8910505836575876E-3</v>
      </c>
      <c r="BR83" s="136">
        <v>14</v>
      </c>
      <c r="BS83" s="137">
        <v>5.86756077116513E-3</v>
      </c>
      <c r="BT83" s="177">
        <v>8</v>
      </c>
      <c r="BU83" s="178">
        <v>3.4752389226759338E-3</v>
      </c>
      <c r="BV83" s="136">
        <v>0</v>
      </c>
      <c r="BW83" s="137">
        <v>0</v>
      </c>
      <c r="BX83" s="63"/>
    </row>
    <row r="84" spans="1:78" s="62" customFormat="1" ht="15.75" thickBot="1" x14ac:dyDescent="0.3">
      <c r="A84" s="63"/>
      <c r="B84" s="94">
        <v>89</v>
      </c>
      <c r="C84" s="249" t="s">
        <v>1005</v>
      </c>
      <c r="D84" s="329">
        <v>-0.6</v>
      </c>
      <c r="E84" s="42">
        <v>-0.5714285714285714</v>
      </c>
      <c r="F84" s="111">
        <v>-0.6</v>
      </c>
      <c r="G84" s="112">
        <v>0</v>
      </c>
      <c r="H84" s="112">
        <v>-0.6</v>
      </c>
      <c r="I84" s="114">
        <v>-0.2</v>
      </c>
      <c r="J84" s="114">
        <v>-0.8</v>
      </c>
      <c r="K84" s="114">
        <v>-0.66666666666666663</v>
      </c>
      <c r="L84" s="114">
        <v>-0.16666666666666666</v>
      </c>
      <c r="M84" s="115">
        <v>-0.125</v>
      </c>
      <c r="N84" s="115">
        <v>-0.66666666666666663</v>
      </c>
      <c r="O84" s="115">
        <v>-0.33333333333333331</v>
      </c>
      <c r="P84" s="115" t="e">
        <v>#DIV/0!</v>
      </c>
      <c r="Q84" s="46"/>
      <c r="R84" s="85"/>
      <c r="S84" s="246">
        <v>89</v>
      </c>
      <c r="T84" s="362" t="s">
        <v>1005</v>
      </c>
      <c r="U84" s="179">
        <v>4</v>
      </c>
      <c r="V84" s="181">
        <v>1.6481252575195715E-3</v>
      </c>
      <c r="W84" s="221">
        <v>3</v>
      </c>
      <c r="X84" s="180">
        <v>8.9632506722438004E-4</v>
      </c>
      <c r="Y84" s="130">
        <v>6</v>
      </c>
      <c r="Z84" s="131">
        <v>6.6225165562913907E-3</v>
      </c>
      <c r="AA84" s="173">
        <v>2</v>
      </c>
      <c r="AB84" s="174">
        <v>4.4742729306487695E-3</v>
      </c>
      <c r="AC84" s="132">
        <v>2</v>
      </c>
      <c r="AD84" s="133">
        <v>2.4390243902439024E-3</v>
      </c>
      <c r="AE84" s="175">
        <v>4</v>
      </c>
      <c r="AF84" s="176">
        <v>3.1720856463124504E-3</v>
      </c>
      <c r="AG84" s="134">
        <v>1</v>
      </c>
      <c r="AH84" s="135">
        <v>9.1324200913242006E-4</v>
      </c>
      <c r="AI84" s="175">
        <v>3</v>
      </c>
      <c r="AJ84" s="176">
        <v>2.0013342228152103E-3</v>
      </c>
      <c r="AK84" s="134">
        <v>5</v>
      </c>
      <c r="AL84" s="135">
        <v>2.4295432458697765E-3</v>
      </c>
      <c r="AM84" s="177">
        <v>7</v>
      </c>
      <c r="AN84" s="178">
        <v>4.6511627906976744E-3</v>
      </c>
      <c r="AO84" s="136">
        <v>2</v>
      </c>
      <c r="AP84" s="137">
        <v>1.7406440382941688E-3</v>
      </c>
      <c r="AQ84" s="177">
        <v>6</v>
      </c>
      <c r="AR84" s="178">
        <v>5.1724137931034482E-3</v>
      </c>
      <c r="AS84" s="136">
        <v>1</v>
      </c>
      <c r="AT84" s="137">
        <v>2.881844380403458E-3</v>
      </c>
      <c r="AU84" s="31"/>
      <c r="AV84" s="246">
        <v>89</v>
      </c>
      <c r="AW84" s="362" t="s">
        <v>1005</v>
      </c>
      <c r="AX84" s="179">
        <v>10</v>
      </c>
      <c r="AY84" s="181">
        <v>2.3562676720075399E-3</v>
      </c>
      <c r="AZ84" s="221">
        <v>7</v>
      </c>
      <c r="BA84" s="180">
        <v>2.4849130280440185E-3</v>
      </c>
      <c r="BB84" s="130">
        <v>15</v>
      </c>
      <c r="BC84" s="131">
        <v>5.496518871381458E-3</v>
      </c>
      <c r="BD84" s="173">
        <v>2</v>
      </c>
      <c r="BE84" s="174">
        <v>2.1978021978021978E-3</v>
      </c>
      <c r="BF84" s="132">
        <v>5</v>
      </c>
      <c r="BG84" s="133">
        <v>4.1841004184100415E-3</v>
      </c>
      <c r="BH84" s="175">
        <v>5</v>
      </c>
      <c r="BI84" s="176">
        <v>3.0506406345332522E-3</v>
      </c>
      <c r="BJ84" s="134">
        <v>5</v>
      </c>
      <c r="BK84" s="135">
        <v>3.8022813688212928E-3</v>
      </c>
      <c r="BL84" s="175">
        <v>9</v>
      </c>
      <c r="BM84" s="176">
        <v>4.7897817988291642E-3</v>
      </c>
      <c r="BN84" s="134">
        <v>6</v>
      </c>
      <c r="BO84" s="135">
        <v>2.106002106002106E-3</v>
      </c>
      <c r="BP84" s="177">
        <v>8</v>
      </c>
      <c r="BQ84" s="178">
        <v>3.8910505836575876E-3</v>
      </c>
      <c r="BR84" s="136">
        <v>6</v>
      </c>
      <c r="BS84" s="137">
        <v>2.5146689019279128E-3</v>
      </c>
      <c r="BT84" s="177">
        <v>9</v>
      </c>
      <c r="BU84" s="178">
        <v>3.909643788010426E-3</v>
      </c>
      <c r="BV84" s="136">
        <v>0</v>
      </c>
      <c r="BW84" s="137">
        <v>0</v>
      </c>
      <c r="BX84" s="91"/>
    </row>
    <row r="85" spans="1:78" s="62" customFormat="1" ht="15.75" thickBot="1" x14ac:dyDescent="0.3">
      <c r="A85" s="91"/>
      <c r="B85" s="87">
        <v>99</v>
      </c>
      <c r="C85" s="351" t="s">
        <v>1006</v>
      </c>
      <c r="D85" s="325">
        <v>-1.1976047904191617E-2</v>
      </c>
      <c r="E85" s="81">
        <v>-3.783783783783784E-2</v>
      </c>
      <c r="F85" s="81">
        <v>-0.74874371859296485</v>
      </c>
      <c r="G85" s="81">
        <v>-0.7142857142857143</v>
      </c>
      <c r="H85" s="81">
        <v>-0.41463414634146339</v>
      </c>
      <c r="I85" s="81">
        <v>-0.28333333333333333</v>
      </c>
      <c r="J85" s="81">
        <v>-0.28915662650602408</v>
      </c>
      <c r="K85" s="81">
        <v>-0.40677966101694918</v>
      </c>
      <c r="L85" s="81">
        <v>-0.27840909090909088</v>
      </c>
      <c r="M85" s="81">
        <v>-0.375</v>
      </c>
      <c r="N85" s="81">
        <v>-0.46710526315789475</v>
      </c>
      <c r="O85" s="81">
        <v>-0.375</v>
      </c>
      <c r="P85" s="81">
        <v>-0.47619047619047616</v>
      </c>
      <c r="Q85" s="46"/>
      <c r="R85" s="85"/>
      <c r="S85" s="330">
        <v>99</v>
      </c>
      <c r="T85" s="90" t="s">
        <v>1006</v>
      </c>
      <c r="U85" s="328">
        <v>165</v>
      </c>
      <c r="V85" s="84">
        <v>6.7985166872682329E-2</v>
      </c>
      <c r="W85" s="82">
        <v>178</v>
      </c>
      <c r="X85" s="83">
        <v>5.3181953988646551E-2</v>
      </c>
      <c r="Y85" s="328">
        <v>50</v>
      </c>
      <c r="Z85" s="84">
        <v>5.518763796909492E-2</v>
      </c>
      <c r="AA85" s="82">
        <v>20</v>
      </c>
      <c r="AB85" s="83">
        <v>4.4742729306487698E-2</v>
      </c>
      <c r="AC85" s="328">
        <v>48</v>
      </c>
      <c r="AD85" s="84">
        <v>5.8536585365853662E-2</v>
      </c>
      <c r="AE85" s="82">
        <v>86</v>
      </c>
      <c r="AF85" s="83">
        <v>6.8199841395717678E-2</v>
      </c>
      <c r="AG85" s="328">
        <v>59</v>
      </c>
      <c r="AH85" s="84">
        <v>5.3881278538812784E-2</v>
      </c>
      <c r="AI85" s="82">
        <v>70</v>
      </c>
      <c r="AJ85" s="83">
        <v>4.6697798532354902E-2</v>
      </c>
      <c r="AK85" s="328">
        <v>127</v>
      </c>
      <c r="AL85" s="84">
        <v>6.1710398445092324E-2</v>
      </c>
      <c r="AM85" s="82">
        <v>80</v>
      </c>
      <c r="AN85" s="83">
        <v>5.3156146179401995E-2</v>
      </c>
      <c r="AO85" s="328">
        <v>81</v>
      </c>
      <c r="AP85" s="84">
        <v>7.0496083550913843E-2</v>
      </c>
      <c r="AQ85" s="82">
        <v>70</v>
      </c>
      <c r="AR85" s="83">
        <v>6.0344827586206899E-2</v>
      </c>
      <c r="AS85" s="328">
        <v>11</v>
      </c>
      <c r="AT85" s="84">
        <v>3.1700288184438041E-2</v>
      </c>
      <c r="AU85" s="31"/>
      <c r="AV85" s="330">
        <v>99</v>
      </c>
      <c r="AW85" s="90" t="s">
        <v>1006</v>
      </c>
      <c r="AX85" s="328">
        <v>167</v>
      </c>
      <c r="AY85" s="84">
        <v>3.9349670122525916E-2</v>
      </c>
      <c r="AZ85" s="82">
        <v>185</v>
      </c>
      <c r="BA85" s="83">
        <v>6.5672701455449053E-2</v>
      </c>
      <c r="BB85" s="328">
        <v>199</v>
      </c>
      <c r="BC85" s="84">
        <v>7.2920483693660679E-2</v>
      </c>
      <c r="BD85" s="82">
        <v>70</v>
      </c>
      <c r="BE85" s="83">
        <v>7.6923076923076927E-2</v>
      </c>
      <c r="BF85" s="328">
        <v>82</v>
      </c>
      <c r="BG85" s="84">
        <v>6.8619246861924679E-2</v>
      </c>
      <c r="BH85" s="82">
        <v>120</v>
      </c>
      <c r="BI85" s="83">
        <v>7.3215375228798049E-2</v>
      </c>
      <c r="BJ85" s="328">
        <v>83</v>
      </c>
      <c r="BK85" s="84">
        <v>6.3117870722433467E-2</v>
      </c>
      <c r="BL85" s="82">
        <v>118</v>
      </c>
      <c r="BM85" s="83">
        <v>6.2799361362426823E-2</v>
      </c>
      <c r="BN85" s="328">
        <v>176</v>
      </c>
      <c r="BO85" s="84">
        <v>6.1776061776061778E-2</v>
      </c>
      <c r="BP85" s="82">
        <v>128</v>
      </c>
      <c r="BQ85" s="83">
        <v>6.2256809338521402E-2</v>
      </c>
      <c r="BR85" s="328">
        <v>152</v>
      </c>
      <c r="BS85" s="84">
        <v>6.3704945515507122E-2</v>
      </c>
      <c r="BT85" s="82">
        <v>112</v>
      </c>
      <c r="BU85" s="83">
        <v>4.8653344917463079E-2</v>
      </c>
      <c r="BV85" s="328">
        <v>21</v>
      </c>
      <c r="BW85" s="84">
        <v>6.6246056782334389E-2</v>
      </c>
      <c r="BX85" s="91"/>
    </row>
    <row r="86" spans="1:78" ht="19.5" thickBot="1" x14ac:dyDescent="0.3">
      <c r="A86" s="6"/>
      <c r="B86" s="487" t="s">
        <v>471</v>
      </c>
      <c r="C86" s="499"/>
      <c r="D86" s="346">
        <v>-0.42813383600377003</v>
      </c>
      <c r="E86" s="40">
        <v>0.18814341498047568</v>
      </c>
      <c r="F86" s="116">
        <v>-0.66801026016855991</v>
      </c>
      <c r="G86" s="117">
        <v>-0.50879120879120876</v>
      </c>
      <c r="H86" s="117">
        <v>-0.31380753138075312</v>
      </c>
      <c r="I86" s="118">
        <v>-0.23062843197071384</v>
      </c>
      <c r="J86" s="118">
        <v>-0.16730038022813687</v>
      </c>
      <c r="K86" s="118">
        <v>-0.20223523150612027</v>
      </c>
      <c r="L86" s="118">
        <v>-0.27764127764127766</v>
      </c>
      <c r="M86" s="119">
        <v>-0.26799610894941633</v>
      </c>
      <c r="N86" s="119">
        <v>-0.51844090528080466</v>
      </c>
      <c r="O86" s="119">
        <v>-0.49609035621198955</v>
      </c>
      <c r="P86" s="119">
        <v>9.4637223974763401E-2</v>
      </c>
      <c r="Q86" s="56"/>
      <c r="R86" s="89"/>
      <c r="S86" s="493" t="s">
        <v>471</v>
      </c>
      <c r="T86" s="494"/>
      <c r="U86" s="183">
        <v>2427</v>
      </c>
      <c r="V86" s="71">
        <v>1</v>
      </c>
      <c r="W86" s="225">
        <v>3347</v>
      </c>
      <c r="X86" s="71">
        <v>1</v>
      </c>
      <c r="Y86" s="186">
        <v>906</v>
      </c>
      <c r="Z86" s="252">
        <v>0.99999999999999989</v>
      </c>
      <c r="AA86" s="188">
        <v>447</v>
      </c>
      <c r="AB86" s="253">
        <v>1</v>
      </c>
      <c r="AC86" s="189">
        <v>820</v>
      </c>
      <c r="AD86" s="254">
        <v>1</v>
      </c>
      <c r="AE86" s="191">
        <v>1261</v>
      </c>
      <c r="AF86" s="255">
        <v>1</v>
      </c>
      <c r="AG86" s="192">
        <v>1095</v>
      </c>
      <c r="AH86" s="256">
        <v>0.99999999999999989</v>
      </c>
      <c r="AI86" s="191">
        <v>1499</v>
      </c>
      <c r="AJ86" s="255">
        <v>1</v>
      </c>
      <c r="AK86" s="192">
        <v>2058</v>
      </c>
      <c r="AL86" s="256">
        <v>0.99999999999999978</v>
      </c>
      <c r="AM86" s="194">
        <v>1505</v>
      </c>
      <c r="AN86" s="257">
        <v>0.99999999999999989</v>
      </c>
      <c r="AO86" s="195">
        <v>1149</v>
      </c>
      <c r="AP86" s="258">
        <v>1</v>
      </c>
      <c r="AQ86" s="194">
        <v>1160</v>
      </c>
      <c r="AR86" s="257">
        <v>1</v>
      </c>
      <c r="AS86" s="195">
        <v>347</v>
      </c>
      <c r="AT86" s="257">
        <v>1</v>
      </c>
      <c r="AU86" s="6"/>
      <c r="AV86" s="493" t="s">
        <v>471</v>
      </c>
      <c r="AW86" s="494"/>
      <c r="AX86" s="183">
        <v>4244</v>
      </c>
      <c r="AY86" s="71">
        <v>1</v>
      </c>
      <c r="AZ86" s="225">
        <v>2817</v>
      </c>
      <c r="BA86" s="71">
        <v>1</v>
      </c>
      <c r="BB86" s="186">
        <v>2729</v>
      </c>
      <c r="BC86" s="252">
        <v>0.99999999999999989</v>
      </c>
      <c r="BD86" s="188">
        <v>910</v>
      </c>
      <c r="BE86" s="253">
        <v>1</v>
      </c>
      <c r="BF86" s="189">
        <v>1195</v>
      </c>
      <c r="BG86" s="254">
        <v>0.99999999999999989</v>
      </c>
      <c r="BH86" s="191">
        <v>1639</v>
      </c>
      <c r="BI86" s="255">
        <v>1</v>
      </c>
      <c r="BJ86" s="192">
        <v>1315</v>
      </c>
      <c r="BK86" s="256">
        <v>0.99999999999999989</v>
      </c>
      <c r="BL86" s="191">
        <v>1879</v>
      </c>
      <c r="BM86" s="255">
        <v>1</v>
      </c>
      <c r="BN86" s="192">
        <v>2849</v>
      </c>
      <c r="BO86" s="256">
        <v>1.0000000000000002</v>
      </c>
      <c r="BP86" s="194">
        <v>2056</v>
      </c>
      <c r="BQ86" s="257">
        <v>1</v>
      </c>
      <c r="BR86" s="195">
        <v>2386</v>
      </c>
      <c r="BS86" s="258">
        <v>0.99999999999999989</v>
      </c>
      <c r="BT86" s="194">
        <v>2302</v>
      </c>
      <c r="BU86" s="257">
        <v>0.99999999999999989</v>
      </c>
      <c r="BV86" s="195">
        <v>317</v>
      </c>
      <c r="BW86" s="257">
        <v>1</v>
      </c>
      <c r="BX86" s="6"/>
      <c r="BY86" s="65"/>
      <c r="BZ86" s="65"/>
    </row>
    <row r="87" spans="1:78" x14ac:dyDescent="0.25">
      <c r="A87" s="6"/>
      <c r="B87" s="6"/>
      <c r="C87" s="63"/>
      <c r="D87" s="34"/>
      <c r="E87" s="34"/>
      <c r="F87" s="34"/>
      <c r="G87" s="34"/>
      <c r="H87" s="34"/>
      <c r="I87" s="34"/>
      <c r="J87" s="6"/>
      <c r="K87" s="6"/>
      <c r="L87" s="6"/>
      <c r="M87" s="6"/>
      <c r="N87" s="6"/>
      <c r="O87" s="6"/>
      <c r="P87" s="6"/>
      <c r="Q87" s="6"/>
      <c r="R87" s="63"/>
      <c r="S87" s="6"/>
      <c r="T87" s="15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3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5"/>
      <c r="BZ87" s="65"/>
    </row>
    <row r="88" spans="1:78" x14ac:dyDescent="0.25">
      <c r="A88" s="65"/>
      <c r="B88" s="65"/>
      <c r="C88" s="62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</row>
    <row r="89" spans="1:78" x14ac:dyDescent="0.25">
      <c r="A89" s="65"/>
      <c r="B89" s="65"/>
      <c r="C89" s="62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97"/>
      <c r="S89" s="9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</row>
    <row r="90" spans="1:78" x14ac:dyDescent="0.25">
      <c r="A90" s="65"/>
      <c r="B90" s="65"/>
      <c r="C90" s="62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</row>
    <row r="91" spans="1:78" x14ac:dyDescent="0.25">
      <c r="A91" s="65"/>
      <c r="B91" s="65"/>
      <c r="C91" s="6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</row>
    <row r="92" spans="1:78" x14ac:dyDescent="0.25">
      <c r="A92" s="65"/>
      <c r="B92" s="65"/>
      <c r="C92" s="62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</row>
    <row r="93" spans="1:78" x14ac:dyDescent="0.25">
      <c r="A93" s="65"/>
      <c r="B93" s="65"/>
      <c r="C93" s="62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</row>
    <row r="94" spans="1:78" x14ac:dyDescent="0.25">
      <c r="A94" s="65"/>
      <c r="B94" s="65"/>
      <c r="C94" s="62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</row>
    <row r="95" spans="1:78" x14ac:dyDescent="0.25">
      <c r="A95" s="65"/>
      <c r="B95" s="65"/>
      <c r="C95" s="62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</row>
    <row r="96" spans="1:78" x14ac:dyDescent="0.25">
      <c r="A96" s="65"/>
      <c r="B96" s="65"/>
      <c r="C96" s="62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97"/>
      <c r="S96" s="9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</row>
    <row r="97" spans="1:78" x14ac:dyDescent="0.25">
      <c r="A97" s="65"/>
      <c r="B97" s="65"/>
      <c r="C97" s="62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</row>
    <row r="98" spans="1:78" x14ac:dyDescent="0.25">
      <c r="A98" s="65"/>
      <c r="B98" s="65"/>
      <c r="C98" s="62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</row>
    <row r="99" spans="1:78" x14ac:dyDescent="0.25">
      <c r="A99" s="65"/>
      <c r="B99" s="65"/>
      <c r="C99" s="62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x14ac:dyDescent="0.25">
      <c r="A100" s="65"/>
      <c r="B100" s="65"/>
      <c r="C100" s="62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x14ac:dyDescent="0.25">
      <c r="A101" s="65"/>
      <c r="B101" s="65"/>
      <c r="C101" s="62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x14ac:dyDescent="0.25">
      <c r="A102" s="65"/>
      <c r="B102" s="65"/>
      <c r="C102" s="62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x14ac:dyDescent="0.25">
      <c r="A103" s="65"/>
      <c r="B103" s="65"/>
      <c r="C103" s="62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97"/>
      <c r="S103" s="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</row>
    <row r="104" spans="1:78" x14ac:dyDescent="0.25">
      <c r="A104" s="65"/>
      <c r="B104" s="65"/>
      <c r="C104" s="62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</row>
    <row r="105" spans="1:78" x14ac:dyDescent="0.25">
      <c r="A105" s="65"/>
      <c r="B105" s="65"/>
      <c r="C105" s="62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</row>
    <row r="106" spans="1:78" x14ac:dyDescent="0.25">
      <c r="A106" s="65"/>
      <c r="B106" s="65"/>
      <c r="C106" s="62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</row>
    <row r="107" spans="1:78" x14ac:dyDescent="0.25">
      <c r="A107" s="65"/>
      <c r="B107" s="65"/>
      <c r="C107" s="62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</row>
    <row r="108" spans="1:78" x14ac:dyDescent="0.25">
      <c r="A108" s="65"/>
      <c r="B108" s="65"/>
      <c r="C108" s="62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</row>
    <row r="109" spans="1:78" x14ac:dyDescent="0.25">
      <c r="A109" s="65"/>
      <c r="B109" s="65"/>
      <c r="C109" s="62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</row>
    <row r="110" spans="1:78" x14ac:dyDescent="0.25">
      <c r="A110" s="65"/>
      <c r="B110" s="65"/>
      <c r="C110" s="62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</row>
    <row r="111" spans="1:78" x14ac:dyDescent="0.25">
      <c r="A111" s="65"/>
      <c r="B111" s="65"/>
      <c r="C111" s="62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97"/>
      <c r="S111" s="97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</row>
    <row r="112" spans="1:78" x14ac:dyDescent="0.25">
      <c r="A112" s="65"/>
      <c r="B112" s="65"/>
      <c r="C112" s="62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</row>
    <row r="113" spans="1:78" x14ac:dyDescent="0.25">
      <c r="A113" s="65"/>
      <c r="B113" s="65"/>
      <c r="C113" s="62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</row>
    <row r="114" spans="1:78" x14ac:dyDescent="0.25">
      <c r="A114" s="65"/>
      <c r="B114" s="65"/>
      <c r="C114" s="62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</row>
    <row r="115" spans="1:78" x14ac:dyDescent="0.25">
      <c r="A115" s="65"/>
      <c r="B115" s="65"/>
      <c r="C115" s="62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</row>
    <row r="116" spans="1:78" x14ac:dyDescent="0.25">
      <c r="A116" s="65"/>
      <c r="B116" s="65"/>
      <c r="C116" s="62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</row>
    <row r="117" spans="1:78" x14ac:dyDescent="0.25">
      <c r="A117" s="65"/>
      <c r="B117" s="65"/>
      <c r="C117" s="62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</row>
    <row r="118" spans="1:78" x14ac:dyDescent="0.25">
      <c r="A118" s="65"/>
      <c r="B118" s="65"/>
      <c r="C118" s="62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</row>
    <row r="119" spans="1:78" x14ac:dyDescent="0.25">
      <c r="A119" s="65"/>
      <c r="B119" s="65"/>
      <c r="C119" s="62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97"/>
      <c r="S119" s="97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</row>
    <row r="120" spans="1:78" x14ac:dyDescent="0.25">
      <c r="A120" s="65"/>
      <c r="B120" s="65"/>
      <c r="C120" s="62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</row>
    <row r="121" spans="1:78" x14ac:dyDescent="0.25">
      <c r="A121" s="65"/>
      <c r="B121" s="65"/>
      <c r="C121" s="62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</row>
    <row r="122" spans="1:78" x14ac:dyDescent="0.25">
      <c r="A122" s="65"/>
      <c r="B122" s="65"/>
      <c r="C122" s="62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</row>
    <row r="123" spans="1:78" x14ac:dyDescent="0.25">
      <c r="A123" s="65"/>
      <c r="B123" s="65"/>
      <c r="C123" s="62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</row>
    <row r="124" spans="1:78" x14ac:dyDescent="0.25">
      <c r="A124" s="65"/>
      <c r="B124" s="65"/>
      <c r="C124" s="62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97"/>
      <c r="S124" s="97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</row>
    <row r="125" spans="1:78" x14ac:dyDescent="0.25">
      <c r="A125" s="65"/>
      <c r="B125" s="65"/>
      <c r="C125" s="62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</row>
    <row r="126" spans="1:78" x14ac:dyDescent="0.25">
      <c r="A126" s="65"/>
      <c r="B126" s="65"/>
      <c r="C126" s="62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</row>
    <row r="127" spans="1:78" x14ac:dyDescent="0.25">
      <c r="A127" s="65"/>
      <c r="B127" s="65"/>
      <c r="C127" s="62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</row>
    <row r="128" spans="1:78" x14ac:dyDescent="0.25">
      <c r="A128" s="65"/>
      <c r="B128" s="65"/>
      <c r="C128" s="62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</row>
    <row r="129" spans="1:78" x14ac:dyDescent="0.25">
      <c r="A129" s="65"/>
      <c r="B129" s="65"/>
      <c r="C129" s="62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</row>
    <row r="130" spans="1:78" x14ac:dyDescent="0.25">
      <c r="A130" s="65"/>
      <c r="B130" s="65"/>
      <c r="C130" s="62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</row>
    <row r="131" spans="1:78" x14ac:dyDescent="0.25">
      <c r="A131" s="65"/>
      <c r="B131" s="65"/>
      <c r="C131" s="62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97"/>
      <c r="S131" s="97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</row>
    <row r="132" spans="1:78" x14ac:dyDescent="0.25">
      <c r="A132" s="65"/>
      <c r="B132" s="65"/>
      <c r="C132" s="62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</row>
    <row r="133" spans="1:78" x14ac:dyDescent="0.25">
      <c r="A133" s="65"/>
      <c r="B133" s="65"/>
      <c r="C133" s="62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</row>
    <row r="134" spans="1:78" x14ac:dyDescent="0.25">
      <c r="A134" s="65"/>
      <c r="B134" s="65"/>
      <c r="C134" s="62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</row>
    <row r="135" spans="1:78" x14ac:dyDescent="0.25">
      <c r="A135" s="65"/>
      <c r="B135" s="65"/>
      <c r="C135" s="62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</row>
    <row r="136" spans="1:78" x14ac:dyDescent="0.25">
      <c r="A136" s="65"/>
      <c r="B136" s="65"/>
      <c r="C136" s="62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</row>
    <row r="137" spans="1:78" x14ac:dyDescent="0.25">
      <c r="A137" s="65"/>
      <c r="B137" s="65"/>
      <c r="C137" s="62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</row>
    <row r="138" spans="1:78" x14ac:dyDescent="0.25">
      <c r="A138" s="65"/>
      <c r="B138" s="65"/>
      <c r="C138" s="62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</row>
    <row r="139" spans="1:78" x14ac:dyDescent="0.25">
      <c r="A139" s="65"/>
      <c r="B139" s="65"/>
      <c r="C139" s="62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97"/>
      <c r="S139" s="97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</row>
    <row r="140" spans="1:78" x14ac:dyDescent="0.25">
      <c r="A140" s="65"/>
      <c r="B140" s="65"/>
      <c r="C140" s="62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</row>
    <row r="141" spans="1:78" x14ac:dyDescent="0.25">
      <c r="A141" s="65"/>
      <c r="B141" s="65"/>
      <c r="C141" s="62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</row>
    <row r="142" spans="1:78" x14ac:dyDescent="0.25">
      <c r="A142" s="65"/>
      <c r="B142" s="65"/>
      <c r="C142" s="62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</row>
    <row r="143" spans="1:78" x14ac:dyDescent="0.25">
      <c r="A143" s="65"/>
      <c r="B143" s="65"/>
      <c r="C143" s="62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</row>
    <row r="144" spans="1:78" x14ac:dyDescent="0.25">
      <c r="A144" s="65"/>
      <c r="B144" s="65"/>
      <c r="C144" s="62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</row>
    <row r="145" spans="1:78" x14ac:dyDescent="0.25">
      <c r="A145" s="65"/>
      <c r="B145" s="65"/>
      <c r="C145" s="62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</row>
    <row r="146" spans="1:78" x14ac:dyDescent="0.25">
      <c r="A146" s="65"/>
      <c r="B146" s="65"/>
      <c r="C146" s="62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</row>
    <row r="147" spans="1:78" x14ac:dyDescent="0.25">
      <c r="A147" s="65"/>
      <c r="B147" s="65"/>
      <c r="C147" s="62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97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</row>
    <row r="148" spans="1:78" x14ac:dyDescent="0.25">
      <c r="A148" s="65"/>
      <c r="B148" s="65"/>
      <c r="C148" s="62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</row>
    <row r="149" spans="1:78" x14ac:dyDescent="0.25">
      <c r="A149" s="65"/>
      <c r="B149" s="65"/>
      <c r="C149" s="62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</row>
    <row r="150" spans="1:78" x14ac:dyDescent="0.25">
      <c r="A150" s="65"/>
      <c r="B150" s="65"/>
      <c r="C150" s="62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</row>
    <row r="151" spans="1:78" x14ac:dyDescent="0.25">
      <c r="A151" s="65"/>
      <c r="B151" s="65"/>
      <c r="C151" s="62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</row>
    <row r="152" spans="1:78" x14ac:dyDescent="0.25">
      <c r="B152" s="16"/>
      <c r="C152" s="62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78" x14ac:dyDescent="0.25">
      <c r="B153" s="16"/>
      <c r="C153" s="62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78" x14ac:dyDescent="0.25">
      <c r="B154" s="16"/>
      <c r="C154" s="62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78" x14ac:dyDescent="0.25">
      <c r="B155" s="16"/>
      <c r="C155" s="62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78" x14ac:dyDescent="0.25">
      <c r="B156" s="16"/>
      <c r="C156" s="62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78" x14ac:dyDescent="0.25">
      <c r="B157" s="16"/>
      <c r="C157" s="62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78" x14ac:dyDescent="0.25">
      <c r="B158" s="16"/>
      <c r="C158" s="62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78" x14ac:dyDescent="0.25">
      <c r="B159" s="16"/>
      <c r="C159" s="62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78" x14ac:dyDescent="0.25">
      <c r="B160" s="16"/>
      <c r="C160" s="62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x14ac:dyDescent="0.25">
      <c r="B161" s="16"/>
      <c r="C161" s="62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x14ac:dyDescent="0.25">
      <c r="B162" s="16"/>
      <c r="C162" s="62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 x14ac:dyDescent="0.25">
      <c r="B163" s="16"/>
      <c r="C163" s="62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x14ac:dyDescent="0.25">
      <c r="B164" s="16"/>
      <c r="C164" s="62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 x14ac:dyDescent="0.25">
      <c r="B165" s="16"/>
      <c r="C165" s="62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 x14ac:dyDescent="0.25">
      <c r="B166" s="16"/>
      <c r="C166" s="62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 x14ac:dyDescent="0.25">
      <c r="B167" s="16"/>
      <c r="C167" s="62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x14ac:dyDescent="0.25">
      <c r="B168" s="16"/>
      <c r="C168" s="62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x14ac:dyDescent="0.25">
      <c r="B169" s="16"/>
      <c r="C169" s="62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x14ac:dyDescent="0.25">
      <c r="B170" s="16"/>
      <c r="C170" s="62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 x14ac:dyDescent="0.25">
      <c r="B171" s="16"/>
      <c r="C171" s="62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 x14ac:dyDescent="0.25">
      <c r="B172" s="16"/>
      <c r="C172" s="62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x14ac:dyDescent="0.25">
      <c r="B173" s="16"/>
      <c r="C173" s="62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x14ac:dyDescent="0.25">
      <c r="B174" s="16"/>
      <c r="C174" s="62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2:12" x14ac:dyDescent="0.25">
      <c r="B175" s="16"/>
      <c r="C175" s="62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2:12" x14ac:dyDescent="0.25">
      <c r="B176" s="16"/>
      <c r="C176" s="62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2:12" x14ac:dyDescent="0.25">
      <c r="B177" s="16"/>
      <c r="C177" s="62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x14ac:dyDescent="0.25">
      <c r="B178" s="16"/>
      <c r="C178" s="62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2:12" x14ac:dyDescent="0.25">
      <c r="B179" s="16"/>
      <c r="C179" s="62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2:12" x14ac:dyDescent="0.25">
      <c r="B180" s="16"/>
      <c r="C180" s="62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2:12" x14ac:dyDescent="0.25">
      <c r="B181" s="16"/>
      <c r="C181" s="62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x14ac:dyDescent="0.25">
      <c r="B182" s="16"/>
      <c r="C182" s="62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x14ac:dyDescent="0.25">
      <c r="B183" s="16"/>
      <c r="C183" s="62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2:12" x14ac:dyDescent="0.25">
      <c r="B184" s="16"/>
      <c r="C184" s="62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x14ac:dyDescent="0.25">
      <c r="B185" s="16"/>
      <c r="C185" s="62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2:12" x14ac:dyDescent="0.25">
      <c r="B186" s="16"/>
      <c r="C186" s="62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2:12" x14ac:dyDescent="0.25">
      <c r="B187" s="16"/>
      <c r="C187" s="62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2:12" x14ac:dyDescent="0.25">
      <c r="B188" s="16"/>
      <c r="C188" s="62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x14ac:dyDescent="0.25">
      <c r="B189" s="16"/>
      <c r="C189" s="62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x14ac:dyDescent="0.25">
      <c r="B190" s="16"/>
      <c r="C190" s="62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2:12" x14ac:dyDescent="0.25">
      <c r="B191" s="16"/>
      <c r="C191" s="62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2:12" x14ac:dyDescent="0.25">
      <c r="B192" s="16"/>
      <c r="C192" s="62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x14ac:dyDescent="0.25">
      <c r="B193" s="16"/>
      <c r="C193" s="62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x14ac:dyDescent="0.25">
      <c r="B194" s="16"/>
      <c r="C194" s="62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2:12" x14ac:dyDescent="0.25">
      <c r="B195" s="16"/>
      <c r="C195" s="62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2:12" x14ac:dyDescent="0.25">
      <c r="B196" s="16"/>
      <c r="C196" s="62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2:12" x14ac:dyDescent="0.25">
      <c r="B197" s="16"/>
      <c r="C197" s="62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2:12" x14ac:dyDescent="0.25">
      <c r="B198" s="16"/>
      <c r="C198" s="62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x14ac:dyDescent="0.25">
      <c r="B199" s="16"/>
      <c r="C199" s="62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2:12" x14ac:dyDescent="0.25">
      <c r="B200" s="16"/>
      <c r="C200" s="62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2:12" x14ac:dyDescent="0.25">
      <c r="B201" s="16"/>
      <c r="C201" s="62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2:12" x14ac:dyDescent="0.25">
      <c r="B202" s="16"/>
      <c r="C202" s="62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2:12" x14ac:dyDescent="0.25">
      <c r="B203" s="16"/>
      <c r="C203" s="62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x14ac:dyDescent="0.25">
      <c r="B204" s="16"/>
      <c r="C204" s="62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x14ac:dyDescent="0.25">
      <c r="B205" s="16"/>
      <c r="C205" s="62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2:12" x14ac:dyDescent="0.25">
      <c r="B206" s="16"/>
      <c r="C206" s="62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2:12" x14ac:dyDescent="0.25">
      <c r="B207" s="16"/>
      <c r="C207" s="62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x14ac:dyDescent="0.25">
      <c r="B208" s="16"/>
      <c r="C208" s="62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x14ac:dyDescent="0.25">
      <c r="B209" s="16"/>
      <c r="C209" s="62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2:12" x14ac:dyDescent="0.25">
      <c r="B210" s="16"/>
      <c r="C210" s="62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2:12" x14ac:dyDescent="0.25">
      <c r="B211" s="16"/>
      <c r="C211" s="62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2:12" x14ac:dyDescent="0.25">
      <c r="B212" s="16"/>
      <c r="C212" s="62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2:12" x14ac:dyDescent="0.25">
      <c r="B213" s="16"/>
      <c r="C213" s="62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x14ac:dyDescent="0.25">
      <c r="B214" s="16"/>
      <c r="C214" s="62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x14ac:dyDescent="0.25">
      <c r="B215" s="16"/>
      <c r="C215" s="62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2:12" x14ac:dyDescent="0.25">
      <c r="B216" s="16"/>
      <c r="C216" s="62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2:12" x14ac:dyDescent="0.25">
      <c r="B217" s="16"/>
      <c r="C217" s="62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2:12" x14ac:dyDescent="0.25">
      <c r="B218" s="16"/>
      <c r="C218" s="62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2:12" x14ac:dyDescent="0.25">
      <c r="B219" s="16"/>
      <c r="C219" s="62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2:12" x14ac:dyDescent="0.25">
      <c r="B220" s="16"/>
      <c r="C220" s="62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x14ac:dyDescent="0.25">
      <c r="B221" s="16"/>
      <c r="C221" s="62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2:12" x14ac:dyDescent="0.25">
      <c r="B222" s="16"/>
      <c r="C222" s="62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x14ac:dyDescent="0.25">
      <c r="B223" s="16"/>
      <c r="C223" s="62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x14ac:dyDescent="0.25">
      <c r="B224" s="16"/>
      <c r="C224" s="62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x14ac:dyDescent="0.25">
      <c r="B225" s="16"/>
      <c r="C225" s="62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x14ac:dyDescent="0.25">
      <c r="B226" s="16"/>
      <c r="C226" s="62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x14ac:dyDescent="0.25">
      <c r="B227" s="16"/>
      <c r="C227" s="62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2:12" x14ac:dyDescent="0.25">
      <c r="B228" s="16"/>
      <c r="C228" s="62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2:12" x14ac:dyDescent="0.25">
      <c r="B229" s="16"/>
      <c r="C229" s="62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2:12" x14ac:dyDescent="0.25">
      <c r="B230" s="16"/>
      <c r="C230" s="62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2:12" x14ac:dyDescent="0.25">
      <c r="B231" s="16"/>
      <c r="C231" s="62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2:12" x14ac:dyDescent="0.25">
      <c r="B232" s="16"/>
      <c r="C232" s="62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2:12" x14ac:dyDescent="0.25">
      <c r="B233" s="16"/>
      <c r="C233" s="62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2:12" x14ac:dyDescent="0.25">
      <c r="B234" s="16"/>
      <c r="C234" s="62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2:12" x14ac:dyDescent="0.25">
      <c r="B235" s="16"/>
      <c r="C235" s="62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2:12" x14ac:dyDescent="0.25">
      <c r="B236" s="16"/>
      <c r="C236" s="62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2:12" x14ac:dyDescent="0.25">
      <c r="B237" s="16"/>
      <c r="C237" s="62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2:12" x14ac:dyDescent="0.25">
      <c r="B238" s="16"/>
      <c r="C238" s="62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2:12" x14ac:dyDescent="0.25">
      <c r="B239" s="16"/>
      <c r="C239" s="62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2:12" x14ac:dyDescent="0.25">
      <c r="B240" s="16"/>
      <c r="C240" s="62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 x14ac:dyDescent="0.25">
      <c r="B241" s="16"/>
      <c r="C241" s="62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2:12" x14ac:dyDescent="0.25">
      <c r="B242" s="16"/>
      <c r="C242" s="62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2:12" x14ac:dyDescent="0.25">
      <c r="B243" s="16"/>
      <c r="C243" s="62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2:12" x14ac:dyDescent="0.25">
      <c r="B244" s="16"/>
      <c r="C244" s="62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2:12" x14ac:dyDescent="0.25">
      <c r="B245" s="16"/>
      <c r="C245" s="62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2:12" x14ac:dyDescent="0.25">
      <c r="B246" s="16"/>
      <c r="C246" s="62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2:12" x14ac:dyDescent="0.25">
      <c r="B247" s="16"/>
      <c r="C247" s="62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2:12" x14ac:dyDescent="0.25">
      <c r="B248" s="16"/>
      <c r="C248" s="62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2:12" x14ac:dyDescent="0.25">
      <c r="B249" s="16"/>
      <c r="C249" s="62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2:12" x14ac:dyDescent="0.25">
      <c r="B250" s="16"/>
      <c r="C250" s="62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2:12" x14ac:dyDescent="0.25">
      <c r="B251" s="16"/>
      <c r="C251" s="62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2:12" x14ac:dyDescent="0.25">
      <c r="B252" s="16"/>
      <c r="C252" s="62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2:12" x14ac:dyDescent="0.25">
      <c r="B253" s="16"/>
      <c r="C253" s="62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2:12" x14ac:dyDescent="0.25">
      <c r="B254" s="16"/>
      <c r="C254" s="62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2:12" x14ac:dyDescent="0.25">
      <c r="B255" s="16"/>
      <c r="C255" s="62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2:12" x14ac:dyDescent="0.25">
      <c r="B256" s="16"/>
      <c r="C256" s="62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2:12" x14ac:dyDescent="0.25">
      <c r="B257" s="16"/>
      <c r="C257" s="62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2:12" x14ac:dyDescent="0.25">
      <c r="B258" s="16"/>
      <c r="C258" s="62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2:12" x14ac:dyDescent="0.25">
      <c r="B259" s="16"/>
      <c r="C259" s="62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2:12" x14ac:dyDescent="0.25">
      <c r="B260" s="16"/>
      <c r="C260" s="62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2:12" x14ac:dyDescent="0.25">
      <c r="B261" s="16"/>
      <c r="C261" s="62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2:12" x14ac:dyDescent="0.25">
      <c r="B262" s="16"/>
      <c r="C262" s="62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2:12" x14ac:dyDescent="0.25">
      <c r="B263" s="16"/>
      <c r="C263" s="62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2:12" x14ac:dyDescent="0.25">
      <c r="B264" s="16"/>
      <c r="C264" s="62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2:12" x14ac:dyDescent="0.25">
      <c r="B265" s="16"/>
      <c r="C265" s="62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2:12" x14ac:dyDescent="0.25">
      <c r="B266" s="16"/>
      <c r="C266" s="62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2:12" x14ac:dyDescent="0.25">
      <c r="B267" s="16"/>
      <c r="C267" s="62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2:12" x14ac:dyDescent="0.25">
      <c r="B268" s="16"/>
      <c r="C268" s="62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2:12" x14ac:dyDescent="0.25">
      <c r="B269" s="16"/>
      <c r="C269" s="62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2:12" x14ac:dyDescent="0.25">
      <c r="B270" s="16"/>
      <c r="C270" s="62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2:12" x14ac:dyDescent="0.25">
      <c r="B271" s="16"/>
      <c r="C271" s="62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2:12" x14ac:dyDescent="0.25">
      <c r="B272" s="16"/>
      <c r="C272" s="62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2:12" x14ac:dyDescent="0.25">
      <c r="B273" s="16"/>
      <c r="C273" s="62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2:12" x14ac:dyDescent="0.25">
      <c r="B274" s="16"/>
      <c r="C274" s="62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2:12" x14ac:dyDescent="0.25">
      <c r="B275" s="16"/>
      <c r="C275" s="62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2:12" x14ac:dyDescent="0.25">
      <c r="B276" s="16"/>
      <c r="C276" s="62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2:12" x14ac:dyDescent="0.25">
      <c r="B277" s="16"/>
      <c r="C277" s="62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2:12" x14ac:dyDescent="0.25">
      <c r="B278" s="16"/>
      <c r="C278" s="62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2:12" x14ac:dyDescent="0.25">
      <c r="B279" s="16"/>
      <c r="C279" s="62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2:12" x14ac:dyDescent="0.25">
      <c r="B280" s="16"/>
      <c r="C280" s="62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2:12" x14ac:dyDescent="0.25">
      <c r="B281" s="16"/>
      <c r="C281" s="62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2:12" x14ac:dyDescent="0.25">
      <c r="B282" s="16"/>
      <c r="C282" s="62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2:12" x14ac:dyDescent="0.25">
      <c r="B283" s="16"/>
      <c r="C283" s="62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2:12" x14ac:dyDescent="0.25">
      <c r="B284" s="16"/>
      <c r="C284" s="62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2:12" x14ac:dyDescent="0.25">
      <c r="B285" s="16"/>
      <c r="C285" s="62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2:12" x14ac:dyDescent="0.25">
      <c r="B286" s="16"/>
      <c r="C286" s="62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2:12" x14ac:dyDescent="0.25">
      <c r="B287" s="16"/>
      <c r="C287" s="62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2:12" x14ac:dyDescent="0.25">
      <c r="B288" s="16"/>
      <c r="C288" s="62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2:12" x14ac:dyDescent="0.25">
      <c r="B289" s="16"/>
      <c r="C289" s="62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2:12" x14ac:dyDescent="0.25">
      <c r="B290" s="16"/>
      <c r="C290" s="62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2:12" x14ac:dyDescent="0.25">
      <c r="B291" s="16"/>
      <c r="C291" s="62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2:12" x14ac:dyDescent="0.25">
      <c r="B292" s="16"/>
      <c r="C292" s="62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2:12" x14ac:dyDescent="0.25">
      <c r="B293" s="16"/>
      <c r="C293" s="62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2:12" x14ac:dyDescent="0.25">
      <c r="B294" s="16"/>
      <c r="C294" s="62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2:12" x14ac:dyDescent="0.25">
      <c r="B295" s="16"/>
      <c r="C295" s="62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2:12" x14ac:dyDescent="0.25">
      <c r="B296" s="16"/>
      <c r="C296" s="62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2:12" x14ac:dyDescent="0.25">
      <c r="B297" s="16"/>
      <c r="C297" s="62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2:12" x14ac:dyDescent="0.25">
      <c r="B298" s="16"/>
      <c r="C298" s="62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2:12" x14ac:dyDescent="0.25">
      <c r="B299" s="16"/>
      <c r="C299" s="62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2:12" x14ac:dyDescent="0.25">
      <c r="B300" s="16"/>
      <c r="C300" s="62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2:12" x14ac:dyDescent="0.25">
      <c r="B301" s="16"/>
      <c r="C301" s="62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2:12" x14ac:dyDescent="0.25">
      <c r="B302" s="16"/>
      <c r="C302" s="62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2:12" x14ac:dyDescent="0.25">
      <c r="B303" s="16"/>
      <c r="C303" s="62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x14ac:dyDescent="0.25">
      <c r="B304" s="16"/>
      <c r="C304" s="62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x14ac:dyDescent="0.25">
      <c r="B305" s="16"/>
      <c r="C305" s="62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x14ac:dyDescent="0.25">
      <c r="B306" s="16"/>
      <c r="C306" s="62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x14ac:dyDescent="0.25">
      <c r="B307" s="16"/>
      <c r="C307" s="62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x14ac:dyDescent="0.25">
      <c r="B308" s="16"/>
      <c r="C308" s="62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x14ac:dyDescent="0.25">
      <c r="B309" s="16"/>
      <c r="C309" s="62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x14ac:dyDescent="0.25">
      <c r="B310" s="16"/>
      <c r="C310" s="62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x14ac:dyDescent="0.25">
      <c r="B311" s="16"/>
      <c r="C311" s="62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x14ac:dyDescent="0.25">
      <c r="B312" s="16"/>
      <c r="C312" s="62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x14ac:dyDescent="0.25">
      <c r="B313" s="16"/>
      <c r="C313" s="62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x14ac:dyDescent="0.25">
      <c r="B314" s="16"/>
      <c r="C314" s="62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x14ac:dyDescent="0.25">
      <c r="B315" s="16"/>
      <c r="C315" s="62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x14ac:dyDescent="0.25">
      <c r="B316" s="16"/>
      <c r="C316" s="62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x14ac:dyDescent="0.25">
      <c r="B317" s="16"/>
      <c r="C317" s="62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x14ac:dyDescent="0.25">
      <c r="B318" s="16"/>
      <c r="C318" s="62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x14ac:dyDescent="0.25">
      <c r="B319" s="16"/>
      <c r="C319" s="62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x14ac:dyDescent="0.25">
      <c r="B320" s="16"/>
      <c r="C320" s="62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x14ac:dyDescent="0.25">
      <c r="B321" s="16"/>
      <c r="C321" s="62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x14ac:dyDescent="0.25">
      <c r="B322" s="16"/>
      <c r="C322" s="62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x14ac:dyDescent="0.25">
      <c r="B323" s="16"/>
      <c r="C323" s="62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x14ac:dyDescent="0.25">
      <c r="B324" s="16"/>
      <c r="C324" s="62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x14ac:dyDescent="0.25">
      <c r="B325" s="16"/>
      <c r="C325" s="62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x14ac:dyDescent="0.25">
      <c r="B326" s="16"/>
      <c r="C326" s="62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x14ac:dyDescent="0.25">
      <c r="B327" s="16"/>
      <c r="C327" s="62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x14ac:dyDescent="0.25">
      <c r="B328" s="16"/>
      <c r="C328" s="62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x14ac:dyDescent="0.25">
      <c r="B329" s="16"/>
      <c r="C329" s="62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x14ac:dyDescent="0.25">
      <c r="B330" s="16"/>
      <c r="C330" s="62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x14ac:dyDescent="0.25">
      <c r="B331" s="16"/>
      <c r="C331" s="62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x14ac:dyDescent="0.25">
      <c r="B332" s="16"/>
      <c r="C332" s="62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x14ac:dyDescent="0.25">
      <c r="B333" s="16"/>
      <c r="C333" s="62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x14ac:dyDescent="0.25">
      <c r="B334" s="16"/>
      <c r="C334" s="62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x14ac:dyDescent="0.25">
      <c r="B335" s="16"/>
      <c r="C335" s="62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x14ac:dyDescent="0.25">
      <c r="B336" s="16"/>
      <c r="C336" s="62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x14ac:dyDescent="0.25">
      <c r="B337" s="16"/>
      <c r="C337" s="62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x14ac:dyDescent="0.25">
      <c r="B338" s="16"/>
      <c r="C338" s="62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x14ac:dyDescent="0.25">
      <c r="B339" s="16"/>
      <c r="C339" s="62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x14ac:dyDescent="0.25">
      <c r="B340" s="16"/>
      <c r="C340" s="62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x14ac:dyDescent="0.25">
      <c r="B341" s="16"/>
      <c r="C341" s="62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x14ac:dyDescent="0.25">
      <c r="B342" s="16"/>
      <c r="C342" s="62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x14ac:dyDescent="0.25">
      <c r="B343" s="16"/>
      <c r="C343" s="62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x14ac:dyDescent="0.25">
      <c r="B344" s="16"/>
      <c r="C344" s="62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x14ac:dyDescent="0.25">
      <c r="B345" s="16"/>
      <c r="C345" s="62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x14ac:dyDescent="0.25">
      <c r="B346" s="16"/>
      <c r="C346" s="62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2:12" x14ac:dyDescent="0.25">
      <c r="B347" s="16"/>
      <c r="C347" s="62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2:12" x14ac:dyDescent="0.25">
      <c r="B348" s="16"/>
      <c r="C348" s="62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2:12" x14ac:dyDescent="0.25">
      <c r="B349" s="16"/>
      <c r="C349" s="62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2:12" x14ac:dyDescent="0.25">
      <c r="B350" s="16"/>
      <c r="C350" s="62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2:12" x14ac:dyDescent="0.25">
      <c r="B351" s="16"/>
      <c r="C351" s="62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x14ac:dyDescent="0.25">
      <c r="B352" s="16"/>
      <c r="C352" s="62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x14ac:dyDescent="0.25">
      <c r="B353" s="16"/>
      <c r="C353" s="62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x14ac:dyDescent="0.25">
      <c r="B354" s="16"/>
      <c r="C354" s="62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2:12" x14ac:dyDescent="0.25">
      <c r="B355" s="16"/>
      <c r="C355" s="62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2:12" x14ac:dyDescent="0.25">
      <c r="B356" s="16"/>
      <c r="C356" s="62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2:12" x14ac:dyDescent="0.25">
      <c r="B357" s="16"/>
      <c r="C357" s="62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2:12" x14ac:dyDescent="0.25">
      <c r="B358" s="16"/>
      <c r="C358" s="62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2:12" x14ac:dyDescent="0.25">
      <c r="B359" s="16"/>
      <c r="C359" s="62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x14ac:dyDescent="0.25">
      <c r="B360" s="16"/>
      <c r="C360" s="62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2:12" x14ac:dyDescent="0.25">
      <c r="B361" s="16"/>
      <c r="C361" s="62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2:12" x14ac:dyDescent="0.25">
      <c r="B362" s="16"/>
      <c r="C362" s="62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2:12" x14ac:dyDescent="0.25">
      <c r="B363" s="16"/>
      <c r="C363" s="62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2:12" x14ac:dyDescent="0.25">
      <c r="B364" s="16"/>
      <c r="C364" s="62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2:12" x14ac:dyDescent="0.25">
      <c r="B365" s="16"/>
      <c r="C365" s="62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2:12" x14ac:dyDescent="0.25">
      <c r="B366" s="16"/>
      <c r="C366" s="62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2:12" x14ac:dyDescent="0.25">
      <c r="B367" s="16"/>
      <c r="C367" s="62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2:12" x14ac:dyDescent="0.25">
      <c r="B368" s="16"/>
      <c r="C368" s="62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2:12" x14ac:dyDescent="0.25">
      <c r="B369" s="16"/>
      <c r="C369" s="62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2:12" x14ac:dyDescent="0.25">
      <c r="B370" s="16"/>
      <c r="C370" s="62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2:12" x14ac:dyDescent="0.25">
      <c r="B371" s="16"/>
      <c r="C371" s="62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2:12" x14ac:dyDescent="0.25">
      <c r="B372" s="16"/>
      <c r="C372" s="62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2:12" x14ac:dyDescent="0.25">
      <c r="B373" s="16"/>
      <c r="C373" s="62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2:12" x14ac:dyDescent="0.25">
      <c r="B374" s="16"/>
      <c r="C374" s="62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2:12" x14ac:dyDescent="0.25">
      <c r="B375" s="16"/>
      <c r="C375" s="62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2:12" x14ac:dyDescent="0.25">
      <c r="B376" s="16"/>
      <c r="C376" s="62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2:12" x14ac:dyDescent="0.25">
      <c r="B377" s="16"/>
      <c r="C377" s="62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2:12" x14ac:dyDescent="0.25">
      <c r="B378" s="16"/>
      <c r="C378" s="62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2:12" x14ac:dyDescent="0.25">
      <c r="B379" s="16"/>
      <c r="C379" s="62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2:12" x14ac:dyDescent="0.25">
      <c r="B380" s="16"/>
      <c r="C380" s="62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2:12" x14ac:dyDescent="0.25">
      <c r="B381" s="16"/>
      <c r="C381" s="62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2:12" x14ac:dyDescent="0.25">
      <c r="B382" s="16"/>
      <c r="C382" s="62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2:12" x14ac:dyDescent="0.25">
      <c r="B383" s="16"/>
      <c r="C383" s="62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2:12" x14ac:dyDescent="0.25">
      <c r="B384" s="16"/>
      <c r="C384" s="62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2:12" x14ac:dyDescent="0.25">
      <c r="B385" s="16"/>
      <c r="C385" s="62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2:12" x14ac:dyDescent="0.25">
      <c r="B386" s="16"/>
      <c r="C386" s="62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2:12" x14ac:dyDescent="0.25">
      <c r="B387" s="16"/>
      <c r="C387" s="62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2:12" x14ac:dyDescent="0.25">
      <c r="B388" s="16"/>
      <c r="C388" s="62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2:12" x14ac:dyDescent="0.25">
      <c r="B389" s="16"/>
      <c r="C389" s="62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2:12" x14ac:dyDescent="0.25">
      <c r="B390" s="16"/>
      <c r="C390" s="62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2:12" x14ac:dyDescent="0.25">
      <c r="B391" s="16"/>
      <c r="C391" s="62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2:12" x14ac:dyDescent="0.25">
      <c r="B392" s="16"/>
      <c r="C392" s="62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2:12" x14ac:dyDescent="0.25">
      <c r="B393" s="16"/>
      <c r="C393" s="62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2:12" x14ac:dyDescent="0.25">
      <c r="B394" s="16"/>
      <c r="C394" s="62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2:12" x14ac:dyDescent="0.25">
      <c r="B395" s="16"/>
      <c r="C395" s="62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2:12" x14ac:dyDescent="0.25">
      <c r="B396" s="16"/>
      <c r="C396" s="62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2:12" x14ac:dyDescent="0.25">
      <c r="B397" s="16"/>
      <c r="C397" s="62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2:12" x14ac:dyDescent="0.25">
      <c r="B398" s="16"/>
      <c r="C398" s="62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2:12" x14ac:dyDescent="0.25">
      <c r="B399" s="16"/>
      <c r="C399" s="62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2:12" x14ac:dyDescent="0.25">
      <c r="B400" s="16"/>
      <c r="C400" s="62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2:12" x14ac:dyDescent="0.25">
      <c r="B401" s="16"/>
      <c r="C401" s="62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2:12" x14ac:dyDescent="0.25">
      <c r="B402" s="16"/>
      <c r="C402" s="62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2:12" x14ac:dyDescent="0.25">
      <c r="B403" s="16"/>
      <c r="C403" s="62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2:12" x14ac:dyDescent="0.25">
      <c r="B404" s="16"/>
      <c r="C404" s="62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2:12" x14ac:dyDescent="0.25">
      <c r="B405" s="16"/>
      <c r="C405" s="62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2:12" x14ac:dyDescent="0.25">
      <c r="B406" s="16"/>
      <c r="C406" s="62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2:12" x14ac:dyDescent="0.25">
      <c r="B407" s="16"/>
      <c r="C407" s="62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2:12" x14ac:dyDescent="0.25">
      <c r="B408" s="16"/>
      <c r="C408" s="62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2:12" x14ac:dyDescent="0.25">
      <c r="B409" s="16"/>
      <c r="C409" s="62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2:12" x14ac:dyDescent="0.25">
      <c r="B410" s="16"/>
      <c r="C410" s="62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2:12" x14ac:dyDescent="0.25">
      <c r="B411" s="16"/>
      <c r="C411" s="62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2:12" x14ac:dyDescent="0.25">
      <c r="B412" s="16"/>
      <c r="C412" s="62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2:12" x14ac:dyDescent="0.25">
      <c r="B413" s="16"/>
      <c r="C413" s="62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2:12" x14ac:dyDescent="0.25">
      <c r="B414" s="16"/>
      <c r="C414" s="62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2:12" x14ac:dyDescent="0.25">
      <c r="B415" s="16"/>
      <c r="C415" s="62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2:12" x14ac:dyDescent="0.25">
      <c r="B416" s="16"/>
      <c r="C416" s="62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2:12" x14ac:dyDescent="0.25">
      <c r="B417" s="16"/>
      <c r="C417" s="62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2:12" x14ac:dyDescent="0.25">
      <c r="B418" s="16"/>
      <c r="C418" s="62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2:12" x14ac:dyDescent="0.25">
      <c r="B419" s="16"/>
      <c r="C419" s="62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2:12" x14ac:dyDescent="0.25">
      <c r="B420" s="16"/>
      <c r="C420" s="62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2:12" x14ac:dyDescent="0.25">
      <c r="B421" s="16"/>
      <c r="C421" s="62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2:12" x14ac:dyDescent="0.25">
      <c r="B422" s="16"/>
      <c r="C422" s="62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2:12" x14ac:dyDescent="0.25">
      <c r="B423" s="16"/>
      <c r="C423" s="62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2:12" x14ac:dyDescent="0.25">
      <c r="B424" s="16"/>
      <c r="C424" s="62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2:12" x14ac:dyDescent="0.25">
      <c r="B425" s="16"/>
      <c r="C425" s="62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2:12" x14ac:dyDescent="0.25">
      <c r="B426" s="16"/>
      <c r="C426" s="62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2:12" x14ac:dyDescent="0.25">
      <c r="B427" s="16"/>
      <c r="C427" s="62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2:12" x14ac:dyDescent="0.25">
      <c r="B428" s="16"/>
      <c r="C428" s="62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2:12" x14ac:dyDescent="0.25">
      <c r="B429" s="16"/>
      <c r="C429" s="62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2:12" x14ac:dyDescent="0.25">
      <c r="B430" s="16"/>
      <c r="C430" s="62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2:12" x14ac:dyDescent="0.25">
      <c r="B431" s="16"/>
      <c r="C431" s="62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2:12" x14ac:dyDescent="0.25">
      <c r="B432" s="16"/>
      <c r="C432" s="62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2:12" x14ac:dyDescent="0.25">
      <c r="B433" s="16"/>
      <c r="C433" s="62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2:12" x14ac:dyDescent="0.25">
      <c r="B434" s="16"/>
      <c r="C434" s="62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2:12" x14ac:dyDescent="0.25">
      <c r="B435" s="16"/>
      <c r="C435" s="62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2:12" x14ac:dyDescent="0.25">
      <c r="B436" s="16"/>
      <c r="C436" s="62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2:12" x14ac:dyDescent="0.25">
      <c r="B437" s="16"/>
      <c r="C437" s="62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2:12" x14ac:dyDescent="0.25">
      <c r="B438" s="16"/>
      <c r="C438" s="62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2:12" x14ac:dyDescent="0.25">
      <c r="B439" s="16"/>
      <c r="C439" s="62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2:12" x14ac:dyDescent="0.25">
      <c r="B440" s="16"/>
      <c r="C440" s="62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2:12" x14ac:dyDescent="0.25">
      <c r="B441" s="16"/>
      <c r="C441" s="62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2:12" x14ac:dyDescent="0.25">
      <c r="B442" s="16"/>
      <c r="C442" s="62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2:12" x14ac:dyDescent="0.25">
      <c r="B443" s="16"/>
      <c r="C443" s="62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2:12" x14ac:dyDescent="0.25">
      <c r="B444" s="16"/>
      <c r="C444" s="62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2:12" x14ac:dyDescent="0.25">
      <c r="B445" s="16"/>
      <c r="C445" s="62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2:12" x14ac:dyDescent="0.25">
      <c r="B446" s="16"/>
      <c r="C446" s="62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2:12" x14ac:dyDescent="0.25">
      <c r="B447" s="16"/>
      <c r="C447" s="62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2:12" x14ac:dyDescent="0.25">
      <c r="B448" s="16"/>
      <c r="C448" s="62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2:12" x14ac:dyDescent="0.25">
      <c r="B449" s="16"/>
      <c r="C449" s="62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2:12" x14ac:dyDescent="0.25">
      <c r="B450" s="16"/>
      <c r="C450" s="62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2:12" x14ac:dyDescent="0.25">
      <c r="B451" s="16"/>
      <c r="C451" s="62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2:12" x14ac:dyDescent="0.25">
      <c r="B452" s="16"/>
      <c r="C452" s="62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2:12" x14ac:dyDescent="0.25">
      <c r="B453" s="16"/>
      <c r="C453" s="62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2:12" x14ac:dyDescent="0.25">
      <c r="B454" s="16"/>
      <c r="C454" s="62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2:12" x14ac:dyDescent="0.25">
      <c r="B455" s="16"/>
      <c r="C455" s="62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2:12" x14ac:dyDescent="0.25">
      <c r="B456" s="16"/>
      <c r="C456" s="62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2:12" x14ac:dyDescent="0.25">
      <c r="B457" s="16"/>
      <c r="C457" s="62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2:12" x14ac:dyDescent="0.25">
      <c r="B458" s="16"/>
      <c r="C458" s="62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2:12" x14ac:dyDescent="0.25">
      <c r="B459" s="16"/>
      <c r="C459" s="62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2:12" x14ac:dyDescent="0.25">
      <c r="B460" s="16"/>
      <c r="C460" s="62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2:12" x14ac:dyDescent="0.25">
      <c r="B461" s="16"/>
      <c r="C461" s="62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2:12" x14ac:dyDescent="0.25">
      <c r="B462" s="16"/>
      <c r="C462" s="62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2:12" x14ac:dyDescent="0.25">
      <c r="B463" s="16"/>
      <c r="C463" s="62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2:12" x14ac:dyDescent="0.25">
      <c r="B464" s="16"/>
      <c r="C464" s="62"/>
      <c r="D464" s="16"/>
      <c r="E464" s="16"/>
      <c r="F464" s="16"/>
      <c r="G464" s="16"/>
      <c r="H464" s="16"/>
      <c r="I464" s="16"/>
      <c r="J464" s="16"/>
      <c r="K464" s="16"/>
      <c r="L464" s="16"/>
    </row>
    <row r="465" spans="2:12" x14ac:dyDescent="0.25">
      <c r="B465" s="16"/>
      <c r="C465" s="62"/>
      <c r="D465" s="16"/>
      <c r="E465" s="16"/>
      <c r="F465" s="16"/>
      <c r="G465" s="16"/>
      <c r="H465" s="16"/>
      <c r="I465" s="16"/>
      <c r="J465" s="16"/>
      <c r="K465" s="16"/>
      <c r="L465" s="16"/>
    </row>
    <row r="466" spans="2:12" x14ac:dyDescent="0.25">
      <c r="B466" s="16"/>
      <c r="C466" s="62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2:12" x14ac:dyDescent="0.25">
      <c r="B467" s="16"/>
      <c r="C467" s="62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2:12" x14ac:dyDescent="0.25">
      <c r="B468" s="16"/>
      <c r="C468" s="62"/>
      <c r="D468" s="16"/>
      <c r="E468" s="16"/>
      <c r="F468" s="16"/>
      <c r="G468" s="16"/>
      <c r="H468" s="16"/>
      <c r="I468" s="16"/>
      <c r="J468" s="16"/>
      <c r="K468" s="16"/>
      <c r="L468" s="16"/>
    </row>
    <row r="469" spans="2:12" x14ac:dyDescent="0.25">
      <c r="B469" s="16"/>
      <c r="C469" s="62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2:12" x14ac:dyDescent="0.25">
      <c r="B470" s="16"/>
      <c r="C470" s="62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2:12" x14ac:dyDescent="0.25">
      <c r="B471" s="16"/>
      <c r="C471" s="62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2:12" x14ac:dyDescent="0.25">
      <c r="B472" s="16"/>
      <c r="C472" s="62"/>
      <c r="D472" s="16"/>
      <c r="E472" s="16"/>
      <c r="F472" s="16"/>
      <c r="G472" s="16"/>
      <c r="H472" s="16"/>
      <c r="I472" s="16"/>
      <c r="J472" s="16"/>
      <c r="K472" s="16"/>
      <c r="L472" s="16"/>
    </row>
    <row r="473" spans="2:12" x14ac:dyDescent="0.25">
      <c r="B473" s="16"/>
      <c r="C473" s="62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2:12" x14ac:dyDescent="0.25">
      <c r="B474" s="16"/>
      <c r="C474" s="62"/>
      <c r="D474" s="16"/>
      <c r="E474" s="16"/>
      <c r="F474" s="16"/>
      <c r="G474" s="16"/>
      <c r="H474" s="16"/>
      <c r="I474" s="16"/>
      <c r="J474" s="16"/>
      <c r="K474" s="16"/>
      <c r="L474" s="16"/>
    </row>
    <row r="475" spans="2:12" x14ac:dyDescent="0.25">
      <c r="B475" s="16"/>
      <c r="C475" s="62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2:12" x14ac:dyDescent="0.25">
      <c r="B476" s="16"/>
      <c r="C476" s="62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2:12" x14ac:dyDescent="0.25">
      <c r="B477" s="16"/>
      <c r="C477" s="62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2:12" x14ac:dyDescent="0.25">
      <c r="B478" s="16"/>
      <c r="C478" s="62"/>
      <c r="D478" s="16"/>
      <c r="E478" s="16"/>
      <c r="F478" s="16"/>
      <c r="G478" s="16"/>
      <c r="H478" s="16"/>
      <c r="I478" s="16"/>
      <c r="J478" s="16"/>
      <c r="K478" s="16"/>
      <c r="L478" s="16"/>
    </row>
    <row r="479" spans="2:12" x14ac:dyDescent="0.25">
      <c r="B479" s="16"/>
      <c r="C479" s="62"/>
      <c r="D479" s="16"/>
      <c r="E479" s="16"/>
      <c r="F479" s="16"/>
      <c r="G479" s="16"/>
      <c r="H479" s="16"/>
      <c r="I479" s="16"/>
      <c r="J479" s="16"/>
      <c r="K479" s="16"/>
      <c r="L479" s="16"/>
    </row>
    <row r="480" spans="2:12" x14ac:dyDescent="0.25">
      <c r="B480" s="16"/>
      <c r="C480" s="62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2:12" x14ac:dyDescent="0.25">
      <c r="B481" s="16"/>
      <c r="C481" s="62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2:12" x14ac:dyDescent="0.25">
      <c r="B482" s="16"/>
      <c r="C482" s="62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2:12" x14ac:dyDescent="0.25">
      <c r="B483" s="16"/>
      <c r="C483" s="62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2:12" x14ac:dyDescent="0.25">
      <c r="B484" s="16"/>
      <c r="C484" s="62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2:12" x14ac:dyDescent="0.25">
      <c r="B485" s="16"/>
      <c r="C485" s="62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2:12" x14ac:dyDescent="0.25">
      <c r="B486" s="16"/>
      <c r="C486" s="62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2:12" x14ac:dyDescent="0.25">
      <c r="B487" s="16"/>
      <c r="C487" s="62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2:12" x14ac:dyDescent="0.25">
      <c r="B488" s="16"/>
      <c r="C488" s="62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2:12" x14ac:dyDescent="0.25">
      <c r="B489" s="16"/>
      <c r="C489" s="62"/>
      <c r="D489" s="16"/>
      <c r="E489" s="16"/>
      <c r="F489" s="16"/>
      <c r="G489" s="16"/>
      <c r="H489" s="16"/>
      <c r="I489" s="16"/>
      <c r="J489" s="16"/>
      <c r="K489" s="16"/>
      <c r="L489" s="16"/>
    </row>
    <row r="490" spans="2:12" x14ac:dyDescent="0.25">
      <c r="B490" s="16"/>
      <c r="C490" s="62"/>
      <c r="D490" s="16"/>
      <c r="E490" s="16"/>
      <c r="F490" s="16"/>
      <c r="G490" s="16"/>
      <c r="H490" s="16"/>
      <c r="I490" s="16"/>
      <c r="J490" s="16"/>
      <c r="K490" s="16"/>
      <c r="L490" s="16"/>
    </row>
    <row r="491" spans="2:12" x14ac:dyDescent="0.25">
      <c r="B491" s="16"/>
      <c r="C491" s="62"/>
      <c r="D491" s="16"/>
      <c r="E491" s="16"/>
      <c r="F491" s="16"/>
      <c r="G491" s="16"/>
      <c r="H491" s="16"/>
      <c r="I491" s="16"/>
      <c r="J491" s="16"/>
      <c r="K491" s="16"/>
      <c r="L491" s="16"/>
    </row>
    <row r="492" spans="2:12" x14ac:dyDescent="0.25">
      <c r="B492" s="16"/>
      <c r="C492" s="62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2:12" x14ac:dyDescent="0.25">
      <c r="B493" s="16"/>
      <c r="C493" s="62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2:12" x14ac:dyDescent="0.25">
      <c r="B494" s="16"/>
      <c r="C494" s="62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2:12" x14ac:dyDescent="0.25">
      <c r="B495" s="16"/>
      <c r="C495" s="62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2:12" x14ac:dyDescent="0.25">
      <c r="B496" s="16"/>
      <c r="C496" s="62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2:12" x14ac:dyDescent="0.25">
      <c r="B497" s="16"/>
      <c r="C497" s="62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2:12" x14ac:dyDescent="0.25">
      <c r="B498" s="16"/>
      <c r="C498" s="62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2:12" x14ac:dyDescent="0.25">
      <c r="B499" s="16"/>
      <c r="C499" s="62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2:12" x14ac:dyDescent="0.25">
      <c r="B500" s="16"/>
      <c r="C500" s="62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2:12" x14ac:dyDescent="0.25">
      <c r="B501" s="16"/>
      <c r="C501" s="62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2:12" x14ac:dyDescent="0.25">
      <c r="B502" s="16"/>
      <c r="C502" s="62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2:12" x14ac:dyDescent="0.25">
      <c r="B503" s="16"/>
      <c r="C503" s="62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2:12" x14ac:dyDescent="0.25">
      <c r="B504" s="16"/>
      <c r="C504" s="62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2:12" x14ac:dyDescent="0.25">
      <c r="B505" s="16"/>
      <c r="C505" s="62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2:12" x14ac:dyDescent="0.25">
      <c r="B506" s="16"/>
      <c r="C506" s="62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2:12" x14ac:dyDescent="0.25">
      <c r="B507" s="16"/>
      <c r="C507" s="62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2:12" x14ac:dyDescent="0.25">
      <c r="B508" s="16"/>
      <c r="C508" s="62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2:12" x14ac:dyDescent="0.25">
      <c r="B509" s="16"/>
      <c r="C509" s="62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2:12" x14ac:dyDescent="0.25">
      <c r="B510" s="16"/>
      <c r="C510" s="62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2:12" x14ac:dyDescent="0.25">
      <c r="B511" s="16"/>
      <c r="C511" s="62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2:12" x14ac:dyDescent="0.25">
      <c r="B512" s="16"/>
      <c r="C512" s="62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2:12" x14ac:dyDescent="0.25">
      <c r="B513" s="16"/>
      <c r="C513" s="62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2:12" x14ac:dyDescent="0.25">
      <c r="B514" s="16"/>
      <c r="C514" s="62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2:12" x14ac:dyDescent="0.25">
      <c r="B515" s="16"/>
      <c r="C515" s="62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2:12" x14ac:dyDescent="0.25">
      <c r="B516" s="16"/>
      <c r="C516" s="62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2:12" x14ac:dyDescent="0.25">
      <c r="B517" s="16"/>
      <c r="C517" s="62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2:12" x14ac:dyDescent="0.25">
      <c r="B518" s="16"/>
      <c r="C518" s="62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2:12" x14ac:dyDescent="0.25">
      <c r="B519" s="16"/>
      <c r="C519" s="62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2:12" x14ac:dyDescent="0.25">
      <c r="B520" s="16"/>
      <c r="C520" s="62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2:12" x14ac:dyDescent="0.25">
      <c r="B521" s="16"/>
      <c r="C521" s="62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2:12" x14ac:dyDescent="0.25">
      <c r="B522" s="16"/>
      <c r="C522" s="62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2:12" x14ac:dyDescent="0.25">
      <c r="B523" s="16"/>
      <c r="C523" s="62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2:12" x14ac:dyDescent="0.25">
      <c r="B524" s="16"/>
      <c r="C524" s="62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2:12" x14ac:dyDescent="0.25">
      <c r="B525" s="16"/>
      <c r="C525" s="62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2:12" x14ac:dyDescent="0.25">
      <c r="B526" s="16"/>
      <c r="C526" s="62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2:12" x14ac:dyDescent="0.25">
      <c r="B527" s="16"/>
      <c r="C527" s="62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2:12" x14ac:dyDescent="0.25">
      <c r="B528" s="16"/>
      <c r="C528" s="62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2:12" x14ac:dyDescent="0.25">
      <c r="B529" s="16"/>
      <c r="C529" s="62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2:12" x14ac:dyDescent="0.25">
      <c r="B530" s="16"/>
      <c r="C530" s="62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2:12" x14ac:dyDescent="0.25">
      <c r="B531" s="16"/>
      <c r="C531" s="62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2:12" x14ac:dyDescent="0.25">
      <c r="B532" s="16"/>
      <c r="C532" s="62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2:12" x14ac:dyDescent="0.25">
      <c r="B533" s="16"/>
      <c r="C533" s="62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2:12" x14ac:dyDescent="0.25">
      <c r="B534" s="16"/>
      <c r="C534" s="62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2:12" x14ac:dyDescent="0.25">
      <c r="B535" s="16"/>
      <c r="C535" s="62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2:12" x14ac:dyDescent="0.25">
      <c r="B536" s="16"/>
      <c r="C536" s="62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2:12" x14ac:dyDescent="0.25">
      <c r="B537" s="16"/>
      <c r="C537" s="62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2:12" x14ac:dyDescent="0.25">
      <c r="B538" s="16"/>
      <c r="C538" s="62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2:12" x14ac:dyDescent="0.25">
      <c r="B539" s="16"/>
      <c r="C539" s="62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2:12" x14ac:dyDescent="0.25">
      <c r="B540" s="16"/>
      <c r="C540" s="62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2:12" x14ac:dyDescent="0.25">
      <c r="B541" s="16"/>
      <c r="C541" s="62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2:12" x14ac:dyDescent="0.25">
      <c r="B542" s="16"/>
      <c r="C542" s="62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2:12" x14ac:dyDescent="0.25">
      <c r="B543" s="16"/>
      <c r="C543" s="62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2:12" x14ac:dyDescent="0.25">
      <c r="B544" s="16"/>
      <c r="C544" s="62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2:12" x14ac:dyDescent="0.25">
      <c r="B545" s="16"/>
      <c r="C545" s="62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2:12" x14ac:dyDescent="0.25">
      <c r="B546" s="16"/>
      <c r="C546" s="62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2:12" x14ac:dyDescent="0.25">
      <c r="B547" s="16"/>
      <c r="C547" s="62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2:12" x14ac:dyDescent="0.25">
      <c r="B548" s="16"/>
      <c r="C548" s="62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2:12" x14ac:dyDescent="0.25">
      <c r="B549" s="16"/>
      <c r="C549" s="62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2:12" x14ac:dyDescent="0.25">
      <c r="B550" s="16"/>
      <c r="C550" s="62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2:12" x14ac:dyDescent="0.25">
      <c r="B551" s="16"/>
      <c r="C551" s="62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2:12" x14ac:dyDescent="0.25">
      <c r="B552" s="16"/>
      <c r="C552" s="62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2:12" x14ac:dyDescent="0.25">
      <c r="B553" s="16"/>
      <c r="C553" s="62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2:12" x14ac:dyDescent="0.25">
      <c r="B554" s="16"/>
      <c r="C554" s="62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2:12" x14ac:dyDescent="0.25">
      <c r="B555" s="16"/>
      <c r="C555" s="62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2:12" x14ac:dyDescent="0.25">
      <c r="B556" s="16"/>
      <c r="C556" s="62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2:12" x14ac:dyDescent="0.25">
      <c r="B557" s="16"/>
      <c r="C557" s="62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2:12" x14ac:dyDescent="0.25">
      <c r="B558" s="16"/>
      <c r="C558" s="62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2:12" x14ac:dyDescent="0.25">
      <c r="B559" s="16"/>
      <c r="C559" s="62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2:12" x14ac:dyDescent="0.25">
      <c r="B560" s="16"/>
      <c r="C560" s="62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2:12" x14ac:dyDescent="0.25">
      <c r="B561" s="16"/>
      <c r="C561" s="62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2:12" x14ac:dyDescent="0.25">
      <c r="B562" s="16"/>
      <c r="C562" s="62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2:12" x14ac:dyDescent="0.25">
      <c r="B563" s="16"/>
      <c r="C563" s="62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2:12" x14ac:dyDescent="0.25">
      <c r="B564" s="16"/>
      <c r="C564" s="62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2:12" x14ac:dyDescent="0.25">
      <c r="B565" s="16"/>
      <c r="C565" s="62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2:12" x14ac:dyDescent="0.25">
      <c r="B566" s="16"/>
      <c r="C566" s="62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2:12" x14ac:dyDescent="0.25">
      <c r="B567" s="16"/>
      <c r="C567" s="62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2:12" x14ac:dyDescent="0.25">
      <c r="B568" s="16"/>
      <c r="C568" s="62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2:12" x14ac:dyDescent="0.25">
      <c r="B569" s="16"/>
      <c r="C569" s="62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2:12" x14ac:dyDescent="0.25">
      <c r="B570" s="16"/>
      <c r="C570" s="62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2:12" x14ac:dyDescent="0.25">
      <c r="B571" s="16"/>
      <c r="C571" s="62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2:12" x14ac:dyDescent="0.25">
      <c r="B572" s="16"/>
      <c r="C572" s="62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2:12" x14ac:dyDescent="0.25">
      <c r="B573" s="16"/>
      <c r="C573" s="62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2:12" x14ac:dyDescent="0.25">
      <c r="B574" s="16"/>
      <c r="C574" s="62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2:12" x14ac:dyDescent="0.25">
      <c r="B575" s="16"/>
      <c r="C575" s="62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2:12" x14ac:dyDescent="0.25">
      <c r="B576" s="16"/>
      <c r="C576" s="62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2:12" x14ac:dyDescent="0.25">
      <c r="B577" s="16"/>
      <c r="C577" s="62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2:12" x14ac:dyDescent="0.25">
      <c r="B578" s="16"/>
      <c r="C578" s="62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2:12" x14ac:dyDescent="0.25">
      <c r="B579" s="16"/>
      <c r="C579" s="62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2:12" x14ac:dyDescent="0.25">
      <c r="B580" s="16"/>
      <c r="C580" s="62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2:12" x14ac:dyDescent="0.25">
      <c r="B581" s="16"/>
      <c r="C581" s="62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2:12" x14ac:dyDescent="0.25">
      <c r="B582" s="16"/>
      <c r="C582" s="62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2:12" x14ac:dyDescent="0.25">
      <c r="B583" s="16"/>
      <c r="C583" s="62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2:12" x14ac:dyDescent="0.25">
      <c r="B584" s="16"/>
      <c r="C584" s="62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2:12" x14ac:dyDescent="0.25">
      <c r="B585" s="16"/>
      <c r="C585" s="62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2:12" x14ac:dyDescent="0.25">
      <c r="B586" s="16"/>
      <c r="C586" s="62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2:12" x14ac:dyDescent="0.25">
      <c r="B587" s="16"/>
      <c r="C587" s="62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2:12" x14ac:dyDescent="0.25">
      <c r="B588" s="16"/>
      <c r="C588" s="62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2:12" x14ac:dyDescent="0.25">
      <c r="B589" s="16"/>
      <c r="C589" s="62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2:12" x14ac:dyDescent="0.25">
      <c r="B590" s="16"/>
      <c r="C590" s="62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2:12" x14ac:dyDescent="0.25">
      <c r="B591" s="16"/>
      <c r="C591" s="62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2:12" x14ac:dyDescent="0.25">
      <c r="B592" s="16"/>
      <c r="C592" s="62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2:12" x14ac:dyDescent="0.25">
      <c r="B593" s="16"/>
      <c r="C593" s="62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2:12" x14ac:dyDescent="0.25">
      <c r="B594" s="16"/>
      <c r="C594" s="62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2:12" x14ac:dyDescent="0.25">
      <c r="B595" s="16"/>
      <c r="C595" s="62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2:12" x14ac:dyDescent="0.25">
      <c r="B596" s="16"/>
      <c r="C596" s="62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2:12" x14ac:dyDescent="0.25">
      <c r="B597" s="16"/>
      <c r="C597" s="62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2:12" x14ac:dyDescent="0.25">
      <c r="B598" s="16"/>
      <c r="C598" s="62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2:12" x14ac:dyDescent="0.25">
      <c r="B599" s="16"/>
      <c r="C599" s="62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2:12" x14ac:dyDescent="0.25">
      <c r="B600" s="16"/>
      <c r="C600" s="62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2:12" x14ac:dyDescent="0.25">
      <c r="B601" s="16"/>
      <c r="C601" s="62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2:12" x14ac:dyDescent="0.25">
      <c r="B602" s="16"/>
      <c r="C602" s="62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2:12" x14ac:dyDescent="0.25">
      <c r="B603" s="16"/>
      <c r="C603" s="62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2:12" x14ac:dyDescent="0.25">
      <c r="B604" s="16"/>
      <c r="C604" s="62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2:12" x14ac:dyDescent="0.25">
      <c r="B605" s="16"/>
      <c r="C605" s="62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2:12" x14ac:dyDescent="0.25">
      <c r="B606" s="16"/>
      <c r="C606" s="62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2:12" x14ac:dyDescent="0.25">
      <c r="B607" s="16"/>
      <c r="C607" s="62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2:12" x14ac:dyDescent="0.25">
      <c r="B608" s="16"/>
      <c r="C608" s="62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2:12" x14ac:dyDescent="0.25">
      <c r="B609" s="16"/>
      <c r="C609" s="62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2:12" x14ac:dyDescent="0.25">
      <c r="B610" s="16"/>
      <c r="C610" s="62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2:12" x14ac:dyDescent="0.25">
      <c r="B611" s="16"/>
      <c r="C611" s="62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2:12" x14ac:dyDescent="0.25">
      <c r="B612" s="16"/>
      <c r="C612" s="62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2:12" x14ac:dyDescent="0.25">
      <c r="B613" s="16"/>
      <c r="C613" s="62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2:12" x14ac:dyDescent="0.25">
      <c r="B614" s="16"/>
      <c r="C614" s="62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2:12" x14ac:dyDescent="0.25">
      <c r="B615" s="16"/>
      <c r="C615" s="62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2:12" x14ac:dyDescent="0.25">
      <c r="B616" s="16"/>
      <c r="C616" s="62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2:12" x14ac:dyDescent="0.25">
      <c r="B617" s="16"/>
      <c r="C617" s="62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2:12" x14ac:dyDescent="0.25">
      <c r="B618" s="16"/>
      <c r="C618" s="62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2:12" x14ac:dyDescent="0.25">
      <c r="B619" s="16"/>
      <c r="C619" s="62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2:12" x14ac:dyDescent="0.25">
      <c r="B620" s="16"/>
      <c r="C620" s="62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2:12" x14ac:dyDescent="0.25">
      <c r="B621" s="16"/>
      <c r="C621" s="62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2:12" x14ac:dyDescent="0.25">
      <c r="B622" s="16"/>
      <c r="C622" s="62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2:12" x14ac:dyDescent="0.25">
      <c r="B623" s="16"/>
      <c r="C623" s="62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2:12" x14ac:dyDescent="0.25">
      <c r="B624" s="16"/>
      <c r="C624" s="62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2:12" x14ac:dyDescent="0.25">
      <c r="B625" s="16"/>
      <c r="C625" s="62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2:12" x14ac:dyDescent="0.25">
      <c r="B626" s="16"/>
      <c r="C626" s="62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2:12" x14ac:dyDescent="0.25">
      <c r="B627" s="16"/>
      <c r="C627" s="62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2:12" x14ac:dyDescent="0.25">
      <c r="B628" s="16"/>
      <c r="C628" s="62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2:12" x14ac:dyDescent="0.25">
      <c r="B629" s="16"/>
      <c r="C629" s="62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2:12" x14ac:dyDescent="0.25">
      <c r="B630" s="16"/>
      <c r="C630" s="62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2:12" x14ac:dyDescent="0.25">
      <c r="B631" s="16"/>
      <c r="C631" s="62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2:12" x14ac:dyDescent="0.25">
      <c r="B632" s="16"/>
      <c r="C632" s="62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2:12" x14ac:dyDescent="0.25">
      <c r="B633" s="16"/>
      <c r="C633" s="62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2:12" x14ac:dyDescent="0.25">
      <c r="B634" s="16"/>
      <c r="C634" s="62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2:12" x14ac:dyDescent="0.25">
      <c r="B635" s="16"/>
      <c r="C635" s="62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2:12" x14ac:dyDescent="0.25">
      <c r="B636" s="16"/>
      <c r="C636" s="62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2:12" x14ac:dyDescent="0.25">
      <c r="B637" s="16"/>
      <c r="C637" s="62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2:12" x14ac:dyDescent="0.25">
      <c r="B638" s="16"/>
      <c r="C638" s="62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2:12" x14ac:dyDescent="0.25">
      <c r="B639" s="16"/>
      <c r="C639" s="62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2:12" x14ac:dyDescent="0.25">
      <c r="B640" s="16"/>
      <c r="C640" s="62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2:12" x14ac:dyDescent="0.25">
      <c r="B641" s="16"/>
      <c r="C641" s="62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2:12" x14ac:dyDescent="0.25">
      <c r="B642" s="16"/>
      <c r="C642" s="62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2:12" x14ac:dyDescent="0.25">
      <c r="B643" s="16"/>
      <c r="C643" s="62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2:12" x14ac:dyDescent="0.25">
      <c r="B644" s="16"/>
      <c r="C644" s="62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2:12" x14ac:dyDescent="0.25">
      <c r="B645" s="16"/>
      <c r="C645" s="62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2:12" x14ac:dyDescent="0.25">
      <c r="B646" s="16"/>
      <c r="C646" s="62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2:12" x14ac:dyDescent="0.25">
      <c r="B647" s="16"/>
      <c r="C647" s="62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2:12" x14ac:dyDescent="0.25">
      <c r="B648" s="16"/>
      <c r="C648" s="62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2:12" x14ac:dyDescent="0.25">
      <c r="B649" s="16"/>
      <c r="C649" s="62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2:12" x14ac:dyDescent="0.25">
      <c r="B650" s="16"/>
      <c r="C650" s="62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2:12" x14ac:dyDescent="0.25">
      <c r="B651" s="16"/>
      <c r="C651" s="62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2:12" x14ac:dyDescent="0.25">
      <c r="B652" s="16"/>
      <c r="C652" s="62"/>
      <c r="D652" s="16"/>
      <c r="E652" s="16"/>
      <c r="F652" s="16"/>
      <c r="G652" s="16"/>
      <c r="H652" s="16"/>
      <c r="I652" s="16"/>
      <c r="J652" s="16"/>
      <c r="K652" s="16"/>
      <c r="L652" s="16"/>
    </row>
    <row r="653" spans="2:12" x14ac:dyDescent="0.25">
      <c r="B653" s="16"/>
      <c r="C653" s="62"/>
      <c r="D653" s="16"/>
      <c r="E653" s="16"/>
      <c r="F653" s="16"/>
      <c r="G653" s="16"/>
      <c r="H653" s="16"/>
      <c r="I653" s="16"/>
      <c r="J653" s="16"/>
      <c r="K653" s="16"/>
      <c r="L653" s="16"/>
    </row>
    <row r="654" spans="2:12" x14ac:dyDescent="0.25">
      <c r="B654" s="16"/>
      <c r="C654" s="62"/>
      <c r="D654" s="16"/>
      <c r="E654" s="16"/>
      <c r="F654" s="16"/>
      <c r="G654" s="16"/>
      <c r="H654" s="16"/>
      <c r="I654" s="16"/>
      <c r="J654" s="16"/>
      <c r="K654" s="16"/>
      <c r="L654" s="16"/>
    </row>
    <row r="655" spans="2:12" x14ac:dyDescent="0.25">
      <c r="B655" s="16"/>
      <c r="C655" s="62"/>
      <c r="D655" s="16"/>
      <c r="E655" s="16"/>
      <c r="F655" s="16"/>
      <c r="G655" s="16"/>
      <c r="H655" s="16"/>
      <c r="I655" s="16"/>
      <c r="J655" s="16"/>
      <c r="K655" s="16"/>
      <c r="L655" s="16"/>
    </row>
    <row r="656" spans="2:12" x14ac:dyDescent="0.25">
      <c r="B656" s="16"/>
      <c r="C656" s="62"/>
      <c r="D656" s="16"/>
      <c r="E656" s="16"/>
      <c r="F656" s="16"/>
      <c r="G656" s="16"/>
      <c r="H656" s="16"/>
      <c r="I656" s="16"/>
      <c r="J656" s="16"/>
      <c r="K656" s="16"/>
      <c r="L656" s="16"/>
    </row>
    <row r="657" spans="2:12" x14ac:dyDescent="0.25">
      <c r="B657" s="16"/>
      <c r="C657" s="62"/>
      <c r="D657" s="16"/>
      <c r="E657" s="16"/>
      <c r="F657" s="16"/>
      <c r="G657" s="16"/>
      <c r="H657" s="16"/>
      <c r="I657" s="16"/>
      <c r="J657" s="16"/>
      <c r="K657" s="16"/>
      <c r="L657" s="16"/>
    </row>
    <row r="658" spans="2:12" x14ac:dyDescent="0.25">
      <c r="B658" s="16"/>
      <c r="C658" s="62"/>
      <c r="D658" s="16"/>
      <c r="E658" s="16"/>
      <c r="F658" s="16"/>
      <c r="G658" s="16"/>
      <c r="H658" s="16"/>
      <c r="I658" s="16"/>
      <c r="J658" s="16"/>
      <c r="K658" s="16"/>
      <c r="L658" s="16"/>
    </row>
    <row r="659" spans="2:12" x14ac:dyDescent="0.25">
      <c r="B659" s="16"/>
      <c r="C659" s="62"/>
      <c r="D659" s="16"/>
      <c r="E659" s="16"/>
      <c r="F659" s="16"/>
      <c r="G659" s="16"/>
      <c r="H659" s="16"/>
      <c r="I659" s="16"/>
      <c r="J659" s="16"/>
      <c r="K659" s="16"/>
      <c r="L659" s="16"/>
    </row>
    <row r="660" spans="2:12" x14ac:dyDescent="0.25">
      <c r="B660" s="16"/>
      <c r="C660" s="62"/>
      <c r="D660" s="16"/>
      <c r="E660" s="16"/>
      <c r="F660" s="16"/>
      <c r="G660" s="16"/>
      <c r="H660" s="16"/>
      <c r="I660" s="16"/>
      <c r="J660" s="16"/>
      <c r="K660" s="16"/>
      <c r="L660" s="16"/>
    </row>
    <row r="661" spans="2:12" x14ac:dyDescent="0.25">
      <c r="B661" s="16"/>
      <c r="C661" s="62"/>
      <c r="D661" s="16"/>
      <c r="E661" s="16"/>
      <c r="F661" s="16"/>
      <c r="G661" s="16"/>
      <c r="H661" s="16"/>
      <c r="I661" s="16"/>
      <c r="J661" s="16"/>
      <c r="K661" s="16"/>
      <c r="L661" s="16"/>
    </row>
    <row r="662" spans="2:12" x14ac:dyDescent="0.25">
      <c r="B662" s="16"/>
      <c r="C662" s="62"/>
      <c r="D662" s="16"/>
      <c r="E662" s="16"/>
      <c r="F662" s="16"/>
      <c r="G662" s="16"/>
      <c r="H662" s="16"/>
      <c r="I662" s="16"/>
      <c r="J662" s="16"/>
      <c r="K662" s="16"/>
      <c r="L662" s="16"/>
    </row>
    <row r="663" spans="2:12" x14ac:dyDescent="0.25">
      <c r="B663" s="16"/>
      <c r="C663" s="62"/>
      <c r="D663" s="16"/>
      <c r="E663" s="16"/>
      <c r="F663" s="16"/>
      <c r="G663" s="16"/>
      <c r="H663" s="16"/>
      <c r="I663" s="16"/>
      <c r="J663" s="16"/>
      <c r="K663" s="16"/>
      <c r="L663" s="16"/>
    </row>
    <row r="664" spans="2:12" x14ac:dyDescent="0.25">
      <c r="B664" s="16"/>
      <c r="C664" s="62"/>
      <c r="D664" s="16"/>
      <c r="E664" s="16"/>
      <c r="F664" s="16"/>
      <c r="G664" s="16"/>
      <c r="H664" s="16"/>
      <c r="I664" s="16"/>
      <c r="J664" s="16"/>
      <c r="K664" s="16"/>
      <c r="L664" s="16"/>
    </row>
    <row r="665" spans="2:12" x14ac:dyDescent="0.25">
      <c r="B665" s="16"/>
      <c r="C665" s="62"/>
      <c r="D665" s="16"/>
      <c r="E665" s="16"/>
      <c r="F665" s="16"/>
      <c r="G665" s="16"/>
      <c r="H665" s="16"/>
      <c r="I665" s="16"/>
      <c r="J665" s="16"/>
      <c r="K665" s="16"/>
      <c r="L665" s="16"/>
    </row>
    <row r="666" spans="2:12" x14ac:dyDescent="0.25">
      <c r="B666" s="16"/>
      <c r="C666" s="62"/>
      <c r="D666" s="16"/>
      <c r="E666" s="16"/>
      <c r="F666" s="16"/>
      <c r="G666" s="16"/>
      <c r="H666" s="16"/>
      <c r="I666" s="16"/>
      <c r="J666" s="16"/>
      <c r="K666" s="16"/>
      <c r="L666" s="16"/>
    </row>
    <row r="667" spans="2:12" x14ac:dyDescent="0.25">
      <c r="B667" s="16"/>
      <c r="C667" s="62"/>
      <c r="D667" s="16"/>
      <c r="E667" s="16"/>
      <c r="F667" s="16"/>
      <c r="G667" s="16"/>
      <c r="H667" s="16"/>
      <c r="I667" s="16"/>
      <c r="J667" s="16"/>
      <c r="K667" s="16"/>
      <c r="L667" s="16"/>
    </row>
    <row r="668" spans="2:12" x14ac:dyDescent="0.25">
      <c r="B668" s="16"/>
      <c r="C668" s="62"/>
      <c r="D668" s="16"/>
      <c r="E668" s="16"/>
      <c r="F668" s="16"/>
      <c r="G668" s="16"/>
      <c r="H668" s="16"/>
      <c r="I668" s="16"/>
      <c r="J668" s="16"/>
      <c r="K668" s="16"/>
      <c r="L668" s="16"/>
    </row>
    <row r="669" spans="2:12" x14ac:dyDescent="0.25">
      <c r="B669" s="16"/>
      <c r="C669" s="62"/>
      <c r="D669" s="16"/>
      <c r="E669" s="16"/>
      <c r="F669" s="16"/>
      <c r="G669" s="16"/>
      <c r="H669" s="16"/>
      <c r="I669" s="16"/>
      <c r="J669" s="16"/>
      <c r="K669" s="16"/>
      <c r="L669" s="16"/>
    </row>
    <row r="670" spans="2:12" x14ac:dyDescent="0.25">
      <c r="B670" s="16"/>
      <c r="C670" s="62"/>
      <c r="D670" s="16"/>
      <c r="E670" s="16"/>
      <c r="F670" s="16"/>
      <c r="G670" s="16"/>
      <c r="H670" s="16"/>
      <c r="I670" s="16"/>
      <c r="J670" s="16"/>
      <c r="K670" s="16"/>
      <c r="L670" s="16"/>
    </row>
    <row r="671" spans="2:12" x14ac:dyDescent="0.25">
      <c r="B671" s="16"/>
      <c r="C671" s="62"/>
      <c r="D671" s="16"/>
      <c r="E671" s="16"/>
      <c r="F671" s="16"/>
      <c r="G671" s="16"/>
      <c r="H671" s="16"/>
      <c r="I671" s="16"/>
      <c r="J671" s="16"/>
      <c r="K671" s="16"/>
      <c r="L671" s="16"/>
    </row>
    <row r="672" spans="2:12" x14ac:dyDescent="0.25">
      <c r="B672" s="16"/>
      <c r="C672" s="62"/>
      <c r="D672" s="16"/>
      <c r="E672" s="16"/>
      <c r="F672" s="16"/>
      <c r="G672" s="16"/>
      <c r="H672" s="16"/>
      <c r="I672" s="16"/>
      <c r="J672" s="16"/>
      <c r="K672" s="16"/>
      <c r="L672" s="16"/>
    </row>
    <row r="673" spans="2:12" x14ac:dyDescent="0.25">
      <c r="B673" s="16"/>
      <c r="C673" s="62"/>
      <c r="D673" s="16"/>
      <c r="E673" s="16"/>
      <c r="F673" s="16"/>
      <c r="G673" s="16"/>
      <c r="H673" s="16"/>
      <c r="I673" s="16"/>
      <c r="J673" s="16"/>
      <c r="K673" s="16"/>
      <c r="L673" s="16"/>
    </row>
    <row r="674" spans="2:12" x14ac:dyDescent="0.25">
      <c r="B674" s="16"/>
      <c r="C674" s="62"/>
      <c r="D674" s="16"/>
      <c r="E674" s="16"/>
      <c r="F674" s="16"/>
      <c r="G674" s="16"/>
      <c r="H674" s="16"/>
      <c r="I674" s="16"/>
      <c r="J674" s="16"/>
      <c r="K674" s="16"/>
      <c r="L674" s="16"/>
    </row>
    <row r="675" spans="2:12" x14ac:dyDescent="0.25">
      <c r="B675" s="16"/>
      <c r="C675" s="62"/>
      <c r="D675" s="16"/>
      <c r="E675" s="16"/>
      <c r="F675" s="16"/>
      <c r="G675" s="16"/>
      <c r="H675" s="16"/>
      <c r="I675" s="16"/>
      <c r="J675" s="16"/>
      <c r="K675" s="16"/>
      <c r="L675" s="16"/>
    </row>
    <row r="676" spans="2:12" x14ac:dyDescent="0.25">
      <c r="B676" s="16"/>
      <c r="C676" s="62"/>
      <c r="D676" s="16"/>
      <c r="E676" s="16"/>
      <c r="F676" s="16"/>
      <c r="G676" s="16"/>
      <c r="H676" s="16"/>
      <c r="I676" s="16"/>
      <c r="J676" s="16"/>
      <c r="K676" s="16"/>
      <c r="L676" s="16"/>
    </row>
    <row r="677" spans="2:12" x14ac:dyDescent="0.25">
      <c r="B677" s="16"/>
      <c r="C677" s="62"/>
      <c r="D677" s="16"/>
      <c r="E677" s="16"/>
      <c r="F677" s="16"/>
      <c r="G677" s="16"/>
      <c r="H677" s="16"/>
      <c r="I677" s="16"/>
      <c r="J677" s="16"/>
      <c r="K677" s="16"/>
      <c r="L677" s="16"/>
    </row>
    <row r="678" spans="2:12" x14ac:dyDescent="0.25">
      <c r="B678" s="16"/>
      <c r="C678" s="62"/>
      <c r="D678" s="16"/>
      <c r="E678" s="16"/>
      <c r="F678" s="16"/>
      <c r="G678" s="16"/>
      <c r="H678" s="16"/>
      <c r="I678" s="16"/>
      <c r="J678" s="16"/>
      <c r="K678" s="16"/>
      <c r="L678" s="16"/>
    </row>
    <row r="679" spans="2:12" x14ac:dyDescent="0.25">
      <c r="B679" s="16"/>
      <c r="C679" s="62"/>
      <c r="D679" s="16"/>
      <c r="E679" s="16"/>
      <c r="F679" s="16"/>
      <c r="G679" s="16"/>
      <c r="H679" s="16"/>
      <c r="I679" s="16"/>
      <c r="J679" s="16"/>
      <c r="K679" s="16"/>
      <c r="L679" s="16"/>
    </row>
    <row r="680" spans="2:12" x14ac:dyDescent="0.25">
      <c r="B680" s="16"/>
      <c r="C680" s="62"/>
      <c r="D680" s="16"/>
      <c r="E680" s="16"/>
      <c r="F680" s="16"/>
      <c r="G680" s="16"/>
      <c r="H680" s="16"/>
      <c r="I680" s="16"/>
      <c r="J680" s="16"/>
      <c r="K680" s="16"/>
      <c r="L680" s="16"/>
    </row>
    <row r="681" spans="2:12" x14ac:dyDescent="0.25">
      <c r="B681" s="16"/>
      <c r="C681" s="62"/>
      <c r="D681" s="16"/>
      <c r="E681" s="16"/>
      <c r="F681" s="16"/>
      <c r="G681" s="16"/>
      <c r="H681" s="16"/>
      <c r="I681" s="16"/>
      <c r="J681" s="16"/>
      <c r="K681" s="16"/>
      <c r="L681" s="16"/>
    </row>
    <row r="682" spans="2:12" x14ac:dyDescent="0.25">
      <c r="B682" s="16"/>
      <c r="C682" s="62"/>
      <c r="D682" s="16"/>
      <c r="E682" s="16"/>
      <c r="F682" s="16"/>
      <c r="G682" s="16"/>
      <c r="H682" s="16"/>
      <c r="I682" s="16"/>
      <c r="J682" s="16"/>
      <c r="K682" s="16"/>
      <c r="L682" s="16"/>
    </row>
    <row r="683" spans="2:12" x14ac:dyDescent="0.25">
      <c r="B683" s="16"/>
      <c r="C683" s="62"/>
      <c r="D683" s="16"/>
      <c r="E683" s="16"/>
      <c r="F683" s="16"/>
      <c r="G683" s="16"/>
      <c r="H683" s="16"/>
      <c r="I683" s="16"/>
      <c r="J683" s="16"/>
      <c r="K683" s="16"/>
      <c r="L683" s="16"/>
    </row>
    <row r="684" spans="2:12" x14ac:dyDescent="0.25">
      <c r="B684" s="16"/>
      <c r="C684" s="62"/>
      <c r="D684" s="16"/>
      <c r="E684" s="16"/>
      <c r="F684" s="16"/>
      <c r="G684" s="16"/>
      <c r="H684" s="16"/>
      <c r="I684" s="16"/>
      <c r="J684" s="16"/>
      <c r="K684" s="16"/>
      <c r="L684" s="16"/>
    </row>
    <row r="685" spans="2:12" x14ac:dyDescent="0.25">
      <c r="B685" s="16"/>
      <c r="C685" s="62"/>
      <c r="D685" s="16"/>
      <c r="E685" s="16"/>
      <c r="F685" s="16"/>
      <c r="G685" s="16"/>
      <c r="H685" s="16"/>
      <c r="I685" s="16"/>
      <c r="J685" s="16"/>
      <c r="K685" s="16"/>
      <c r="L685" s="16"/>
    </row>
    <row r="686" spans="2:12" x14ac:dyDescent="0.25">
      <c r="B686" s="16"/>
      <c r="C686" s="62"/>
      <c r="D686" s="16"/>
      <c r="E686" s="16"/>
      <c r="F686" s="16"/>
      <c r="G686" s="16"/>
      <c r="H686" s="16"/>
      <c r="I686" s="16"/>
      <c r="J686" s="16"/>
      <c r="K686" s="16"/>
      <c r="L686" s="16"/>
    </row>
    <row r="687" spans="2:12" x14ac:dyDescent="0.25">
      <c r="B687" s="16"/>
      <c r="C687" s="62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2:12" x14ac:dyDescent="0.25">
      <c r="B688" s="16"/>
      <c r="C688" s="62"/>
      <c r="D688" s="16"/>
      <c r="E688" s="16"/>
      <c r="F688" s="16"/>
      <c r="G688" s="16"/>
      <c r="H688" s="16"/>
      <c r="I688" s="16"/>
      <c r="J688" s="16"/>
      <c r="K688" s="16"/>
      <c r="L688" s="16"/>
    </row>
    <row r="689" spans="2:12" x14ac:dyDescent="0.25">
      <c r="B689" s="16"/>
      <c r="C689" s="62"/>
      <c r="D689" s="16"/>
      <c r="E689" s="16"/>
      <c r="F689" s="16"/>
      <c r="G689" s="16"/>
      <c r="H689" s="16"/>
      <c r="I689" s="16"/>
      <c r="J689" s="16"/>
      <c r="K689" s="16"/>
      <c r="L689" s="16"/>
    </row>
    <row r="690" spans="2:12" x14ac:dyDescent="0.25">
      <c r="B690" s="16"/>
      <c r="C690" s="62"/>
      <c r="D690" s="16"/>
      <c r="E690" s="16"/>
      <c r="F690" s="16"/>
      <c r="G690" s="16"/>
      <c r="H690" s="16"/>
      <c r="I690" s="16"/>
      <c r="J690" s="16"/>
      <c r="K690" s="16"/>
      <c r="L690" s="16"/>
    </row>
    <row r="691" spans="2:12" x14ac:dyDescent="0.25">
      <c r="B691" s="16"/>
      <c r="C691" s="62"/>
      <c r="D691" s="16"/>
      <c r="E691" s="16"/>
      <c r="F691" s="16"/>
      <c r="G691" s="16"/>
      <c r="H691" s="16"/>
      <c r="I691" s="16"/>
      <c r="J691" s="16"/>
      <c r="K691" s="16"/>
      <c r="L691" s="16"/>
    </row>
    <row r="692" spans="2:12" x14ac:dyDescent="0.25">
      <c r="B692" s="16"/>
      <c r="C692" s="62"/>
      <c r="D692" s="16"/>
      <c r="E692" s="16"/>
      <c r="F692" s="16"/>
      <c r="G692" s="16"/>
      <c r="H692" s="16"/>
      <c r="I692" s="16"/>
      <c r="J692" s="16"/>
      <c r="K692" s="16"/>
      <c r="L692" s="16"/>
    </row>
    <row r="693" spans="2:12" x14ac:dyDescent="0.25">
      <c r="B693" s="16"/>
      <c r="C693" s="62"/>
      <c r="D693" s="16"/>
      <c r="E693" s="16"/>
      <c r="F693" s="16"/>
      <c r="G693" s="16"/>
      <c r="H693" s="16"/>
      <c r="I693" s="16"/>
      <c r="J693" s="16"/>
      <c r="K693" s="16"/>
      <c r="L693" s="16"/>
    </row>
    <row r="694" spans="2:12" x14ac:dyDescent="0.25">
      <c r="B694" s="16"/>
      <c r="C694" s="62"/>
      <c r="D694" s="16"/>
      <c r="E694" s="16"/>
      <c r="F694" s="16"/>
      <c r="G694" s="16"/>
      <c r="H694" s="16"/>
      <c r="I694" s="16"/>
      <c r="J694" s="16"/>
      <c r="K694" s="16"/>
      <c r="L694" s="16"/>
    </row>
    <row r="695" spans="2:12" x14ac:dyDescent="0.25">
      <c r="B695" s="16"/>
      <c r="C695" s="62"/>
      <c r="D695" s="16"/>
      <c r="E695" s="16"/>
      <c r="F695" s="16"/>
      <c r="G695" s="16"/>
      <c r="H695" s="16"/>
      <c r="I695" s="16"/>
      <c r="J695" s="16"/>
      <c r="K695" s="16"/>
      <c r="L695" s="16"/>
    </row>
    <row r="696" spans="2:12" x14ac:dyDescent="0.25">
      <c r="B696" s="16"/>
      <c r="C696" s="62"/>
      <c r="D696" s="16"/>
      <c r="E696" s="16"/>
      <c r="F696" s="16"/>
      <c r="G696" s="16"/>
      <c r="H696" s="16"/>
      <c r="I696" s="16"/>
      <c r="J696" s="16"/>
      <c r="K696" s="16"/>
      <c r="L696" s="16"/>
    </row>
    <row r="697" spans="2:12" x14ac:dyDescent="0.25">
      <c r="B697" s="16"/>
      <c r="C697" s="62"/>
      <c r="D697" s="16"/>
      <c r="E697" s="16"/>
      <c r="F697" s="16"/>
      <c r="G697" s="16"/>
      <c r="H697" s="16"/>
      <c r="I697" s="16"/>
      <c r="J697" s="16"/>
      <c r="K697" s="16"/>
      <c r="L697" s="16"/>
    </row>
    <row r="698" spans="2:12" x14ac:dyDescent="0.25">
      <c r="B698" s="16"/>
      <c r="C698" s="62"/>
      <c r="D698" s="16"/>
      <c r="E698" s="16"/>
      <c r="F698" s="16"/>
      <c r="G698" s="16"/>
      <c r="H698" s="16"/>
      <c r="I698" s="16"/>
      <c r="J698" s="16"/>
      <c r="K698" s="16"/>
      <c r="L698" s="16"/>
    </row>
    <row r="699" spans="2:12" x14ac:dyDescent="0.25">
      <c r="B699" s="16"/>
      <c r="C699" s="62"/>
      <c r="D699" s="16"/>
      <c r="E699" s="16"/>
      <c r="F699" s="16"/>
      <c r="G699" s="16"/>
      <c r="H699" s="16"/>
      <c r="I699" s="16"/>
      <c r="J699" s="16"/>
      <c r="K699" s="16"/>
      <c r="L699" s="16"/>
    </row>
    <row r="700" spans="2:12" x14ac:dyDescent="0.25">
      <c r="B700" s="16"/>
      <c r="C700" s="62"/>
      <c r="D700" s="16"/>
      <c r="E700" s="16"/>
      <c r="F700" s="16"/>
      <c r="G700" s="16"/>
      <c r="H700" s="16"/>
      <c r="I700" s="16"/>
      <c r="J700" s="16"/>
      <c r="K700" s="16"/>
      <c r="L700" s="16"/>
    </row>
    <row r="701" spans="2:12" x14ac:dyDescent="0.25">
      <c r="B701" s="16"/>
      <c r="C701" s="62"/>
      <c r="D701" s="16"/>
      <c r="E701" s="16"/>
      <c r="F701" s="16"/>
      <c r="G701" s="16"/>
      <c r="H701" s="16"/>
      <c r="I701" s="16"/>
      <c r="J701" s="16"/>
      <c r="K701" s="16"/>
      <c r="L701" s="16"/>
    </row>
    <row r="702" spans="2:12" x14ac:dyDescent="0.25">
      <c r="B702" s="16"/>
      <c r="C702" s="62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2:12" x14ac:dyDescent="0.25">
      <c r="B703" s="16"/>
      <c r="C703" s="62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2:12" x14ac:dyDescent="0.25">
      <c r="B704" s="16"/>
      <c r="C704" s="62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2:12" x14ac:dyDescent="0.25">
      <c r="B705" s="16"/>
      <c r="C705" s="62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2:12" x14ac:dyDescent="0.25">
      <c r="B706" s="16"/>
      <c r="C706" s="62"/>
      <c r="D706" s="16"/>
      <c r="E706" s="16"/>
      <c r="F706" s="16"/>
      <c r="G706" s="16"/>
      <c r="H706" s="16"/>
      <c r="I706" s="16"/>
      <c r="J706" s="16"/>
      <c r="K706" s="16"/>
      <c r="L706" s="16"/>
    </row>
    <row r="707" spans="2:12" x14ac:dyDescent="0.25">
      <c r="B707" s="16"/>
      <c r="C707" s="62"/>
      <c r="D707" s="16"/>
      <c r="E707" s="16"/>
      <c r="F707" s="16"/>
      <c r="G707" s="16"/>
      <c r="H707" s="16"/>
      <c r="I707" s="16"/>
      <c r="J707" s="16"/>
      <c r="K707" s="16"/>
      <c r="L707" s="16"/>
    </row>
    <row r="708" spans="2:12" x14ac:dyDescent="0.25">
      <c r="B708" s="16"/>
      <c r="C708" s="62"/>
      <c r="D708" s="16"/>
      <c r="E708" s="16"/>
      <c r="F708" s="16"/>
      <c r="G708" s="16"/>
      <c r="H708" s="16"/>
      <c r="I708" s="16"/>
      <c r="J708" s="16"/>
      <c r="K708" s="16"/>
      <c r="L708" s="16"/>
    </row>
    <row r="709" spans="2:12" x14ac:dyDescent="0.25">
      <c r="B709" s="16"/>
      <c r="C709" s="62"/>
      <c r="D709" s="16"/>
      <c r="E709" s="16"/>
      <c r="F709" s="16"/>
      <c r="G709" s="16"/>
      <c r="H709" s="16"/>
      <c r="I709" s="16"/>
      <c r="J709" s="16"/>
      <c r="K709" s="16"/>
      <c r="L709" s="16"/>
    </row>
    <row r="710" spans="2:12" x14ac:dyDescent="0.25">
      <c r="B710" s="16"/>
      <c r="C710" s="62"/>
      <c r="D710" s="16"/>
      <c r="E710" s="16"/>
      <c r="F710" s="16"/>
      <c r="G710" s="16"/>
      <c r="H710" s="16"/>
      <c r="I710" s="16"/>
      <c r="J710" s="16"/>
      <c r="K710" s="16"/>
      <c r="L710" s="16"/>
    </row>
    <row r="711" spans="2:12" x14ac:dyDescent="0.25">
      <c r="B711" s="16"/>
      <c r="C711" s="62"/>
      <c r="D711" s="16"/>
      <c r="E711" s="16"/>
      <c r="F711" s="16"/>
      <c r="G711" s="16"/>
      <c r="H711" s="16"/>
      <c r="I711" s="16"/>
      <c r="J711" s="16"/>
      <c r="K711" s="16"/>
      <c r="L711" s="16"/>
    </row>
    <row r="712" spans="2:12" x14ac:dyDescent="0.25">
      <c r="B712" s="16"/>
      <c r="C712" s="62"/>
      <c r="D712" s="16"/>
      <c r="E712" s="16"/>
      <c r="F712" s="16"/>
      <c r="G712" s="16"/>
      <c r="H712" s="16"/>
      <c r="I712" s="16"/>
      <c r="J712" s="16"/>
      <c r="K712" s="16"/>
      <c r="L712" s="16"/>
    </row>
    <row r="713" spans="2:12" x14ac:dyDescent="0.25">
      <c r="B713" s="16"/>
      <c r="C713" s="62"/>
      <c r="D713" s="16"/>
      <c r="E713" s="16"/>
      <c r="F713" s="16"/>
      <c r="G713" s="16"/>
      <c r="H713" s="16"/>
      <c r="I713" s="16"/>
      <c r="J713" s="16"/>
      <c r="K713" s="16"/>
      <c r="L713" s="16"/>
    </row>
    <row r="714" spans="2:12" x14ac:dyDescent="0.25">
      <c r="B714" s="16"/>
      <c r="C714" s="62"/>
      <c r="D714" s="16"/>
      <c r="E714" s="16"/>
      <c r="F714" s="16"/>
      <c r="G714" s="16"/>
      <c r="H714" s="16"/>
      <c r="I714" s="16"/>
      <c r="J714" s="16"/>
      <c r="K714" s="16"/>
      <c r="L714" s="16"/>
    </row>
    <row r="715" spans="2:12" x14ac:dyDescent="0.25">
      <c r="B715" s="16"/>
      <c r="C715" s="62"/>
      <c r="D715" s="16"/>
      <c r="E715" s="16"/>
      <c r="F715" s="16"/>
      <c r="G715" s="16"/>
      <c r="H715" s="16"/>
      <c r="I715" s="16"/>
      <c r="J715" s="16"/>
      <c r="K715" s="16"/>
      <c r="L715" s="16"/>
    </row>
    <row r="716" spans="2:12" x14ac:dyDescent="0.25">
      <c r="B716" s="16"/>
      <c r="C716" s="62"/>
      <c r="D716" s="16"/>
      <c r="E716" s="16"/>
      <c r="F716" s="16"/>
      <c r="G716" s="16"/>
      <c r="H716" s="16"/>
      <c r="I716" s="16"/>
      <c r="J716" s="16"/>
      <c r="K716" s="16"/>
      <c r="L716" s="16"/>
    </row>
    <row r="717" spans="2:12" x14ac:dyDescent="0.25">
      <c r="B717" s="16"/>
      <c r="C717" s="62"/>
      <c r="D717" s="16"/>
      <c r="E717" s="16"/>
      <c r="F717" s="16"/>
      <c r="G717" s="16"/>
      <c r="H717" s="16"/>
      <c r="I717" s="16"/>
      <c r="J717" s="16"/>
      <c r="K717" s="16"/>
      <c r="L717" s="16"/>
    </row>
    <row r="718" spans="2:12" x14ac:dyDescent="0.25">
      <c r="B718" s="16"/>
      <c r="C718" s="62"/>
      <c r="D718" s="16"/>
      <c r="E718" s="16"/>
      <c r="F718" s="16"/>
      <c r="G718" s="16"/>
      <c r="H718" s="16"/>
      <c r="I718" s="16"/>
      <c r="J718" s="16"/>
      <c r="K718" s="16"/>
      <c r="L718" s="16"/>
    </row>
    <row r="719" spans="2:12" x14ac:dyDescent="0.25">
      <c r="B719" s="16"/>
      <c r="C719" s="62"/>
      <c r="D719" s="16"/>
      <c r="E719" s="16"/>
      <c r="F719" s="16"/>
      <c r="G719" s="16"/>
      <c r="H719" s="16"/>
      <c r="I719" s="16"/>
      <c r="J719" s="16"/>
      <c r="K719" s="16"/>
      <c r="L719" s="16"/>
    </row>
    <row r="720" spans="2:12" x14ac:dyDescent="0.25">
      <c r="B720" s="16"/>
      <c r="C720" s="62"/>
      <c r="D720" s="16"/>
      <c r="E720" s="16"/>
      <c r="F720" s="16"/>
      <c r="G720" s="16"/>
      <c r="H720" s="16"/>
      <c r="I720" s="16"/>
      <c r="J720" s="16"/>
      <c r="K720" s="16"/>
      <c r="L720" s="16"/>
    </row>
    <row r="721" spans="2:12" x14ac:dyDescent="0.25">
      <c r="B721" s="16"/>
      <c r="C721" s="62"/>
      <c r="D721" s="16"/>
      <c r="E721" s="16"/>
      <c r="F721" s="16"/>
      <c r="G721" s="16"/>
      <c r="H721" s="16"/>
      <c r="I721" s="16"/>
      <c r="J721" s="16"/>
      <c r="K721" s="16"/>
      <c r="L721" s="16"/>
    </row>
    <row r="722" spans="2:12" x14ac:dyDescent="0.25">
      <c r="B722" s="16"/>
      <c r="C722" s="62"/>
      <c r="D722" s="16"/>
      <c r="E722" s="16"/>
      <c r="F722" s="16"/>
      <c r="G722" s="16"/>
      <c r="H722" s="16"/>
      <c r="I722" s="16"/>
      <c r="J722" s="16"/>
      <c r="K722" s="16"/>
      <c r="L722" s="16"/>
    </row>
    <row r="723" spans="2:12" x14ac:dyDescent="0.25">
      <c r="B723" s="16"/>
      <c r="C723" s="62"/>
      <c r="D723" s="16"/>
      <c r="E723" s="16"/>
      <c r="F723" s="16"/>
      <c r="G723" s="16"/>
      <c r="H723" s="16"/>
      <c r="I723" s="16"/>
      <c r="J723" s="16"/>
      <c r="K723" s="16"/>
      <c r="L723" s="16"/>
    </row>
    <row r="724" spans="2:12" x14ac:dyDescent="0.25">
      <c r="B724" s="16"/>
      <c r="C724" s="62"/>
      <c r="D724" s="16"/>
      <c r="E724" s="16"/>
      <c r="F724" s="16"/>
      <c r="G724" s="16"/>
      <c r="H724" s="16"/>
      <c r="I724" s="16"/>
      <c r="J724" s="16"/>
      <c r="K724" s="16"/>
      <c r="L724" s="16"/>
    </row>
    <row r="725" spans="2:12" x14ac:dyDescent="0.25">
      <c r="B725" s="16"/>
      <c r="C725" s="62"/>
      <c r="D725" s="16"/>
      <c r="E725" s="16"/>
      <c r="F725" s="16"/>
      <c r="G725" s="16"/>
      <c r="H725" s="16"/>
      <c r="I725" s="16"/>
      <c r="J725" s="16"/>
      <c r="K725" s="16"/>
      <c r="L725" s="16"/>
    </row>
    <row r="726" spans="2:12" x14ac:dyDescent="0.25">
      <c r="B726" s="16"/>
      <c r="C726" s="62"/>
      <c r="D726" s="16"/>
      <c r="E726" s="16"/>
      <c r="F726" s="16"/>
      <c r="G726" s="16"/>
      <c r="H726" s="16"/>
      <c r="I726" s="16"/>
      <c r="J726" s="16"/>
      <c r="K726" s="16"/>
      <c r="L726" s="16"/>
    </row>
    <row r="727" spans="2:12" x14ac:dyDescent="0.25">
      <c r="B727" s="16"/>
      <c r="C727" s="62"/>
      <c r="D727" s="16"/>
      <c r="E727" s="16"/>
      <c r="F727" s="16"/>
      <c r="G727" s="16"/>
      <c r="H727" s="16"/>
      <c r="I727" s="16"/>
      <c r="J727" s="16"/>
      <c r="K727" s="16"/>
      <c r="L727" s="16"/>
    </row>
    <row r="728" spans="2:12" x14ac:dyDescent="0.25">
      <c r="B728" s="16"/>
      <c r="C728" s="62"/>
      <c r="D728" s="16"/>
      <c r="E728" s="16"/>
      <c r="F728" s="16"/>
      <c r="G728" s="16"/>
      <c r="H728" s="16"/>
      <c r="I728" s="16"/>
      <c r="J728" s="16"/>
      <c r="K728" s="16"/>
      <c r="L728" s="16"/>
    </row>
    <row r="729" spans="2:12" x14ac:dyDescent="0.25">
      <c r="B729" s="16"/>
      <c r="C729" s="62"/>
      <c r="D729" s="16"/>
      <c r="E729" s="16"/>
      <c r="F729" s="16"/>
      <c r="G729" s="16"/>
      <c r="H729" s="16"/>
      <c r="I729" s="16"/>
      <c r="J729" s="16"/>
      <c r="K729" s="16"/>
      <c r="L729" s="16"/>
    </row>
    <row r="730" spans="2:12" x14ac:dyDescent="0.25">
      <c r="B730" s="16"/>
      <c r="C730" s="62"/>
      <c r="D730" s="16"/>
      <c r="E730" s="16"/>
      <c r="F730" s="16"/>
      <c r="G730" s="16"/>
      <c r="H730" s="16"/>
      <c r="I730" s="16"/>
      <c r="J730" s="16"/>
      <c r="K730" s="16"/>
      <c r="L730" s="16"/>
    </row>
    <row r="731" spans="2:12" x14ac:dyDescent="0.25">
      <c r="B731" s="16"/>
      <c r="C731" s="62"/>
      <c r="D731" s="16"/>
      <c r="E731" s="16"/>
      <c r="F731" s="16"/>
      <c r="G731" s="16"/>
      <c r="H731" s="16"/>
      <c r="I731" s="16"/>
      <c r="J731" s="16"/>
      <c r="K731" s="16"/>
      <c r="L731" s="16"/>
    </row>
    <row r="732" spans="2:12" x14ac:dyDescent="0.25">
      <c r="B732" s="16"/>
      <c r="C732" s="62"/>
      <c r="D732" s="16"/>
      <c r="E732" s="16"/>
      <c r="F732" s="16"/>
      <c r="G732" s="16"/>
      <c r="H732" s="16"/>
      <c r="I732" s="16"/>
      <c r="J732" s="16"/>
      <c r="K732" s="16"/>
      <c r="L732" s="16"/>
    </row>
    <row r="733" spans="2:12" x14ac:dyDescent="0.25">
      <c r="B733" s="16"/>
      <c r="C733" s="62"/>
      <c r="D733" s="16"/>
      <c r="E733" s="16"/>
      <c r="F733" s="16"/>
      <c r="G733" s="16"/>
      <c r="H733" s="16"/>
      <c r="I733" s="16"/>
      <c r="J733" s="16"/>
      <c r="K733" s="16"/>
      <c r="L733" s="16"/>
    </row>
    <row r="734" spans="2:12" x14ac:dyDescent="0.25">
      <c r="B734" s="16"/>
      <c r="C734" s="62"/>
      <c r="D734" s="16"/>
      <c r="E734" s="16"/>
      <c r="F734" s="16"/>
      <c r="G734" s="16"/>
      <c r="H734" s="16"/>
      <c r="I734" s="16"/>
      <c r="J734" s="16"/>
      <c r="K734" s="16"/>
      <c r="L734" s="16"/>
    </row>
    <row r="735" spans="2:12" x14ac:dyDescent="0.25">
      <c r="B735" s="16"/>
      <c r="C735" s="62"/>
      <c r="D735" s="16"/>
      <c r="E735" s="16"/>
      <c r="F735" s="16"/>
      <c r="G735" s="16"/>
      <c r="H735" s="16"/>
      <c r="I735" s="16"/>
      <c r="J735" s="16"/>
      <c r="K735" s="16"/>
      <c r="L735" s="16"/>
    </row>
    <row r="736" spans="2:12" x14ac:dyDescent="0.25">
      <c r="B736" s="16"/>
      <c r="C736" s="62"/>
      <c r="D736" s="16"/>
      <c r="E736" s="16"/>
      <c r="F736" s="16"/>
      <c r="G736" s="16"/>
      <c r="H736" s="16"/>
      <c r="I736" s="16"/>
      <c r="J736" s="16"/>
      <c r="K736" s="16"/>
      <c r="L736" s="16"/>
    </row>
    <row r="737" spans="2:12" x14ac:dyDescent="0.25">
      <c r="B737" s="16"/>
      <c r="C737" s="62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2:12" x14ac:dyDescent="0.25">
      <c r="B738" s="16"/>
      <c r="C738" s="62"/>
      <c r="D738" s="16"/>
      <c r="E738" s="16"/>
      <c r="F738" s="16"/>
      <c r="G738" s="16"/>
      <c r="H738" s="16"/>
      <c r="I738" s="16"/>
      <c r="J738" s="16"/>
      <c r="K738" s="16"/>
      <c r="L738" s="16"/>
    </row>
    <row r="739" spans="2:12" x14ac:dyDescent="0.25">
      <c r="B739" s="16"/>
      <c r="C739" s="62"/>
      <c r="D739" s="16"/>
      <c r="E739" s="16"/>
      <c r="F739" s="16"/>
      <c r="G739" s="16"/>
      <c r="H739" s="16"/>
      <c r="I739" s="16"/>
      <c r="J739" s="16"/>
      <c r="K739" s="16"/>
      <c r="L739" s="16"/>
    </row>
    <row r="740" spans="2:12" x14ac:dyDescent="0.25">
      <c r="B740" s="16"/>
      <c r="C740" s="62"/>
      <c r="D740" s="16"/>
      <c r="E740" s="16"/>
      <c r="F740" s="16"/>
      <c r="G740" s="16"/>
      <c r="H740" s="16"/>
      <c r="I740" s="16"/>
      <c r="J740" s="16"/>
      <c r="K740" s="16"/>
      <c r="L740" s="16"/>
    </row>
    <row r="741" spans="2:12" x14ac:dyDescent="0.25">
      <c r="B741" s="16"/>
      <c r="C741" s="62"/>
      <c r="D741" s="16"/>
      <c r="E741" s="16"/>
      <c r="F741" s="16"/>
      <c r="G741" s="16"/>
      <c r="H741" s="16"/>
      <c r="I741" s="16"/>
      <c r="J741" s="16"/>
      <c r="K741" s="16"/>
      <c r="L741" s="16"/>
    </row>
    <row r="742" spans="2:12" x14ac:dyDescent="0.25">
      <c r="B742" s="16"/>
      <c r="C742" s="62"/>
      <c r="D742" s="16"/>
      <c r="E742" s="16"/>
      <c r="F742" s="16"/>
      <c r="G742" s="16"/>
      <c r="H742" s="16"/>
      <c r="I742" s="16"/>
      <c r="J742" s="16"/>
      <c r="K742" s="16"/>
      <c r="L742" s="16"/>
    </row>
    <row r="743" spans="2:12" x14ac:dyDescent="0.25">
      <c r="B743" s="16"/>
      <c r="C743" s="62"/>
      <c r="D743" s="16"/>
      <c r="E743" s="16"/>
      <c r="F743" s="16"/>
      <c r="G743" s="16"/>
      <c r="H743" s="16"/>
      <c r="I743" s="16"/>
      <c r="J743" s="16"/>
      <c r="K743" s="16"/>
      <c r="L743" s="16"/>
    </row>
    <row r="744" spans="2:12" x14ac:dyDescent="0.25">
      <c r="B744" s="16"/>
      <c r="C744" s="62"/>
      <c r="D744" s="16"/>
      <c r="E744" s="16"/>
      <c r="F744" s="16"/>
      <c r="G744" s="16"/>
      <c r="H744" s="16"/>
      <c r="I744" s="16"/>
      <c r="J744" s="16"/>
      <c r="K744" s="16"/>
      <c r="L744" s="16"/>
    </row>
    <row r="745" spans="2:12" x14ac:dyDescent="0.25">
      <c r="B745" s="16"/>
      <c r="C745" s="62"/>
      <c r="D745" s="16"/>
      <c r="E745" s="16"/>
      <c r="F745" s="16"/>
      <c r="G745" s="16"/>
      <c r="H745" s="16"/>
      <c r="I745" s="16"/>
      <c r="J745" s="16"/>
      <c r="K745" s="16"/>
      <c r="L745" s="16"/>
    </row>
    <row r="746" spans="2:12" x14ac:dyDescent="0.25">
      <c r="B746" s="16"/>
      <c r="C746" s="62"/>
      <c r="D746" s="16"/>
      <c r="E746" s="16"/>
      <c r="F746" s="16"/>
      <c r="G746" s="16"/>
      <c r="H746" s="16"/>
      <c r="I746" s="16"/>
      <c r="J746" s="16"/>
      <c r="K746" s="16"/>
      <c r="L746" s="16"/>
    </row>
    <row r="747" spans="2:12" x14ac:dyDescent="0.25">
      <c r="B747" s="16"/>
      <c r="C747" s="62"/>
      <c r="D747" s="16"/>
      <c r="E747" s="16"/>
      <c r="F747" s="16"/>
      <c r="G747" s="16"/>
      <c r="H747" s="16"/>
      <c r="I747" s="16"/>
      <c r="J747" s="16"/>
      <c r="K747" s="16"/>
      <c r="L747" s="16"/>
    </row>
    <row r="748" spans="2:12" x14ac:dyDescent="0.25">
      <c r="B748" s="16"/>
      <c r="C748" s="62"/>
      <c r="D748" s="16"/>
      <c r="E748" s="16"/>
      <c r="F748" s="16"/>
      <c r="G748" s="16"/>
      <c r="H748" s="16"/>
      <c r="I748" s="16"/>
      <c r="J748" s="16"/>
      <c r="K748" s="16"/>
      <c r="L748" s="16"/>
    </row>
    <row r="749" spans="2:12" x14ac:dyDescent="0.25">
      <c r="B749" s="16"/>
      <c r="C749" s="62"/>
      <c r="D749" s="16"/>
      <c r="E749" s="16"/>
      <c r="F749" s="16"/>
      <c r="G749" s="16"/>
      <c r="H749" s="16"/>
      <c r="I749" s="16"/>
      <c r="J749" s="16"/>
      <c r="K749" s="16"/>
      <c r="L749" s="16"/>
    </row>
    <row r="750" spans="2:12" x14ac:dyDescent="0.25">
      <c r="B750" s="16"/>
      <c r="C750" s="62"/>
      <c r="D750" s="16"/>
      <c r="E750" s="16"/>
      <c r="F750" s="16"/>
      <c r="G750" s="16"/>
      <c r="H750" s="16"/>
      <c r="I750" s="16"/>
      <c r="J750" s="16"/>
      <c r="K750" s="16"/>
      <c r="L750" s="16"/>
    </row>
    <row r="751" spans="2:12" x14ac:dyDescent="0.25">
      <c r="B751" s="16"/>
      <c r="C751" s="62"/>
      <c r="D751" s="16"/>
      <c r="E751" s="16"/>
      <c r="F751" s="16"/>
      <c r="G751" s="16"/>
      <c r="H751" s="16"/>
      <c r="I751" s="16"/>
      <c r="J751" s="16"/>
      <c r="K751" s="16"/>
      <c r="L751" s="16"/>
    </row>
    <row r="752" spans="2:12" x14ac:dyDescent="0.25">
      <c r="B752" s="16"/>
      <c r="C752" s="62"/>
      <c r="D752" s="16"/>
      <c r="E752" s="16"/>
      <c r="F752" s="16"/>
      <c r="G752" s="16"/>
      <c r="H752" s="16"/>
      <c r="I752" s="16"/>
      <c r="J752" s="16"/>
      <c r="K752" s="16"/>
      <c r="L752" s="16"/>
    </row>
    <row r="753" spans="2:12" x14ac:dyDescent="0.25">
      <c r="B753" s="16"/>
      <c r="C753" s="62"/>
      <c r="D753" s="16"/>
      <c r="E753" s="16"/>
      <c r="F753" s="16"/>
      <c r="G753" s="16"/>
      <c r="H753" s="16"/>
      <c r="I753" s="16"/>
      <c r="J753" s="16"/>
      <c r="K753" s="16"/>
      <c r="L753" s="16"/>
    </row>
    <row r="754" spans="2:12" x14ac:dyDescent="0.25">
      <c r="B754" s="16"/>
      <c r="C754" s="62"/>
      <c r="D754" s="16"/>
      <c r="E754" s="16"/>
      <c r="F754" s="16"/>
      <c r="G754" s="16"/>
      <c r="H754" s="16"/>
      <c r="I754" s="16"/>
      <c r="J754" s="16"/>
      <c r="K754" s="16"/>
      <c r="L754" s="16"/>
    </row>
    <row r="755" spans="2:12" x14ac:dyDescent="0.25">
      <c r="B755" s="16"/>
      <c r="C755" s="62"/>
      <c r="D755" s="16"/>
      <c r="E755" s="16"/>
      <c r="F755" s="16"/>
      <c r="G755" s="16"/>
      <c r="H755" s="16"/>
      <c r="I755" s="16"/>
      <c r="J755" s="16"/>
      <c r="K755" s="16"/>
      <c r="L755" s="16"/>
    </row>
    <row r="756" spans="2:12" x14ac:dyDescent="0.25">
      <c r="B756" s="16"/>
      <c r="C756" s="62"/>
      <c r="D756" s="16"/>
      <c r="E756" s="16"/>
      <c r="F756" s="16"/>
      <c r="G756" s="16"/>
      <c r="H756" s="16"/>
      <c r="I756" s="16"/>
      <c r="J756" s="16"/>
      <c r="K756" s="16"/>
      <c r="L756" s="16"/>
    </row>
    <row r="757" spans="2:12" x14ac:dyDescent="0.25">
      <c r="B757" s="16"/>
      <c r="C757" s="62"/>
      <c r="D757" s="16"/>
      <c r="E757" s="16"/>
      <c r="F757" s="16"/>
      <c r="G757" s="16"/>
      <c r="H757" s="16"/>
      <c r="I757" s="16"/>
      <c r="J757" s="16"/>
      <c r="K757" s="16"/>
      <c r="L757" s="16"/>
    </row>
    <row r="758" spans="2:12" x14ac:dyDescent="0.25">
      <c r="B758" s="16"/>
      <c r="C758" s="62"/>
      <c r="D758" s="16"/>
      <c r="E758" s="16"/>
      <c r="F758" s="16"/>
      <c r="G758" s="16"/>
      <c r="H758" s="16"/>
      <c r="I758" s="16"/>
      <c r="J758" s="16"/>
      <c r="K758" s="16"/>
      <c r="L758" s="16"/>
    </row>
    <row r="759" spans="2:12" x14ac:dyDescent="0.25">
      <c r="B759" s="16"/>
      <c r="C759" s="62"/>
      <c r="D759" s="16"/>
      <c r="E759" s="16"/>
      <c r="F759" s="16"/>
      <c r="G759" s="16"/>
      <c r="H759" s="16"/>
      <c r="I759" s="16"/>
      <c r="J759" s="16"/>
      <c r="K759" s="16"/>
      <c r="L759" s="16"/>
    </row>
    <row r="760" spans="2:12" x14ac:dyDescent="0.25">
      <c r="B760" s="16"/>
      <c r="C760" s="62"/>
      <c r="D760" s="16"/>
      <c r="E760" s="16"/>
      <c r="F760" s="16"/>
      <c r="G760" s="16"/>
      <c r="H760" s="16"/>
      <c r="I760" s="16"/>
      <c r="J760" s="16"/>
      <c r="K760" s="16"/>
      <c r="L760" s="16"/>
    </row>
    <row r="761" spans="2:12" x14ac:dyDescent="0.25">
      <c r="B761" s="16"/>
      <c r="C761" s="62"/>
      <c r="D761" s="16"/>
      <c r="E761" s="16"/>
      <c r="F761" s="16"/>
      <c r="G761" s="16"/>
      <c r="H761" s="16"/>
      <c r="I761" s="16"/>
      <c r="J761" s="16"/>
      <c r="K761" s="16"/>
      <c r="L761" s="16"/>
    </row>
    <row r="762" spans="2:12" x14ac:dyDescent="0.25">
      <c r="B762" s="16"/>
      <c r="C762" s="62"/>
      <c r="D762" s="16"/>
      <c r="E762" s="16"/>
      <c r="F762" s="16"/>
      <c r="G762" s="16"/>
      <c r="H762" s="16"/>
      <c r="I762" s="16"/>
      <c r="J762" s="16"/>
      <c r="K762" s="16"/>
      <c r="L762" s="16"/>
    </row>
    <row r="763" spans="2:12" x14ac:dyDescent="0.25">
      <c r="B763" s="16"/>
      <c r="C763" s="62"/>
      <c r="D763" s="16"/>
      <c r="E763" s="16"/>
      <c r="F763" s="16"/>
      <c r="G763" s="16"/>
      <c r="H763" s="16"/>
      <c r="I763" s="16"/>
      <c r="J763" s="16"/>
      <c r="K763" s="16"/>
      <c r="L763" s="16"/>
    </row>
    <row r="764" spans="2:12" x14ac:dyDescent="0.25">
      <c r="B764" s="16"/>
      <c r="C764" s="62"/>
      <c r="D764" s="16"/>
      <c r="E764" s="16"/>
      <c r="F764" s="16"/>
      <c r="G764" s="16"/>
      <c r="H764" s="16"/>
      <c r="I764" s="16"/>
      <c r="J764" s="16"/>
      <c r="K764" s="16"/>
      <c r="L764" s="16"/>
    </row>
    <row r="765" spans="2:12" x14ac:dyDescent="0.25">
      <c r="B765" s="16"/>
      <c r="C765" s="62"/>
      <c r="D765" s="16"/>
      <c r="E765" s="16"/>
      <c r="F765" s="16"/>
      <c r="G765" s="16"/>
      <c r="H765" s="16"/>
      <c r="I765" s="16"/>
      <c r="J765" s="16"/>
      <c r="K765" s="16"/>
      <c r="L765" s="16"/>
    </row>
    <row r="766" spans="2:12" x14ac:dyDescent="0.25">
      <c r="B766" s="16"/>
      <c r="C766" s="62"/>
      <c r="D766" s="16"/>
      <c r="E766" s="16"/>
      <c r="F766" s="16"/>
      <c r="G766" s="16"/>
      <c r="H766" s="16"/>
      <c r="I766" s="16"/>
      <c r="J766" s="16"/>
      <c r="K766" s="16"/>
      <c r="L766" s="16"/>
    </row>
    <row r="767" spans="2:12" x14ac:dyDescent="0.25">
      <c r="B767" s="16"/>
      <c r="C767" s="62"/>
      <c r="D767" s="16"/>
      <c r="E767" s="16"/>
      <c r="F767" s="16"/>
      <c r="G767" s="16"/>
      <c r="H767" s="16"/>
      <c r="I767" s="16"/>
      <c r="J767" s="16"/>
      <c r="K767" s="16"/>
      <c r="L767" s="16"/>
    </row>
    <row r="768" spans="2:12" x14ac:dyDescent="0.25">
      <c r="B768" s="16"/>
      <c r="C768" s="62"/>
      <c r="D768" s="16"/>
      <c r="E768" s="16"/>
      <c r="F768" s="16"/>
      <c r="G768" s="16"/>
      <c r="H768" s="16"/>
      <c r="I768" s="16"/>
      <c r="J768" s="16"/>
      <c r="K768" s="16"/>
      <c r="L768" s="16"/>
    </row>
    <row r="769" spans="2:12" x14ac:dyDescent="0.25">
      <c r="B769" s="16"/>
      <c r="C769" s="62"/>
      <c r="D769" s="16"/>
      <c r="E769" s="16"/>
      <c r="F769" s="16"/>
      <c r="G769" s="16"/>
      <c r="H769" s="16"/>
      <c r="I769" s="16"/>
      <c r="J769" s="16"/>
      <c r="K769" s="16"/>
      <c r="L769" s="16"/>
    </row>
    <row r="770" spans="2:12" x14ac:dyDescent="0.25">
      <c r="B770" s="16"/>
      <c r="C770" s="62"/>
      <c r="D770" s="16"/>
      <c r="E770" s="16"/>
      <c r="F770" s="16"/>
      <c r="G770" s="16"/>
      <c r="H770" s="16"/>
      <c r="I770" s="16"/>
      <c r="J770" s="16"/>
      <c r="K770" s="16"/>
      <c r="L770" s="16"/>
    </row>
    <row r="771" spans="2:12" x14ac:dyDescent="0.25">
      <c r="B771" s="16"/>
      <c r="C771" s="62"/>
      <c r="D771" s="16"/>
      <c r="E771" s="16"/>
      <c r="F771" s="16"/>
      <c r="G771" s="16"/>
      <c r="H771" s="16"/>
      <c r="I771" s="16"/>
      <c r="J771" s="16"/>
      <c r="K771" s="16"/>
      <c r="L771" s="16"/>
    </row>
    <row r="772" spans="2:12" x14ac:dyDescent="0.25">
      <c r="B772" s="16"/>
      <c r="C772" s="62"/>
      <c r="D772" s="16"/>
      <c r="E772" s="16"/>
      <c r="F772" s="16"/>
      <c r="G772" s="16"/>
      <c r="H772" s="16"/>
      <c r="I772" s="16"/>
      <c r="J772" s="16"/>
      <c r="K772" s="16"/>
      <c r="L772" s="16"/>
    </row>
    <row r="773" spans="2:12" x14ac:dyDescent="0.25">
      <c r="B773" s="16"/>
      <c r="C773" s="62"/>
      <c r="D773" s="16"/>
      <c r="E773" s="16"/>
      <c r="F773" s="16"/>
      <c r="G773" s="16"/>
      <c r="H773" s="16"/>
      <c r="I773" s="16"/>
      <c r="J773" s="16"/>
      <c r="K773" s="16"/>
      <c r="L773" s="16"/>
    </row>
    <row r="774" spans="2:12" x14ac:dyDescent="0.25">
      <c r="B774" s="16"/>
      <c r="C774" s="62"/>
      <c r="D774" s="16"/>
      <c r="E774" s="16"/>
      <c r="F774" s="16"/>
      <c r="G774" s="16"/>
      <c r="H774" s="16"/>
      <c r="I774" s="16"/>
      <c r="J774" s="16"/>
      <c r="K774" s="16"/>
      <c r="L774" s="16"/>
    </row>
    <row r="775" spans="2:12" x14ac:dyDescent="0.25">
      <c r="B775" s="16"/>
      <c r="C775" s="62"/>
      <c r="D775" s="16"/>
      <c r="E775" s="16"/>
      <c r="F775" s="16"/>
      <c r="G775" s="16"/>
      <c r="H775" s="16"/>
      <c r="I775" s="16"/>
      <c r="J775" s="16"/>
      <c r="K775" s="16"/>
      <c r="L775" s="16"/>
    </row>
    <row r="776" spans="2:12" x14ac:dyDescent="0.25">
      <c r="B776" s="16"/>
      <c r="C776" s="62"/>
      <c r="D776" s="16"/>
      <c r="E776" s="16"/>
      <c r="F776" s="16"/>
      <c r="G776" s="16"/>
      <c r="H776" s="16"/>
      <c r="I776" s="16"/>
      <c r="J776" s="16"/>
      <c r="K776" s="16"/>
      <c r="L776" s="16"/>
    </row>
    <row r="777" spans="2:12" x14ac:dyDescent="0.25">
      <c r="B777" s="16"/>
      <c r="C777" s="62"/>
      <c r="D777" s="16"/>
      <c r="E777" s="16"/>
      <c r="F777" s="16"/>
      <c r="G777" s="16"/>
      <c r="H777" s="16"/>
      <c r="I777" s="16"/>
      <c r="J777" s="16"/>
      <c r="K777" s="16"/>
      <c r="L777" s="16"/>
    </row>
    <row r="778" spans="2:12" x14ac:dyDescent="0.25">
      <c r="B778" s="16"/>
      <c r="C778" s="62"/>
      <c r="D778" s="16"/>
      <c r="E778" s="16"/>
      <c r="F778" s="16"/>
      <c r="G778" s="16"/>
      <c r="H778" s="16"/>
      <c r="I778" s="16"/>
      <c r="J778" s="16"/>
      <c r="K778" s="16"/>
      <c r="L778" s="16"/>
    </row>
    <row r="779" spans="2:12" x14ac:dyDescent="0.25">
      <c r="B779" s="16"/>
      <c r="C779" s="62"/>
      <c r="D779" s="16"/>
      <c r="E779" s="16"/>
      <c r="F779" s="16"/>
      <c r="G779" s="16"/>
      <c r="H779" s="16"/>
      <c r="I779" s="16"/>
      <c r="J779" s="16"/>
      <c r="K779" s="16"/>
      <c r="L779" s="16"/>
    </row>
    <row r="780" spans="2:12" x14ac:dyDescent="0.25">
      <c r="B780" s="16"/>
      <c r="C780" s="62"/>
      <c r="D780" s="16"/>
      <c r="E780" s="16"/>
      <c r="F780" s="16"/>
      <c r="G780" s="16"/>
      <c r="H780" s="16"/>
      <c r="I780" s="16"/>
      <c r="J780" s="16"/>
      <c r="K780" s="16"/>
      <c r="L780" s="16"/>
    </row>
    <row r="781" spans="2:12" x14ac:dyDescent="0.25">
      <c r="B781" s="16"/>
      <c r="C781" s="62"/>
      <c r="D781" s="16"/>
      <c r="E781" s="16"/>
      <c r="F781" s="16"/>
      <c r="G781" s="16"/>
      <c r="H781" s="16"/>
      <c r="I781" s="16"/>
      <c r="J781" s="16"/>
      <c r="K781" s="16"/>
      <c r="L781" s="16"/>
    </row>
    <row r="782" spans="2:12" x14ac:dyDescent="0.25">
      <c r="B782" s="16"/>
      <c r="C782" s="62"/>
      <c r="D782" s="16"/>
      <c r="E782" s="16"/>
      <c r="F782" s="16"/>
      <c r="G782" s="16"/>
      <c r="H782" s="16"/>
      <c r="I782" s="16"/>
      <c r="J782" s="16"/>
      <c r="K782" s="16"/>
      <c r="L782" s="16"/>
    </row>
    <row r="783" spans="2:12" x14ac:dyDescent="0.25">
      <c r="B783" s="16"/>
      <c r="C783" s="62"/>
      <c r="D783" s="16"/>
      <c r="E783" s="16"/>
      <c r="F783" s="16"/>
      <c r="G783" s="16"/>
      <c r="H783" s="16"/>
      <c r="I783" s="16"/>
      <c r="J783" s="16"/>
      <c r="K783" s="16"/>
      <c r="L783" s="16"/>
    </row>
    <row r="784" spans="2:12" x14ac:dyDescent="0.25">
      <c r="B784" s="16"/>
      <c r="C784" s="62"/>
      <c r="D784" s="16"/>
      <c r="E784" s="16"/>
      <c r="F784" s="16"/>
      <c r="G784" s="16"/>
      <c r="H784" s="16"/>
      <c r="I784" s="16"/>
      <c r="J784" s="16"/>
      <c r="K784" s="16"/>
      <c r="L784" s="16"/>
    </row>
    <row r="785" spans="2:12" x14ac:dyDescent="0.25">
      <c r="B785" s="16"/>
      <c r="C785" s="62"/>
      <c r="D785" s="16"/>
      <c r="E785" s="16"/>
      <c r="F785" s="16"/>
      <c r="G785" s="16"/>
      <c r="H785" s="16"/>
      <c r="I785" s="16"/>
      <c r="J785" s="16"/>
      <c r="K785" s="16"/>
      <c r="L785" s="16"/>
    </row>
    <row r="786" spans="2:12" x14ac:dyDescent="0.25">
      <c r="B786" s="16"/>
      <c r="C786" s="62"/>
      <c r="D786" s="16"/>
      <c r="E786" s="16"/>
      <c r="F786" s="16"/>
      <c r="G786" s="16"/>
      <c r="H786" s="16"/>
      <c r="I786" s="16"/>
      <c r="J786" s="16"/>
      <c r="K786" s="16"/>
      <c r="L786" s="16"/>
    </row>
    <row r="787" spans="2:12" x14ac:dyDescent="0.25">
      <c r="B787" s="16"/>
      <c r="C787" s="62"/>
      <c r="D787" s="16"/>
      <c r="E787" s="16"/>
      <c r="F787" s="16"/>
      <c r="G787" s="16"/>
      <c r="H787" s="16"/>
      <c r="I787" s="16"/>
      <c r="J787" s="16"/>
      <c r="K787" s="16"/>
      <c r="L787" s="16"/>
    </row>
    <row r="788" spans="2:12" x14ac:dyDescent="0.25">
      <c r="B788" s="16"/>
      <c r="C788" s="62"/>
      <c r="D788" s="16"/>
      <c r="E788" s="16"/>
      <c r="F788" s="16"/>
      <c r="G788" s="16"/>
      <c r="H788" s="16"/>
      <c r="I788" s="16"/>
      <c r="J788" s="16"/>
      <c r="K788" s="16"/>
      <c r="L788" s="16"/>
    </row>
    <row r="789" spans="2:12" x14ac:dyDescent="0.25">
      <c r="B789" s="16"/>
      <c r="C789" s="62"/>
      <c r="D789" s="16"/>
      <c r="E789" s="16"/>
      <c r="F789" s="16"/>
      <c r="G789" s="16"/>
      <c r="H789" s="16"/>
      <c r="I789" s="16"/>
      <c r="J789" s="16"/>
      <c r="K789" s="16"/>
      <c r="L789" s="16"/>
    </row>
    <row r="790" spans="2:12" x14ac:dyDescent="0.25">
      <c r="B790" s="16"/>
      <c r="C790" s="62"/>
      <c r="D790" s="16"/>
      <c r="E790" s="16"/>
      <c r="F790" s="16"/>
      <c r="G790" s="16"/>
      <c r="H790" s="16"/>
      <c r="I790" s="16"/>
      <c r="J790" s="16"/>
      <c r="K790" s="16"/>
      <c r="L790" s="16"/>
    </row>
  </sheetData>
  <mergeCells count="47">
    <mergeCell ref="BT24:BU24"/>
    <mergeCell ref="BV24:BW24"/>
    <mergeCell ref="B86:C86"/>
    <mergeCell ref="S86:T86"/>
    <mergeCell ref="AV86:AW86"/>
    <mergeCell ref="BH24:BI24"/>
    <mergeCell ref="BJ24:BK24"/>
    <mergeCell ref="BL24:BM24"/>
    <mergeCell ref="BN24:BO24"/>
    <mergeCell ref="BP24:BQ24"/>
    <mergeCell ref="BR24:BS24"/>
    <mergeCell ref="AW24:AW25"/>
    <mergeCell ref="AX24:AY24"/>
    <mergeCell ref="AZ24:BA24"/>
    <mergeCell ref="AI24:AJ24"/>
    <mergeCell ref="Y24:Z24"/>
    <mergeCell ref="AA24:AB24"/>
    <mergeCell ref="AW22:BW22"/>
    <mergeCell ref="M23:P23"/>
    <mergeCell ref="T23:AT23"/>
    <mergeCell ref="AW23:BW23"/>
    <mergeCell ref="AV22:AV23"/>
    <mergeCell ref="AC24:AD24"/>
    <mergeCell ref="AE24:AF24"/>
    <mergeCell ref="AG24:AH24"/>
    <mergeCell ref="BF24:BG24"/>
    <mergeCell ref="AK24:AL24"/>
    <mergeCell ref="AM24:AN24"/>
    <mergeCell ref="AO24:AP24"/>
    <mergeCell ref="AQ24:AR24"/>
    <mergeCell ref="BB24:BC24"/>
    <mergeCell ref="BD24:BE24"/>
    <mergeCell ref="AS24:AT24"/>
    <mergeCell ref="AV24:AV25"/>
    <mergeCell ref="C24:C25"/>
    <mergeCell ref="S24:S25"/>
    <mergeCell ref="T24:T25"/>
    <mergeCell ref="U24:V24"/>
    <mergeCell ref="W24:X24"/>
    <mergeCell ref="M3:P3"/>
    <mergeCell ref="C4:C5"/>
    <mergeCell ref="S22:S23"/>
    <mergeCell ref="T22:AT22"/>
    <mergeCell ref="G3:H3"/>
    <mergeCell ref="I3:L3"/>
    <mergeCell ref="G23:H23"/>
    <mergeCell ref="I23:L23"/>
  </mergeCells>
  <printOptions horizontalCentered="1"/>
  <pageMargins left="0.7" right="0.7" top="0.75" bottom="0.75" header="0.3" footer="0.3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1" id="{1CFE6BA6-6165-4D90-A1BC-F8D86A4B2CD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A8BD916E-A3EA-41AC-A4FD-A049C44C7EF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B85</xm:sqref>
        </x14:conditionalFormatting>
        <x14:conditionalFormatting xmlns:xm="http://schemas.microsoft.com/office/excel/2006/main">
          <x14:cfRule type="expression" priority="103" id="{632B3CF9-4CAD-4C23-A5AC-4280BCDE786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4" id="{C881F253-4102-4075-BC7D-2DA53E5565C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B84</xm:sqref>
        </x14:conditionalFormatting>
        <x14:conditionalFormatting xmlns:xm="http://schemas.microsoft.com/office/excel/2006/main">
          <x14:cfRule type="expression" priority="105" id="{53456E29-581C-4634-A533-5A518B95C9E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6" id="{1B20FC4A-B00C-427A-8B41-0275439CAE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B49:B52 B47</xm:sqref>
        </x14:conditionalFormatting>
        <x14:conditionalFormatting xmlns:xm="http://schemas.microsoft.com/office/excel/2006/main">
          <x14:cfRule type="expression" priority="107" id="{9C324655-2BD1-4C72-B28F-D353A6C24E0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8" id="{F45307D4-4950-4EBD-8A0E-7DC50DF320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B53 B48</xm:sqref>
        </x14:conditionalFormatting>
        <x14:conditionalFormatting xmlns:xm="http://schemas.microsoft.com/office/excel/2006/main">
          <x14:cfRule type="expression" priority="109" id="{F7AB6D36-2B10-431F-86D0-7508F2C348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0" id="{83CD4BDE-2510-4B27-864C-6F899DC6BF0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B61:B67 B55</xm:sqref>
        </x14:conditionalFormatting>
        <x14:conditionalFormatting xmlns:xm="http://schemas.microsoft.com/office/excel/2006/main">
          <x14:cfRule type="expression" priority="111" id="{7A90095D-96A1-4030-8031-1E5907AD8F2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2" id="{20EE8FF9-1BB5-4BDC-887B-100DD6FB646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B68:B73 B56</xm:sqref>
        </x14:conditionalFormatting>
        <x14:conditionalFormatting xmlns:xm="http://schemas.microsoft.com/office/excel/2006/main">
          <x14:cfRule type="expression" priority="113" id="{F185BD14-3C28-4B65-8495-2EB2B609D43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4" id="{EC5494AD-6854-435A-8706-B5620C6A304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expression" priority="115" id="{B071ED76-8D14-4823-B15C-EC60872FE04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6" id="{3F4306CA-0E2F-41FA-A82F-39E9612666B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B57:B60 B74</xm:sqref>
        </x14:conditionalFormatting>
        <x14:conditionalFormatting xmlns:xm="http://schemas.microsoft.com/office/excel/2006/main">
          <x14:cfRule type="expression" priority="117" id="{1384F9BA-4F1A-44D2-A5A6-F5AA6BDD129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8" id="{5EE87591-9FCE-4263-9294-94427FCF7F3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B76:B81</xm:sqref>
        </x14:conditionalFormatting>
        <x14:conditionalFormatting xmlns:xm="http://schemas.microsoft.com/office/excel/2006/main">
          <x14:cfRule type="expression" priority="119" id="{4CF6468B-3648-46CA-B774-CB1FD90E0E7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0" id="{613CC4CB-158B-410E-AD7B-2F75611CD7A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B83</xm:sqref>
        </x14:conditionalFormatting>
        <x14:conditionalFormatting xmlns:xm="http://schemas.microsoft.com/office/excel/2006/main">
          <x14:cfRule type="expression" priority="121" id="{B866A995-B40E-452C-B404-16F28E36CF6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2" id="{82FF281C-1E97-4AF6-A047-A936853CA1C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B82</xm:sqref>
        </x14:conditionalFormatting>
        <x14:conditionalFormatting xmlns:xm="http://schemas.microsoft.com/office/excel/2006/main">
          <x14:cfRule type="expression" priority="123" id="{81C16CA3-6CE6-427B-AC94-BB3CFC40FA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4" id="{7598DE38-C15E-4653-8764-0062A913164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expression" priority="125" id="{15C2EC36-A51B-4237-8D79-663B3C87848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6" id="{A0EBC7A4-CDE7-4023-A16C-D832D0BFB48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B33:B38</xm:sqref>
        </x14:conditionalFormatting>
        <x14:conditionalFormatting xmlns:xm="http://schemas.microsoft.com/office/excel/2006/main">
          <x14:cfRule type="expression" priority="127" id="{17EEB456-8952-44C0-B90D-EBF1F28DE12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8" id="{082580C1-1397-4CB8-A31D-2182E16CB55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129" id="{50A41816-E8B2-4C89-8C53-2D5EBEAFE24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0" id="{1D747773-34F5-4F38-9A3A-E6B81D6822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131" id="{21524B66-2F2C-42F6-B344-ED28C0FBFF8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2" id="{8FCBE7BD-CCE1-43F7-B3DA-E75515E6A73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33" id="{7C6FD1F7-2C7B-41B6-B15F-8086CBB2AA3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4" id="{74370AFC-1394-4172-A7AF-2EBEAAC7546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B26:B32</xm:sqref>
        </x14:conditionalFormatting>
        <x14:conditionalFormatting xmlns:xm="http://schemas.microsoft.com/office/excel/2006/main">
          <x14:cfRule type="expression" priority="135" id="{8FEF9273-AD42-496B-AE9F-57B4D994FF5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6" id="{6C4D06E5-1E66-48EA-BA34-C1F79378F24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B41:B45</xm:sqref>
        </x14:conditionalFormatting>
        <x14:conditionalFormatting xmlns:xm="http://schemas.microsoft.com/office/excel/2006/main">
          <x14:cfRule type="expression" priority="99" id="{5666ADD1-BF90-4D0F-A332-027E6007B04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BD204D0A-6893-481D-8A32-A8A6D77CE2C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S26:S27</xm:sqref>
        </x14:conditionalFormatting>
        <x14:conditionalFormatting xmlns:xm="http://schemas.microsoft.com/office/excel/2006/main">
          <x14:cfRule type="expression" priority="97" id="{9EDCFA19-D719-4ABE-AFD8-5A90B8F0F7D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389ED0AE-A97B-4B33-A457-45970BC7B3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S28:S29</xm:sqref>
        </x14:conditionalFormatting>
        <x14:conditionalFormatting xmlns:xm="http://schemas.microsoft.com/office/excel/2006/main">
          <x14:cfRule type="expression" priority="95" id="{F0391C29-459E-4911-B3F8-A5C9C3D0CAD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C2D18502-1A24-4F30-AF25-1461B1C88E9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93" id="{ACF684D1-BE31-4FA6-9221-6AB49DFF0B6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E34D6ECC-C7E1-46D6-B0BF-6ED454521B5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S35</xm:sqref>
        </x14:conditionalFormatting>
        <x14:conditionalFormatting xmlns:xm="http://schemas.microsoft.com/office/excel/2006/main">
          <x14:cfRule type="expression" priority="91" id="{DABA5236-FA88-4E00-AA36-14F1CEDD9D8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B2151935-BE3A-40A3-8F47-505A8829937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S41</xm:sqref>
        </x14:conditionalFormatting>
        <x14:conditionalFormatting xmlns:xm="http://schemas.microsoft.com/office/excel/2006/main">
          <x14:cfRule type="expression" priority="89" id="{B4AD11E9-58E2-443D-ACD0-6AD4D5AB74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89A51A6B-8891-472A-BB9A-0CDED318819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87" id="{4A0E3499-B792-49F1-9FCE-51D031087B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2FDBAB52-C1EE-437F-99AD-CD61BF5260E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85" id="{10B06616-43EF-4333-8153-9DA1FD4829E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6869FCDE-2A3C-451E-AABB-6F5F085B57D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expression" priority="83" id="{F4CD434A-CA39-471B-A0DE-0ADF9EE602E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57FC3C5B-3E6A-4EB5-89EB-7E93B61A076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S57</xm:sqref>
        </x14:conditionalFormatting>
        <x14:conditionalFormatting xmlns:xm="http://schemas.microsoft.com/office/excel/2006/main">
          <x14:cfRule type="expression" priority="81" id="{6A5CF350-7EB1-4BE7-A8C3-E7642E0383F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580E6746-9433-4C53-848C-237E02CD658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79" id="{F80FDCE3-4503-4815-8B70-B727895A282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52484FB9-436B-44B0-BB26-19AEEE25DF8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S62</xm:sqref>
        </x14:conditionalFormatting>
        <x14:conditionalFormatting xmlns:xm="http://schemas.microsoft.com/office/excel/2006/main">
          <x14:cfRule type="expression" priority="77" id="{5FD1CF9F-BE9A-4339-81D9-AB726D5005A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48232F08-9CF1-4606-871E-2592E6A039A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S63</xm:sqref>
        </x14:conditionalFormatting>
        <x14:conditionalFormatting xmlns:xm="http://schemas.microsoft.com/office/excel/2006/main">
          <x14:cfRule type="expression" priority="75" id="{20B52142-88F8-47A2-906A-FF45D4F514E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B74179CB-6887-4047-8745-221E4DCF3A4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S69</xm:sqref>
        </x14:conditionalFormatting>
        <x14:conditionalFormatting xmlns:xm="http://schemas.microsoft.com/office/excel/2006/main">
          <x14:cfRule type="expression" priority="73" id="{76B37394-4814-48BB-A558-1A7F18056EA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6C10AA53-E38B-48FA-A59F-B056CADFFEF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71" id="{38AFAF86-1F2C-4F00-8052-A199303CAF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79020F44-CC84-4ECD-A255-8CA67238183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69" id="{7F45E5AF-D74B-460C-A5F8-A930638ACE1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D07C6A07-E3EE-4E2A-A268-3051F5E5AD7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67" id="{76C1947E-16AF-4990-9446-46306E6C4EA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95845E9E-4F80-4097-9C40-CE3B2F7DC9C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S30:S33</xm:sqref>
        </x14:conditionalFormatting>
        <x14:conditionalFormatting xmlns:xm="http://schemas.microsoft.com/office/excel/2006/main">
          <x14:cfRule type="expression" priority="65" id="{91EDC3DC-D4C6-45E6-999B-AB918FD9B7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5BE77F78-DD93-4C4F-9CC9-1A24AA87AAC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S36:S40</xm:sqref>
        </x14:conditionalFormatting>
        <x14:conditionalFormatting xmlns:xm="http://schemas.microsoft.com/office/excel/2006/main">
          <x14:cfRule type="expression" priority="63" id="{BF88D429-279E-4D0C-B1BA-D75828EEDE8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607F8F83-58D5-4A97-8A9E-0D6086FA2A8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S43:S48</xm:sqref>
        </x14:conditionalFormatting>
        <x14:conditionalFormatting xmlns:xm="http://schemas.microsoft.com/office/excel/2006/main">
          <x14:cfRule type="expression" priority="61" id="{F0F9131E-2EA2-4123-B9E1-A6F2E9FC155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C182724C-5955-44E5-A6EA-5A4FAA193A2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S51:S56</xm:sqref>
        </x14:conditionalFormatting>
        <x14:conditionalFormatting xmlns:xm="http://schemas.microsoft.com/office/excel/2006/main">
          <x14:cfRule type="expression" priority="59" id="{6E4BFAFB-C57C-4ABC-B455-79CCBF598AE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084C614-B73C-4CD3-B4CE-FC748C09DB0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S59:S61</xm:sqref>
        </x14:conditionalFormatting>
        <x14:conditionalFormatting xmlns:xm="http://schemas.microsoft.com/office/excel/2006/main">
          <x14:cfRule type="expression" priority="57" id="{57141B70-A115-4FB1-9191-F4470B83B6F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7C864CCB-D783-4CFB-8115-E17419C9644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S64:S68</xm:sqref>
        </x14:conditionalFormatting>
        <x14:conditionalFormatting xmlns:xm="http://schemas.microsoft.com/office/excel/2006/main">
          <x14:cfRule type="expression" priority="55" id="{94C7F9E9-E5AA-4A37-8965-BDB05B609DB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7B7B66CB-D02E-497F-9EDB-D8DAFAC3181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S71:S76</xm:sqref>
        </x14:conditionalFormatting>
        <x14:conditionalFormatting xmlns:xm="http://schemas.microsoft.com/office/excel/2006/main">
          <x14:cfRule type="expression" priority="53" id="{761440CD-8CEB-4A25-B569-8849399BB63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C530C3AD-BE85-44FE-8936-88793F54402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S79:S84</xm:sqref>
        </x14:conditionalFormatting>
        <x14:conditionalFormatting xmlns:xm="http://schemas.microsoft.com/office/excel/2006/main">
          <x14:cfRule type="expression" priority="51" id="{EE3F0EEF-7104-45CA-A177-FE9CFFC571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A180E404-DDA1-40A3-A209-E57D939F5B4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AV26:AV27</xm:sqref>
        </x14:conditionalFormatting>
        <x14:conditionalFormatting xmlns:xm="http://schemas.microsoft.com/office/excel/2006/main">
          <x14:cfRule type="expression" priority="49" id="{A293B71C-E697-4210-8202-9D725D3AC8D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D990092B-18B2-4BA6-9046-A1D7B147CF7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AV28:AV29</xm:sqref>
        </x14:conditionalFormatting>
        <x14:conditionalFormatting xmlns:xm="http://schemas.microsoft.com/office/excel/2006/main">
          <x14:cfRule type="expression" priority="47" id="{F9AA20D5-5843-4E53-975A-1B9A02F4AA0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A1F285CF-7904-41CF-A718-F6ADD6E4210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AV34</xm:sqref>
        </x14:conditionalFormatting>
        <x14:conditionalFormatting xmlns:xm="http://schemas.microsoft.com/office/excel/2006/main">
          <x14:cfRule type="expression" priority="45" id="{C797000B-F30A-4D34-B3C5-3AE34E429CB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2DE93190-1E63-495A-BF39-CD31E7079EF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AV35</xm:sqref>
        </x14:conditionalFormatting>
        <x14:conditionalFormatting xmlns:xm="http://schemas.microsoft.com/office/excel/2006/main">
          <x14:cfRule type="expression" priority="43" id="{CB9DFF04-6C3E-47CF-8B31-1B46FC6C9E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9222B60C-33EB-436B-BA50-0119DA05EA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AV41</xm:sqref>
        </x14:conditionalFormatting>
        <x14:conditionalFormatting xmlns:xm="http://schemas.microsoft.com/office/excel/2006/main">
          <x14:cfRule type="expression" priority="41" id="{AF9EE53C-57BC-4C43-A282-4356D07FE67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A48C2FB4-AC82-484A-A5F7-C709CBEE7F6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AV42</xm:sqref>
        </x14:conditionalFormatting>
        <x14:conditionalFormatting xmlns:xm="http://schemas.microsoft.com/office/excel/2006/main">
          <x14:cfRule type="expression" priority="39" id="{3CA46B11-F475-484F-A4FC-0006ED431C8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43E0EE32-8503-489B-ADDC-7674D55B1EE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AV49</xm:sqref>
        </x14:conditionalFormatting>
        <x14:conditionalFormatting xmlns:xm="http://schemas.microsoft.com/office/excel/2006/main">
          <x14:cfRule type="expression" priority="37" id="{DB8A696D-D597-422D-A324-3067BDA59D0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AC0026D3-2737-40BB-8A86-4F52D2D3F51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AV50</xm:sqref>
        </x14:conditionalFormatting>
        <x14:conditionalFormatting xmlns:xm="http://schemas.microsoft.com/office/excel/2006/main">
          <x14:cfRule type="expression" priority="35" id="{5F83D2AE-512B-4F64-B48E-35BC29801F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B9E7FAFA-D3B9-490E-A8C8-FBD4B4B5014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AV57</xm:sqref>
        </x14:conditionalFormatting>
        <x14:conditionalFormatting xmlns:xm="http://schemas.microsoft.com/office/excel/2006/main">
          <x14:cfRule type="expression" priority="33" id="{32FDB71A-74E6-4FD3-8080-49B8E7FC674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BDCC6975-1E0B-4726-8E7F-ABD109B8B75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AV58</xm:sqref>
        </x14:conditionalFormatting>
        <x14:conditionalFormatting xmlns:xm="http://schemas.microsoft.com/office/excel/2006/main">
          <x14:cfRule type="expression" priority="31" id="{07161790-210F-45E2-9A27-264F1B05D16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896F9190-1E07-4D84-AD40-D0B7E43971A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AV62</xm:sqref>
        </x14:conditionalFormatting>
        <x14:conditionalFormatting xmlns:xm="http://schemas.microsoft.com/office/excel/2006/main">
          <x14:cfRule type="expression" priority="29" id="{97F7FBF2-253B-4589-BC63-46615F0CA76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3A9A2759-F88D-4B3C-AC36-4EC7CE7612F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AV63</xm:sqref>
        </x14:conditionalFormatting>
        <x14:conditionalFormatting xmlns:xm="http://schemas.microsoft.com/office/excel/2006/main">
          <x14:cfRule type="expression" priority="27" id="{F49C5809-AC32-4413-8DC2-7A8E992833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3A9BEE36-1127-489A-84D7-364917100D3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AV69</xm:sqref>
        </x14:conditionalFormatting>
        <x14:conditionalFormatting xmlns:xm="http://schemas.microsoft.com/office/excel/2006/main">
          <x14:cfRule type="expression" priority="25" id="{4AC1A107-C85D-4831-84AD-27B0715FB7D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2016C1B9-3AEE-4EE0-BA5B-D7A79C1D6C0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AV70</xm:sqref>
        </x14:conditionalFormatting>
        <x14:conditionalFormatting xmlns:xm="http://schemas.microsoft.com/office/excel/2006/main">
          <x14:cfRule type="expression" priority="23" id="{B937C94D-8172-4CDF-A66E-6CE115EF974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87406F45-A97D-45D1-809A-BBFCEDE4C3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AV77</xm:sqref>
        </x14:conditionalFormatting>
        <x14:conditionalFormatting xmlns:xm="http://schemas.microsoft.com/office/excel/2006/main">
          <x14:cfRule type="expression" priority="21" id="{DD21D321-4D27-4CE8-93C4-49F938C4E19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CA980F63-EBCE-4487-856A-ED914CE6FDC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AV78</xm:sqref>
        </x14:conditionalFormatting>
        <x14:conditionalFormatting xmlns:xm="http://schemas.microsoft.com/office/excel/2006/main">
          <x14:cfRule type="expression" priority="19" id="{C453B09E-145C-4B60-AC44-4C4C823A5A0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81BA441E-6FD8-412A-9C25-973AC34C723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AV30:AV33</xm:sqref>
        </x14:conditionalFormatting>
        <x14:conditionalFormatting xmlns:xm="http://schemas.microsoft.com/office/excel/2006/main">
          <x14:cfRule type="expression" priority="17" id="{C13E793D-5964-46CC-97D6-63FF9CD6C41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F9D640B1-3697-4FD4-8206-7465ECEFFAE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AV36:AV40</xm:sqref>
        </x14:conditionalFormatting>
        <x14:conditionalFormatting xmlns:xm="http://schemas.microsoft.com/office/excel/2006/main">
          <x14:cfRule type="expression" priority="15" id="{662EC959-474B-4791-B03D-9C395A8DCF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9A415DA2-BF9F-42C1-9556-53B58F20690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AV43:AV48</xm:sqref>
        </x14:conditionalFormatting>
        <x14:conditionalFormatting xmlns:xm="http://schemas.microsoft.com/office/excel/2006/main">
          <x14:cfRule type="expression" priority="13" id="{6FA10327-FE82-4847-B50B-2C203C952CB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313F4D03-F80F-4E1E-94EB-DA7A2400967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AV51:AV56</xm:sqref>
        </x14:conditionalFormatting>
        <x14:conditionalFormatting xmlns:xm="http://schemas.microsoft.com/office/excel/2006/main">
          <x14:cfRule type="expression" priority="11" id="{F081EB61-63DE-41BE-9A68-E66143AB0F5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1277D12F-5468-4C5B-B69D-9E9FD495BA0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AV59:AV61</xm:sqref>
        </x14:conditionalFormatting>
        <x14:conditionalFormatting xmlns:xm="http://schemas.microsoft.com/office/excel/2006/main">
          <x14:cfRule type="expression" priority="9" id="{FDE20A5A-EE99-4502-AEDB-8BDC4AA6A6F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96D6DC76-C593-493E-AA34-C0CE0DD3252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AV64:AV68</xm:sqref>
        </x14:conditionalFormatting>
        <x14:conditionalFormatting xmlns:xm="http://schemas.microsoft.com/office/excel/2006/main">
          <x14:cfRule type="expression" priority="7" id="{991CC99A-307B-4A3E-8EAB-EC0F6C591CB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890E5F7A-2F0D-40BB-A2B7-8BC887A7185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AV71:AV76</xm:sqref>
        </x14:conditionalFormatting>
        <x14:conditionalFormatting xmlns:xm="http://schemas.microsoft.com/office/excel/2006/main">
          <x14:cfRule type="expression" priority="5" id="{8795F0C9-E81D-4BE8-99FB-0AF845355EB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4A3B8A8A-DC6B-406A-A1C3-2FF3371D9D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AV79:AV84</xm:sqref>
        </x14:conditionalFormatting>
        <x14:conditionalFormatting xmlns:xm="http://schemas.microsoft.com/office/excel/2006/main">
          <x14:cfRule type="expression" priority="3" id="{09F70591-3774-47D4-938A-1DF84A07074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F1D7D031-9FC0-443F-BCE4-9BC06A02DC7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S85</xm:sqref>
        </x14:conditionalFormatting>
        <x14:conditionalFormatting xmlns:xm="http://schemas.microsoft.com/office/excel/2006/main">
          <x14:cfRule type="expression" priority="1" id="{61CF2157-5571-462B-8C9E-48D6858DF7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80AC6E8F-857B-44B1-BF0F-CFCB66A8333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AV85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7">
    <tabColor rgb="FF00B050"/>
    <pageSetUpPr fitToPage="1"/>
  </sheetPr>
  <dimension ref="A1:IA991"/>
  <sheetViews>
    <sheetView showGridLines="0" zoomScale="80" zoomScaleNormal="80" workbookViewId="0">
      <selection activeCell="T20" sqref="T20:AT20"/>
    </sheetView>
  </sheetViews>
  <sheetFormatPr baseColWidth="10" defaultColWidth="11.5703125" defaultRowHeight="15" x14ac:dyDescent="0.25"/>
  <cols>
    <col min="1" max="1" width="2.7109375" style="6" customWidth="1"/>
    <col min="2" max="2" width="16.7109375" style="1" customWidth="1"/>
    <col min="3" max="3" width="45.140625" style="1" customWidth="1"/>
    <col min="4" max="16" width="10.7109375" style="1" customWidth="1"/>
    <col min="17" max="18" width="9.7109375" style="1" customWidth="1"/>
    <col min="19" max="19" width="19" style="1" customWidth="1"/>
    <col min="20" max="20" width="50.7109375" style="1" customWidth="1"/>
    <col min="21" max="25" width="9.7109375" style="1" customWidth="1"/>
    <col min="26" max="47" width="11.5703125" style="6"/>
    <col min="48" max="48" width="17" style="6" customWidth="1"/>
    <col min="49" max="49" width="50.7109375" style="1" customWidth="1"/>
    <col min="50" max="235" width="11.5703125" style="6"/>
    <col min="236" max="16384" width="11.5703125" style="1"/>
  </cols>
  <sheetData>
    <row r="1" spans="2:75" s="6" customFormat="1" x14ac:dyDescent="0.25">
      <c r="R1" s="63"/>
    </row>
    <row r="2" spans="2:75" s="6" customFormat="1" ht="15.75" thickBot="1" x14ac:dyDescent="0.3"/>
    <row r="3" spans="2:75" s="6" customFormat="1" ht="15.75" thickBot="1" x14ac:dyDescent="0.3">
      <c r="B3" s="63"/>
      <c r="C3" s="63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  <c r="Q3" s="63"/>
      <c r="R3" s="63"/>
      <c r="S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</row>
    <row r="4" spans="2:75" s="6" customFormat="1" ht="27.75" customHeight="1" thickBot="1" x14ac:dyDescent="0.3"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Q4" s="63"/>
      <c r="R4" s="63"/>
      <c r="S4" s="63"/>
      <c r="U4" s="63"/>
      <c r="V4" s="62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</row>
    <row r="5" spans="2:75" s="6" customFormat="1" ht="30" customHeight="1" thickBot="1" x14ac:dyDescent="0.3">
      <c r="C5" s="447"/>
      <c r="D5" s="422" t="s">
        <v>475</v>
      </c>
      <c r="E5" s="422" t="s">
        <v>476</v>
      </c>
      <c r="F5" s="423" t="s">
        <v>477</v>
      </c>
      <c r="G5" s="424" t="s">
        <v>478</v>
      </c>
      <c r="H5" s="424" t="s">
        <v>479</v>
      </c>
      <c r="I5" s="425" t="s">
        <v>480</v>
      </c>
      <c r="J5" s="425" t="s">
        <v>481</v>
      </c>
      <c r="K5" s="425" t="s">
        <v>482</v>
      </c>
      <c r="L5" s="425" t="s">
        <v>483</v>
      </c>
      <c r="M5" s="426" t="s">
        <v>484</v>
      </c>
      <c r="N5" s="426" t="s">
        <v>485</v>
      </c>
      <c r="O5" s="426" t="s">
        <v>486</v>
      </c>
      <c r="P5" s="426" t="s">
        <v>487</v>
      </c>
      <c r="Q5" s="63"/>
      <c r="R5" s="63"/>
      <c r="S5" s="63"/>
      <c r="U5" s="63"/>
      <c r="V5" s="62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</row>
    <row r="6" spans="2:75" s="6" customFormat="1" ht="32.25" customHeight="1" thickBot="1" x14ac:dyDescent="0.3">
      <c r="B6" s="39"/>
      <c r="C6" s="410" t="s">
        <v>470</v>
      </c>
      <c r="D6" s="40">
        <v>-0.42813383600377003</v>
      </c>
      <c r="E6" s="40">
        <v>0.18814341498047568</v>
      </c>
      <c r="F6" s="116">
        <v>-0.66801026016855991</v>
      </c>
      <c r="G6" s="117">
        <v>-0.50879120879120876</v>
      </c>
      <c r="H6" s="117">
        <v>-0.31380753138075312</v>
      </c>
      <c r="I6" s="118">
        <v>-0.23062843197071384</v>
      </c>
      <c r="J6" s="118">
        <v>-0.16730038022813687</v>
      </c>
      <c r="K6" s="118">
        <v>-0.20223523150612027</v>
      </c>
      <c r="L6" s="118">
        <v>-0.27764127764127766</v>
      </c>
      <c r="M6" s="119">
        <v>-0.26799610894941633</v>
      </c>
      <c r="N6" s="119">
        <v>-0.51844090528080466</v>
      </c>
      <c r="O6" s="119">
        <v>-0.49609035621198955</v>
      </c>
      <c r="P6" s="119">
        <v>9.4637223974763401E-2</v>
      </c>
      <c r="Q6" s="63"/>
      <c r="R6" s="63"/>
      <c r="S6" s="63"/>
      <c r="U6" s="63"/>
      <c r="V6" s="62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</row>
    <row r="7" spans="2:75" s="6" customFormat="1" x14ac:dyDescent="0.25">
      <c r="B7" s="375" t="s">
        <v>250</v>
      </c>
      <c r="C7" s="72" t="s">
        <v>1296</v>
      </c>
      <c r="D7" s="42">
        <v>-0.47938931297709925</v>
      </c>
      <c r="E7" s="42">
        <v>3.0848329048843187E-2</v>
      </c>
      <c r="F7" s="111">
        <v>-0.75067750677506773</v>
      </c>
      <c r="G7" s="112">
        <v>-0.53508771929824561</v>
      </c>
      <c r="H7" s="112">
        <v>-0.38686131386861317</v>
      </c>
      <c r="I7" s="114">
        <v>-0.29069767441860467</v>
      </c>
      <c r="J7" s="114">
        <v>-0.12244897959183673</v>
      </c>
      <c r="K7" s="114">
        <v>-0.15740740740740741</v>
      </c>
      <c r="L7" s="114">
        <v>-0.36857142857142855</v>
      </c>
      <c r="M7" s="115">
        <v>-0.28991596638655465</v>
      </c>
      <c r="N7" s="115">
        <v>-0.48936170212765956</v>
      </c>
      <c r="O7" s="115">
        <v>-0.5573248407643312</v>
      </c>
      <c r="P7" s="115">
        <v>-0.24528301886792453</v>
      </c>
      <c r="Q7" s="63"/>
      <c r="R7" s="63"/>
      <c r="S7" s="63"/>
      <c r="U7" s="63"/>
      <c r="V7" s="6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</row>
    <row r="8" spans="2:75" s="6" customFormat="1" x14ac:dyDescent="0.25">
      <c r="B8" s="74" t="s">
        <v>251</v>
      </c>
      <c r="C8" s="73" t="s">
        <v>1297</v>
      </c>
      <c r="D8" s="42">
        <v>0</v>
      </c>
      <c r="E8" s="42" t="e">
        <v>#DIV/0!</v>
      </c>
      <c r="F8" s="111">
        <v>-1</v>
      </c>
      <c r="G8" s="112">
        <v>-1</v>
      </c>
      <c r="H8" s="112">
        <v>1</v>
      </c>
      <c r="I8" s="114">
        <v>1</v>
      </c>
      <c r="J8" s="114">
        <v>-0.33333333333333331</v>
      </c>
      <c r="K8" s="114">
        <v>0</v>
      </c>
      <c r="L8" s="114">
        <v>0</v>
      </c>
      <c r="M8" s="115">
        <v>-0.75</v>
      </c>
      <c r="N8" s="115">
        <v>-1</v>
      </c>
      <c r="O8" s="115">
        <v>-0.5</v>
      </c>
      <c r="P8" s="115" t="e">
        <v>#DIV/0!</v>
      </c>
      <c r="Q8" s="63"/>
      <c r="R8" s="63"/>
      <c r="S8" s="63"/>
      <c r="U8" s="63"/>
      <c r="V8" s="62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</row>
    <row r="9" spans="2:75" s="6" customFormat="1" x14ac:dyDescent="0.25">
      <c r="B9" s="74" t="s">
        <v>252</v>
      </c>
      <c r="C9" s="73" t="s">
        <v>1298</v>
      </c>
      <c r="D9" s="42">
        <v>-0.875</v>
      </c>
      <c r="E9" s="42">
        <v>0.66666666666666663</v>
      </c>
      <c r="F9" s="111">
        <v>-1</v>
      </c>
      <c r="G9" s="112">
        <v>-1</v>
      </c>
      <c r="H9" s="112">
        <v>-0.5</v>
      </c>
      <c r="I9" s="114">
        <v>-0.8</v>
      </c>
      <c r="J9" s="114">
        <v>-0.66666666666666663</v>
      </c>
      <c r="K9" s="114">
        <v>-0.66666666666666663</v>
      </c>
      <c r="L9" s="114">
        <v>0.66666666666666663</v>
      </c>
      <c r="M9" s="115">
        <v>-0.33333333333333331</v>
      </c>
      <c r="N9" s="115">
        <v>0</v>
      </c>
      <c r="O9" s="115">
        <v>0.2</v>
      </c>
      <c r="P9" s="115" t="e">
        <v>#DIV/0!</v>
      </c>
      <c r="Q9" s="63"/>
      <c r="R9" s="63"/>
      <c r="S9" s="63"/>
      <c r="U9" s="63"/>
      <c r="V9" s="6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</row>
    <row r="10" spans="2:75" s="6" customFormat="1" x14ac:dyDescent="0.25">
      <c r="B10" s="74" t="s">
        <v>187</v>
      </c>
      <c r="C10" s="73" t="s">
        <v>1126</v>
      </c>
      <c r="D10" s="42">
        <v>0.16666666666666666</v>
      </c>
      <c r="E10" s="42">
        <v>0</v>
      </c>
      <c r="F10" s="111">
        <v>-0.8</v>
      </c>
      <c r="G10" s="112">
        <v>-0.66666666666666663</v>
      </c>
      <c r="H10" s="112">
        <v>0</v>
      </c>
      <c r="I10" s="114">
        <v>-0.2</v>
      </c>
      <c r="J10" s="114">
        <v>1</v>
      </c>
      <c r="K10" s="114">
        <v>-0.25</v>
      </c>
      <c r="L10" s="114">
        <v>-0.8571428571428571</v>
      </c>
      <c r="M10" s="115">
        <v>0.33333333333333331</v>
      </c>
      <c r="N10" s="115">
        <v>1.5</v>
      </c>
      <c r="O10" s="115">
        <v>-0.7142857142857143</v>
      </c>
      <c r="P10" s="115" t="e">
        <v>#DIV/0!</v>
      </c>
      <c r="Q10" s="63"/>
      <c r="R10" s="63"/>
      <c r="S10" s="63"/>
      <c r="U10" s="63"/>
      <c r="V10" s="62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</row>
    <row r="11" spans="2:75" s="6" customFormat="1" x14ac:dyDescent="0.25">
      <c r="B11" s="74" t="s">
        <v>253</v>
      </c>
      <c r="C11" s="73" t="s">
        <v>1299</v>
      </c>
      <c r="D11" s="42">
        <v>-0.30662624512776093</v>
      </c>
      <c r="E11" s="42">
        <v>0.21732114039806347</v>
      </c>
      <c r="F11" s="111">
        <v>-0.65147453083109919</v>
      </c>
      <c r="G11" s="112">
        <v>-0.51782945736434105</v>
      </c>
      <c r="H11" s="112">
        <v>-0.30805134189031508</v>
      </c>
      <c r="I11" s="114">
        <v>-0.22762814943527368</v>
      </c>
      <c r="J11" s="114">
        <v>-0.19498910675381265</v>
      </c>
      <c r="K11" s="114">
        <v>-0.18174904942965781</v>
      </c>
      <c r="L11" s="114">
        <v>-0.24534005037783374</v>
      </c>
      <c r="M11" s="115">
        <v>-0.24773834377174669</v>
      </c>
      <c r="N11" s="115">
        <v>-0.50782190132370641</v>
      </c>
      <c r="O11" s="115">
        <v>-0.44113667117726657</v>
      </c>
      <c r="P11" s="115">
        <v>0.19487179487179487</v>
      </c>
      <c r="Q11" s="63"/>
      <c r="R11" s="63"/>
      <c r="S11" s="63"/>
      <c r="U11" s="63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</row>
    <row r="12" spans="2:75" s="6" customFormat="1" x14ac:dyDescent="0.25">
      <c r="B12" s="74" t="s">
        <v>189</v>
      </c>
      <c r="C12" s="73" t="s">
        <v>1155</v>
      </c>
      <c r="D12" s="42">
        <v>0.36363636363636365</v>
      </c>
      <c r="E12" s="42">
        <v>-0.1</v>
      </c>
      <c r="F12" s="111">
        <v>-0.15384615384615385</v>
      </c>
      <c r="G12" s="112">
        <v>0.4</v>
      </c>
      <c r="H12" s="112">
        <v>-0.8</v>
      </c>
      <c r="I12" s="114">
        <v>-0.72222222222222221</v>
      </c>
      <c r="J12" s="114">
        <v>1</v>
      </c>
      <c r="K12" s="114">
        <v>0.3</v>
      </c>
      <c r="L12" s="114">
        <v>-6.6666666666666666E-2</v>
      </c>
      <c r="M12" s="115">
        <v>-0.18181818181818182</v>
      </c>
      <c r="N12" s="115">
        <v>-0.375</v>
      </c>
      <c r="O12" s="115">
        <v>-0.375</v>
      </c>
      <c r="P12" s="115">
        <v>1</v>
      </c>
      <c r="Q12" s="63"/>
      <c r="R12" s="63"/>
      <c r="S12" s="63"/>
      <c r="U12" s="63"/>
      <c r="V12" s="6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</row>
    <row r="13" spans="2:75" s="6" customFormat="1" x14ac:dyDescent="0.25">
      <c r="B13" s="74" t="s">
        <v>254</v>
      </c>
      <c r="C13" s="73" t="s">
        <v>1300</v>
      </c>
      <c r="D13" s="42">
        <v>-0.42857142857142855</v>
      </c>
      <c r="E13" s="42">
        <v>-0.25</v>
      </c>
      <c r="F13" s="111">
        <v>-0.2857142857142857</v>
      </c>
      <c r="G13" s="112">
        <v>-0.5</v>
      </c>
      <c r="H13" s="112">
        <v>1</v>
      </c>
      <c r="I13" s="114">
        <v>-0.33333333333333331</v>
      </c>
      <c r="J13" s="114">
        <v>2</v>
      </c>
      <c r="K13" s="114">
        <v>-0.7142857142857143</v>
      </c>
      <c r="L13" s="114">
        <v>-0.7</v>
      </c>
      <c r="M13" s="115">
        <v>0.2</v>
      </c>
      <c r="N13" s="115">
        <v>-0.5714285714285714</v>
      </c>
      <c r="O13" s="115">
        <v>-0.33333333333333331</v>
      </c>
      <c r="P13" s="115">
        <v>1</v>
      </c>
      <c r="Q13" s="63"/>
      <c r="R13" s="63"/>
      <c r="S13" s="63"/>
      <c r="U13" s="63"/>
      <c r="V13" s="6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</row>
    <row r="14" spans="2:75" s="6" customFormat="1" x14ac:dyDescent="0.25">
      <c r="B14" s="74" t="s">
        <v>137</v>
      </c>
      <c r="C14" s="73" t="s">
        <v>1197</v>
      </c>
      <c r="D14" s="42">
        <v>0.31578947368421051</v>
      </c>
      <c r="E14" s="42">
        <v>-0.12</v>
      </c>
      <c r="F14" s="111">
        <v>-0.58108108108108103</v>
      </c>
      <c r="G14" s="112">
        <v>-0.27777777777777779</v>
      </c>
      <c r="H14" s="112">
        <v>-0.20833333333333334</v>
      </c>
      <c r="I14" s="114">
        <v>-0.24390243902439024</v>
      </c>
      <c r="J14" s="114">
        <v>-3.0303030303030304E-2</v>
      </c>
      <c r="K14" s="114">
        <v>-0.36507936507936506</v>
      </c>
      <c r="L14" s="114">
        <v>-0.54285714285714282</v>
      </c>
      <c r="M14" s="115">
        <v>-0.5</v>
      </c>
      <c r="N14" s="115">
        <v>-0.53968253968253965</v>
      </c>
      <c r="O14" s="115">
        <v>-0.46875</v>
      </c>
      <c r="P14" s="115">
        <v>-0.45454545454545453</v>
      </c>
      <c r="Q14" s="63"/>
      <c r="R14" s="63"/>
      <c r="S14" s="63"/>
      <c r="U14" s="63"/>
      <c r="V14" s="6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</row>
    <row r="15" spans="2:75" s="6" customFormat="1" ht="15.75" thickBot="1" x14ac:dyDescent="0.3">
      <c r="B15" s="98" t="s">
        <v>255</v>
      </c>
      <c r="C15" s="96" t="s">
        <v>1301</v>
      </c>
      <c r="D15" s="59">
        <v>-0.8892005610098177</v>
      </c>
      <c r="E15" s="59">
        <v>0.94318181818181823</v>
      </c>
      <c r="F15" s="148">
        <v>-0.84615384615384615</v>
      </c>
      <c r="G15" s="149">
        <v>-0.44444444444444442</v>
      </c>
      <c r="H15" s="149">
        <v>-0.6875</v>
      </c>
      <c r="I15" s="150">
        <v>0.73333333333333328</v>
      </c>
      <c r="J15" s="150">
        <v>3.3333333333333335</v>
      </c>
      <c r="K15" s="150">
        <v>0</v>
      </c>
      <c r="L15" s="150">
        <v>-0.50943396226415094</v>
      </c>
      <c r="M15" s="151">
        <v>-0.31428571428571428</v>
      </c>
      <c r="N15" s="151">
        <v>-0.54</v>
      </c>
      <c r="O15" s="151">
        <v>-0.90526315789473688</v>
      </c>
      <c r="P15" s="151">
        <v>1.1428571428571428</v>
      </c>
      <c r="Q15" s="63"/>
      <c r="R15" s="63"/>
      <c r="S15" s="63"/>
      <c r="U15" s="63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</row>
    <row r="16" spans="2:75" s="6" customFormat="1" x14ac:dyDescent="0.25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U16" s="63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</row>
    <row r="17" spans="1:76" s="6" customFormat="1" x14ac:dyDescent="0.25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</row>
    <row r="18" spans="1:76" s="6" customFormat="1" ht="15.75" thickBot="1" x14ac:dyDescent="0.3">
      <c r="B18" s="63"/>
      <c r="C18" s="63"/>
      <c r="D18" s="34"/>
      <c r="E18" s="34"/>
      <c r="F18" s="34"/>
      <c r="G18" s="34"/>
      <c r="H18" s="34"/>
      <c r="I18" s="34"/>
      <c r="J18" s="63"/>
      <c r="K18" s="63"/>
      <c r="L18" s="63"/>
      <c r="M18" s="63"/>
      <c r="N18" s="63"/>
      <c r="O18" s="63"/>
      <c r="P18" s="63"/>
      <c r="Q18" s="63"/>
      <c r="R18" s="63"/>
      <c r="S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</row>
    <row r="19" spans="1:76" s="6" customFormat="1" ht="16.5" customHeight="1" thickBot="1" x14ac:dyDescent="0.3">
      <c r="B19" s="63"/>
      <c r="C19" s="63"/>
      <c r="D19" s="34"/>
      <c r="E19" s="34"/>
      <c r="F19" s="34"/>
      <c r="G19" s="34"/>
      <c r="H19" s="34"/>
      <c r="I19" s="34"/>
      <c r="J19" s="63"/>
      <c r="K19" s="63"/>
      <c r="L19" s="63"/>
      <c r="M19" s="63"/>
      <c r="N19" s="63"/>
      <c r="O19" s="63"/>
      <c r="P19" s="63"/>
      <c r="Q19" s="63"/>
      <c r="R19" s="63"/>
      <c r="S19" s="489">
        <v>2020</v>
      </c>
      <c r="T19" s="452" t="s">
        <v>1289</v>
      </c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4"/>
      <c r="AU19" s="63"/>
      <c r="AV19" s="489">
        <v>2019</v>
      </c>
      <c r="AW19" s="452" t="s">
        <v>1289</v>
      </c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4"/>
    </row>
    <row r="20" spans="1:76" s="6" customFormat="1" ht="17.25" customHeight="1" thickBot="1" x14ac:dyDescent="0.3">
      <c r="B20" s="63"/>
      <c r="C20" s="63"/>
      <c r="G20" s="442" t="s">
        <v>472</v>
      </c>
      <c r="H20" s="443"/>
      <c r="I20" s="444" t="s">
        <v>473</v>
      </c>
      <c r="J20" s="444"/>
      <c r="K20" s="444"/>
      <c r="L20" s="445"/>
      <c r="M20" s="439" t="s">
        <v>474</v>
      </c>
      <c r="N20" s="440"/>
      <c r="O20" s="440"/>
      <c r="P20" s="441"/>
      <c r="Q20" s="76"/>
      <c r="R20" s="63"/>
      <c r="S20" s="498"/>
      <c r="T20" s="455" t="s">
        <v>1294</v>
      </c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7"/>
      <c r="AU20" s="63"/>
      <c r="AV20" s="498"/>
      <c r="AW20" s="455" t="s">
        <v>1294</v>
      </c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7"/>
    </row>
    <row r="21" spans="1:76" s="6" customFormat="1" ht="27" customHeight="1" thickBot="1" x14ac:dyDescent="0.3">
      <c r="B21" s="21"/>
      <c r="C21" s="446" t="s">
        <v>469</v>
      </c>
      <c r="D21" s="417" t="s">
        <v>228</v>
      </c>
      <c r="E21" s="417" t="s">
        <v>229</v>
      </c>
      <c r="F21" s="418" t="s">
        <v>222</v>
      </c>
      <c r="G21" s="419" t="s">
        <v>223</v>
      </c>
      <c r="H21" s="419" t="s">
        <v>224</v>
      </c>
      <c r="I21" s="420" t="s">
        <v>225</v>
      </c>
      <c r="J21" s="420" t="s">
        <v>226</v>
      </c>
      <c r="K21" s="420" t="s">
        <v>227</v>
      </c>
      <c r="L21" s="420" t="s">
        <v>230</v>
      </c>
      <c r="M21" s="421" t="s">
        <v>231</v>
      </c>
      <c r="N21" s="421" t="s">
        <v>232</v>
      </c>
      <c r="O21" s="421" t="s">
        <v>233</v>
      </c>
      <c r="P21" s="421" t="s">
        <v>234</v>
      </c>
      <c r="Q21" s="376"/>
      <c r="R21" s="377"/>
      <c r="S21" s="458" t="s">
        <v>855</v>
      </c>
      <c r="T21" s="458" t="s">
        <v>1007</v>
      </c>
      <c r="U21" s="473" t="s">
        <v>488</v>
      </c>
      <c r="V21" s="474"/>
      <c r="W21" s="473" t="s">
        <v>489</v>
      </c>
      <c r="X21" s="474"/>
      <c r="Y21" s="479" t="s">
        <v>490</v>
      </c>
      <c r="Z21" s="480"/>
      <c r="AA21" s="477" t="s">
        <v>491</v>
      </c>
      <c r="AB21" s="478"/>
      <c r="AC21" s="477" t="s">
        <v>492</v>
      </c>
      <c r="AD21" s="478"/>
      <c r="AE21" s="465" t="s">
        <v>493</v>
      </c>
      <c r="AF21" s="466"/>
      <c r="AG21" s="465" t="s">
        <v>494</v>
      </c>
      <c r="AH21" s="466"/>
      <c r="AI21" s="465" t="s">
        <v>495</v>
      </c>
      <c r="AJ21" s="466"/>
      <c r="AK21" s="465" t="s">
        <v>496</v>
      </c>
      <c r="AL21" s="466"/>
      <c r="AM21" s="469" t="s">
        <v>497</v>
      </c>
      <c r="AN21" s="470"/>
      <c r="AO21" s="469" t="s">
        <v>498</v>
      </c>
      <c r="AP21" s="470"/>
      <c r="AQ21" s="469" t="s">
        <v>499</v>
      </c>
      <c r="AR21" s="470"/>
      <c r="AS21" s="469" t="s">
        <v>500</v>
      </c>
      <c r="AT21" s="470"/>
      <c r="AU21" s="63"/>
      <c r="AV21" s="458" t="s">
        <v>855</v>
      </c>
      <c r="AW21" s="458" t="s">
        <v>1007</v>
      </c>
      <c r="AX21" s="473" t="s">
        <v>488</v>
      </c>
      <c r="AY21" s="474"/>
      <c r="AZ21" s="473" t="s">
        <v>489</v>
      </c>
      <c r="BA21" s="474"/>
      <c r="BB21" s="479" t="s">
        <v>490</v>
      </c>
      <c r="BC21" s="480"/>
      <c r="BD21" s="477" t="s">
        <v>491</v>
      </c>
      <c r="BE21" s="478"/>
      <c r="BF21" s="477" t="s">
        <v>492</v>
      </c>
      <c r="BG21" s="478"/>
      <c r="BH21" s="465" t="s">
        <v>493</v>
      </c>
      <c r="BI21" s="466"/>
      <c r="BJ21" s="465" t="s">
        <v>494</v>
      </c>
      <c r="BK21" s="466"/>
      <c r="BL21" s="465" t="s">
        <v>495</v>
      </c>
      <c r="BM21" s="466"/>
      <c r="BN21" s="465" t="s">
        <v>496</v>
      </c>
      <c r="BO21" s="466"/>
      <c r="BP21" s="469" t="s">
        <v>497</v>
      </c>
      <c r="BQ21" s="470"/>
      <c r="BR21" s="469" t="s">
        <v>498</v>
      </c>
      <c r="BS21" s="470"/>
      <c r="BT21" s="469" t="s">
        <v>499</v>
      </c>
      <c r="BU21" s="470"/>
      <c r="BV21" s="469" t="s">
        <v>500</v>
      </c>
      <c r="BW21" s="470"/>
    </row>
    <row r="22" spans="1:76" s="6" customFormat="1" ht="34.5" customHeight="1" thickBot="1" x14ac:dyDescent="0.3">
      <c r="B22" s="21"/>
      <c r="C22" s="447"/>
      <c r="D22" s="422" t="s">
        <v>475</v>
      </c>
      <c r="E22" s="422" t="s">
        <v>476</v>
      </c>
      <c r="F22" s="423" t="s">
        <v>477</v>
      </c>
      <c r="G22" s="424" t="s">
        <v>478</v>
      </c>
      <c r="H22" s="424" t="s">
        <v>479</v>
      </c>
      <c r="I22" s="425" t="s">
        <v>480</v>
      </c>
      <c r="J22" s="425" t="s">
        <v>481</v>
      </c>
      <c r="K22" s="425" t="s">
        <v>482</v>
      </c>
      <c r="L22" s="425" t="s">
        <v>483</v>
      </c>
      <c r="M22" s="426" t="s">
        <v>484</v>
      </c>
      <c r="N22" s="426" t="s">
        <v>485</v>
      </c>
      <c r="O22" s="426" t="s">
        <v>486</v>
      </c>
      <c r="P22" s="426" t="s">
        <v>487</v>
      </c>
      <c r="Q22" s="378"/>
      <c r="R22" s="377"/>
      <c r="S22" s="502"/>
      <c r="T22" s="495"/>
      <c r="U22" s="379" t="s">
        <v>0</v>
      </c>
      <c r="V22" s="380" t="s">
        <v>1</v>
      </c>
      <c r="W22" s="381" t="s">
        <v>0</v>
      </c>
      <c r="X22" s="382" t="s">
        <v>1</v>
      </c>
      <c r="Y22" s="383" t="s">
        <v>0</v>
      </c>
      <c r="Z22" s="384" t="s">
        <v>1</v>
      </c>
      <c r="AA22" s="385" t="s">
        <v>0</v>
      </c>
      <c r="AB22" s="386" t="s">
        <v>1</v>
      </c>
      <c r="AC22" s="387" t="s">
        <v>0</v>
      </c>
      <c r="AD22" s="388" t="s">
        <v>1</v>
      </c>
      <c r="AE22" s="389" t="s">
        <v>0</v>
      </c>
      <c r="AF22" s="390" t="s">
        <v>1</v>
      </c>
      <c r="AG22" s="391" t="s">
        <v>0</v>
      </c>
      <c r="AH22" s="392" t="s">
        <v>1</v>
      </c>
      <c r="AI22" s="389" t="s">
        <v>0</v>
      </c>
      <c r="AJ22" s="390" t="s">
        <v>1</v>
      </c>
      <c r="AK22" s="391" t="s">
        <v>0</v>
      </c>
      <c r="AL22" s="392" t="s">
        <v>1</v>
      </c>
      <c r="AM22" s="393" t="s">
        <v>0</v>
      </c>
      <c r="AN22" s="394" t="s">
        <v>1</v>
      </c>
      <c r="AO22" s="395" t="s">
        <v>0</v>
      </c>
      <c r="AP22" s="396" t="s">
        <v>1</v>
      </c>
      <c r="AQ22" s="393" t="s">
        <v>0</v>
      </c>
      <c r="AR22" s="394" t="s">
        <v>1</v>
      </c>
      <c r="AS22" s="395" t="s">
        <v>0</v>
      </c>
      <c r="AT22" s="394" t="s">
        <v>1</v>
      </c>
      <c r="AU22" s="63"/>
      <c r="AV22" s="502"/>
      <c r="AW22" s="495"/>
      <c r="AX22" s="379" t="s">
        <v>0</v>
      </c>
      <c r="AY22" s="380" t="s">
        <v>1</v>
      </c>
      <c r="AZ22" s="381" t="s">
        <v>0</v>
      </c>
      <c r="BA22" s="382" t="s">
        <v>1</v>
      </c>
      <c r="BB22" s="383" t="s">
        <v>0</v>
      </c>
      <c r="BC22" s="384" t="s">
        <v>1</v>
      </c>
      <c r="BD22" s="385" t="s">
        <v>0</v>
      </c>
      <c r="BE22" s="386" t="s">
        <v>1</v>
      </c>
      <c r="BF22" s="387" t="s">
        <v>0</v>
      </c>
      <c r="BG22" s="388" t="s">
        <v>1</v>
      </c>
      <c r="BH22" s="389" t="s">
        <v>0</v>
      </c>
      <c r="BI22" s="390" t="s">
        <v>1</v>
      </c>
      <c r="BJ22" s="391" t="s">
        <v>0</v>
      </c>
      <c r="BK22" s="392" t="s">
        <v>1</v>
      </c>
      <c r="BL22" s="389" t="s">
        <v>0</v>
      </c>
      <c r="BM22" s="390" t="s">
        <v>1</v>
      </c>
      <c r="BN22" s="391" t="s">
        <v>0</v>
      </c>
      <c r="BO22" s="392" t="s">
        <v>1</v>
      </c>
      <c r="BP22" s="393" t="s">
        <v>0</v>
      </c>
      <c r="BQ22" s="394" t="s">
        <v>1</v>
      </c>
      <c r="BR22" s="395" t="s">
        <v>0</v>
      </c>
      <c r="BS22" s="396" t="s">
        <v>1</v>
      </c>
      <c r="BT22" s="393" t="s">
        <v>0</v>
      </c>
      <c r="BU22" s="394" t="s">
        <v>1</v>
      </c>
      <c r="BV22" s="395" t="s">
        <v>0</v>
      </c>
      <c r="BW22" s="394" t="s">
        <v>1</v>
      </c>
    </row>
    <row r="23" spans="1:76" s="63" customFormat="1" ht="15.75" thickBot="1" x14ac:dyDescent="0.3">
      <c r="B23" s="330" t="s">
        <v>237</v>
      </c>
      <c r="C23" s="348" t="s">
        <v>1008</v>
      </c>
      <c r="D23" s="325">
        <v>-0.33156498673740054</v>
      </c>
      <c r="E23" s="81">
        <v>0.18390804597701149</v>
      </c>
      <c r="F23" s="81">
        <v>-0.69047619047619047</v>
      </c>
      <c r="G23" s="81">
        <v>-0.53488372093023251</v>
      </c>
      <c r="H23" s="81">
        <v>-0.2857142857142857</v>
      </c>
      <c r="I23" s="81">
        <v>-0.26219512195121952</v>
      </c>
      <c r="J23" s="81">
        <v>-0.38709677419354838</v>
      </c>
      <c r="K23" s="81">
        <v>-0.32571428571428573</v>
      </c>
      <c r="L23" s="81">
        <v>-0.32677165354330706</v>
      </c>
      <c r="M23" s="81">
        <v>-0.36363636363636365</v>
      </c>
      <c r="N23" s="81">
        <v>-0.64814814814814814</v>
      </c>
      <c r="O23" s="81">
        <v>-0.50717703349282295</v>
      </c>
      <c r="P23" s="81">
        <v>0.19354838709677419</v>
      </c>
      <c r="Q23" s="46"/>
      <c r="R23" s="92"/>
      <c r="S23" s="102" t="s">
        <v>237</v>
      </c>
      <c r="T23" s="411" t="s">
        <v>1008</v>
      </c>
      <c r="U23" s="82">
        <v>252</v>
      </c>
      <c r="V23" s="84">
        <v>0.10383189122373301</v>
      </c>
      <c r="W23" s="82">
        <v>309</v>
      </c>
      <c r="X23" s="83">
        <v>9.2321481924111132E-2</v>
      </c>
      <c r="Y23" s="328">
        <v>78</v>
      </c>
      <c r="Z23" s="84">
        <v>8.6092715231788075E-2</v>
      </c>
      <c r="AA23" s="82">
        <v>40</v>
      </c>
      <c r="AB23" s="83">
        <v>8.9485458612975396E-2</v>
      </c>
      <c r="AC23" s="328">
        <v>80</v>
      </c>
      <c r="AD23" s="84">
        <v>9.7560975609756101E-2</v>
      </c>
      <c r="AE23" s="82">
        <v>121</v>
      </c>
      <c r="AF23" s="83">
        <v>9.5955590800951618E-2</v>
      </c>
      <c r="AG23" s="328">
        <v>95</v>
      </c>
      <c r="AH23" s="84">
        <v>8.6757990867579904E-2</v>
      </c>
      <c r="AI23" s="82">
        <v>118</v>
      </c>
      <c r="AJ23" s="83">
        <v>7.8719146097398274E-2</v>
      </c>
      <c r="AK23" s="328">
        <v>171</v>
      </c>
      <c r="AL23" s="84">
        <v>8.3090379008746357E-2</v>
      </c>
      <c r="AM23" s="82">
        <v>126</v>
      </c>
      <c r="AN23" s="83">
        <v>8.3720930232558138E-2</v>
      </c>
      <c r="AO23" s="328">
        <v>76</v>
      </c>
      <c r="AP23" s="84">
        <v>6.6144473455178418E-2</v>
      </c>
      <c r="AQ23" s="82">
        <v>103</v>
      </c>
      <c r="AR23" s="83">
        <v>8.8793103448275859E-2</v>
      </c>
      <c r="AS23" s="328">
        <v>37</v>
      </c>
      <c r="AT23" s="84">
        <v>0.10662824207492795</v>
      </c>
      <c r="AV23" s="102" t="s">
        <v>237</v>
      </c>
      <c r="AW23" s="411" t="s">
        <v>1008</v>
      </c>
      <c r="AX23" s="82">
        <v>377</v>
      </c>
      <c r="AY23" s="84">
        <v>8.8831291234684265E-2</v>
      </c>
      <c r="AZ23" s="82">
        <v>261</v>
      </c>
      <c r="BA23" s="83">
        <v>9.2651757188498399E-2</v>
      </c>
      <c r="BB23" s="328">
        <v>252</v>
      </c>
      <c r="BC23" s="84">
        <v>9.2341517039208509E-2</v>
      </c>
      <c r="BD23" s="82">
        <v>86</v>
      </c>
      <c r="BE23" s="83">
        <v>9.4505494505494489E-2</v>
      </c>
      <c r="BF23" s="328">
        <v>112</v>
      </c>
      <c r="BG23" s="84">
        <v>9.372384937238494E-2</v>
      </c>
      <c r="BH23" s="82">
        <v>164</v>
      </c>
      <c r="BI23" s="83">
        <v>0.10006101281269067</v>
      </c>
      <c r="BJ23" s="328">
        <v>155</v>
      </c>
      <c r="BK23" s="84">
        <v>0.11787072243346007</v>
      </c>
      <c r="BL23" s="82">
        <v>175</v>
      </c>
      <c r="BM23" s="83">
        <v>9.3134646088344875E-2</v>
      </c>
      <c r="BN23" s="328">
        <v>254</v>
      </c>
      <c r="BO23" s="84">
        <v>8.915408915408915E-2</v>
      </c>
      <c r="BP23" s="82">
        <v>198</v>
      </c>
      <c r="BQ23" s="83">
        <v>9.6303501945525297E-2</v>
      </c>
      <c r="BR23" s="328">
        <v>216</v>
      </c>
      <c r="BS23" s="84">
        <v>9.0528080469404859E-2</v>
      </c>
      <c r="BT23" s="82">
        <v>209</v>
      </c>
      <c r="BU23" s="83">
        <v>9.0790616854908773E-2</v>
      </c>
      <c r="BV23" s="328">
        <v>31</v>
      </c>
      <c r="BW23" s="84">
        <v>9.7791798107255523E-2</v>
      </c>
    </row>
    <row r="24" spans="1:76" s="6" customFormat="1" x14ac:dyDescent="0.25">
      <c r="A24" s="31"/>
      <c r="B24" s="248" t="s">
        <v>258</v>
      </c>
      <c r="C24" s="249" t="s">
        <v>1008</v>
      </c>
      <c r="D24" s="329">
        <v>-0.2857142857142857</v>
      </c>
      <c r="E24" s="42">
        <v>0.18095238095238095</v>
      </c>
      <c r="F24" s="111">
        <v>-0.63440860215053763</v>
      </c>
      <c r="G24" s="112">
        <v>-0.33333333333333331</v>
      </c>
      <c r="H24" s="112">
        <v>-0.15909090909090909</v>
      </c>
      <c r="I24" s="114">
        <v>-0.2</v>
      </c>
      <c r="J24" s="114">
        <v>-0.32786885245901637</v>
      </c>
      <c r="K24" s="114">
        <v>-0.29230769230769232</v>
      </c>
      <c r="L24" s="114">
        <v>-0.35185185185185186</v>
      </c>
      <c r="M24" s="115">
        <v>-0.42105263157894735</v>
      </c>
      <c r="N24" s="115">
        <v>-0.59036144578313254</v>
      </c>
      <c r="O24" s="115">
        <v>-0.52040816326530615</v>
      </c>
      <c r="P24" s="115">
        <v>0.21428571428571427</v>
      </c>
      <c r="Q24" s="46"/>
      <c r="R24" s="103"/>
      <c r="S24" s="246" t="s">
        <v>258</v>
      </c>
      <c r="T24" s="412" t="s">
        <v>1008</v>
      </c>
      <c r="U24" s="221">
        <v>110</v>
      </c>
      <c r="V24" s="181">
        <v>4.5323444581788219E-2</v>
      </c>
      <c r="W24" s="221">
        <v>124</v>
      </c>
      <c r="X24" s="180">
        <v>3.7048102778607706E-2</v>
      </c>
      <c r="Y24" s="130">
        <v>34</v>
      </c>
      <c r="Z24" s="131">
        <v>3.7527593818984545E-2</v>
      </c>
      <c r="AA24" s="173">
        <v>16</v>
      </c>
      <c r="AB24" s="174">
        <v>3.5794183445190156E-2</v>
      </c>
      <c r="AC24" s="132">
        <v>37</v>
      </c>
      <c r="AD24" s="133">
        <v>4.5121951219512194E-2</v>
      </c>
      <c r="AE24" s="175">
        <v>48</v>
      </c>
      <c r="AF24" s="176">
        <v>3.8065027755749402E-2</v>
      </c>
      <c r="AG24" s="134">
        <v>41</v>
      </c>
      <c r="AH24" s="135">
        <v>3.744292237442922E-2</v>
      </c>
      <c r="AI24" s="175">
        <v>46</v>
      </c>
      <c r="AJ24" s="176">
        <v>3.0687124749833223E-2</v>
      </c>
      <c r="AK24" s="134">
        <v>70</v>
      </c>
      <c r="AL24" s="135">
        <v>3.4013605442176874E-2</v>
      </c>
      <c r="AM24" s="177">
        <v>55</v>
      </c>
      <c r="AN24" s="178">
        <v>3.6544850498338874E-2</v>
      </c>
      <c r="AO24" s="136">
        <v>34</v>
      </c>
      <c r="AP24" s="137">
        <v>2.959094865100087E-2</v>
      </c>
      <c r="AQ24" s="177">
        <v>47</v>
      </c>
      <c r="AR24" s="178">
        <v>4.0517241379310343E-2</v>
      </c>
      <c r="AS24" s="136">
        <v>17</v>
      </c>
      <c r="AT24" s="137">
        <v>4.8991354466858789E-2</v>
      </c>
      <c r="AU24" s="63"/>
      <c r="AV24" s="246" t="s">
        <v>258</v>
      </c>
      <c r="AW24" s="412" t="s">
        <v>1008</v>
      </c>
      <c r="AX24" s="221">
        <v>154</v>
      </c>
      <c r="AY24" s="181">
        <v>3.6286522148916117E-2</v>
      </c>
      <c r="AZ24" s="221">
        <v>105</v>
      </c>
      <c r="BA24" s="180">
        <v>3.727369542066028E-2</v>
      </c>
      <c r="BB24" s="130">
        <v>93</v>
      </c>
      <c r="BC24" s="131">
        <v>3.4078417002565045E-2</v>
      </c>
      <c r="BD24" s="173">
        <v>24</v>
      </c>
      <c r="BE24" s="174">
        <v>2.6373626373626374E-2</v>
      </c>
      <c r="BF24" s="132">
        <v>44</v>
      </c>
      <c r="BG24" s="133">
        <v>3.682008368200837E-2</v>
      </c>
      <c r="BH24" s="175">
        <v>60</v>
      </c>
      <c r="BI24" s="176">
        <v>3.6607687614399025E-2</v>
      </c>
      <c r="BJ24" s="134">
        <v>61</v>
      </c>
      <c r="BK24" s="135">
        <v>4.6387832699619769E-2</v>
      </c>
      <c r="BL24" s="175">
        <v>65</v>
      </c>
      <c r="BM24" s="176">
        <v>3.4592868547099524E-2</v>
      </c>
      <c r="BN24" s="134">
        <v>108</v>
      </c>
      <c r="BO24" s="135">
        <v>3.7908037908037907E-2</v>
      </c>
      <c r="BP24" s="177">
        <v>95</v>
      </c>
      <c r="BQ24" s="178">
        <v>4.6206225680933855E-2</v>
      </c>
      <c r="BR24" s="136">
        <v>83</v>
      </c>
      <c r="BS24" s="137">
        <v>3.4786253143336131E-2</v>
      </c>
      <c r="BT24" s="177">
        <v>98</v>
      </c>
      <c r="BU24" s="178">
        <v>4.2571676802780192E-2</v>
      </c>
      <c r="BV24" s="136">
        <v>14</v>
      </c>
      <c r="BW24" s="137">
        <v>4.4164037854889593E-2</v>
      </c>
    </row>
    <row r="25" spans="1:76" s="6" customFormat="1" x14ac:dyDescent="0.25">
      <c r="B25" s="246" t="s">
        <v>259</v>
      </c>
      <c r="C25" s="250" t="s">
        <v>1009</v>
      </c>
      <c r="D25" s="329">
        <v>-0.49230769230769234</v>
      </c>
      <c r="E25" s="42">
        <v>0.1951219512195122</v>
      </c>
      <c r="F25" s="111">
        <v>-0.61428571428571432</v>
      </c>
      <c r="G25" s="112">
        <v>-0.46153846153846156</v>
      </c>
      <c r="H25" s="112">
        <v>-0.23529411764705882</v>
      </c>
      <c r="I25" s="114">
        <v>-0.20833333333333334</v>
      </c>
      <c r="J25" s="114">
        <v>-0.60655737704918034</v>
      </c>
      <c r="K25" s="114">
        <v>-0.4576271186440678</v>
      </c>
      <c r="L25" s="114">
        <v>-0.35</v>
      </c>
      <c r="M25" s="115">
        <v>-0.3888888888888889</v>
      </c>
      <c r="N25" s="115">
        <v>-0.67796610169491522</v>
      </c>
      <c r="O25" s="115">
        <v>-0.38297872340425532</v>
      </c>
      <c r="P25" s="115">
        <v>-0.1111111111111111</v>
      </c>
      <c r="Q25" s="46"/>
      <c r="R25" s="103"/>
      <c r="S25" s="246" t="s">
        <v>259</v>
      </c>
      <c r="T25" s="412" t="s">
        <v>1009</v>
      </c>
      <c r="U25" s="221">
        <v>66</v>
      </c>
      <c r="V25" s="181">
        <v>2.7194066749072928E-2</v>
      </c>
      <c r="W25" s="221">
        <v>98</v>
      </c>
      <c r="X25" s="180">
        <v>2.9279952195996415E-2</v>
      </c>
      <c r="Y25" s="130">
        <v>27</v>
      </c>
      <c r="Z25" s="131">
        <v>2.9801324503311258E-2</v>
      </c>
      <c r="AA25" s="173">
        <v>14</v>
      </c>
      <c r="AB25" s="174">
        <v>3.1319910514541388E-2</v>
      </c>
      <c r="AC25" s="132">
        <v>26</v>
      </c>
      <c r="AD25" s="133">
        <v>3.1707317073170732E-2</v>
      </c>
      <c r="AE25" s="175">
        <v>38</v>
      </c>
      <c r="AF25" s="176">
        <v>3.013481363996828E-2</v>
      </c>
      <c r="AG25" s="134">
        <v>24</v>
      </c>
      <c r="AH25" s="135">
        <v>2.1917808219178082E-2</v>
      </c>
      <c r="AI25" s="175">
        <v>32</v>
      </c>
      <c r="AJ25" s="176">
        <v>2.134756504336224E-2</v>
      </c>
      <c r="AK25" s="134">
        <v>39</v>
      </c>
      <c r="AL25" s="135">
        <v>1.8950437317784258E-2</v>
      </c>
      <c r="AM25" s="177">
        <v>33</v>
      </c>
      <c r="AN25" s="178">
        <v>2.1926910299003323E-2</v>
      </c>
      <c r="AO25" s="136">
        <v>19</v>
      </c>
      <c r="AP25" s="137">
        <v>1.6536118363794605E-2</v>
      </c>
      <c r="AQ25" s="177">
        <v>29</v>
      </c>
      <c r="AR25" s="178">
        <v>2.5000000000000001E-2</v>
      </c>
      <c r="AS25" s="136">
        <v>8</v>
      </c>
      <c r="AT25" s="137">
        <v>2.3054755043227664E-2</v>
      </c>
      <c r="AU25" s="63"/>
      <c r="AV25" s="246" t="s">
        <v>259</v>
      </c>
      <c r="AW25" s="412" t="s">
        <v>1009</v>
      </c>
      <c r="AX25" s="221">
        <v>130</v>
      </c>
      <c r="AY25" s="181">
        <v>3.0631479736098022E-2</v>
      </c>
      <c r="AZ25" s="221">
        <v>82</v>
      </c>
      <c r="BA25" s="180">
        <v>2.9108981185658502E-2</v>
      </c>
      <c r="BB25" s="130">
        <v>70</v>
      </c>
      <c r="BC25" s="131">
        <v>2.5650421399780139E-2</v>
      </c>
      <c r="BD25" s="173">
        <v>26</v>
      </c>
      <c r="BE25" s="174">
        <v>2.8571428571428571E-2</v>
      </c>
      <c r="BF25" s="132">
        <v>34</v>
      </c>
      <c r="BG25" s="133">
        <v>2.8451882845188285E-2</v>
      </c>
      <c r="BH25" s="175">
        <v>48</v>
      </c>
      <c r="BI25" s="176">
        <v>2.928615009151922E-2</v>
      </c>
      <c r="BJ25" s="134">
        <v>61</v>
      </c>
      <c r="BK25" s="135">
        <v>4.6387832699619769E-2</v>
      </c>
      <c r="BL25" s="175">
        <v>59</v>
      </c>
      <c r="BM25" s="176">
        <v>3.1399680681213411E-2</v>
      </c>
      <c r="BN25" s="134">
        <v>60</v>
      </c>
      <c r="BO25" s="135">
        <v>2.1060021060021059E-2</v>
      </c>
      <c r="BP25" s="177">
        <v>54</v>
      </c>
      <c r="BQ25" s="178">
        <v>2.6264591439688716E-2</v>
      </c>
      <c r="BR25" s="136">
        <v>59</v>
      </c>
      <c r="BS25" s="137">
        <v>2.4727577535624476E-2</v>
      </c>
      <c r="BT25" s="177">
        <v>47</v>
      </c>
      <c r="BU25" s="178">
        <v>2.0417028670721111E-2</v>
      </c>
      <c r="BV25" s="136">
        <v>9</v>
      </c>
      <c r="BW25" s="137">
        <v>2.8391167192429023E-2</v>
      </c>
    </row>
    <row r="26" spans="1:76" s="6" customFormat="1" x14ac:dyDescent="0.25">
      <c r="B26" s="246" t="s">
        <v>260</v>
      </c>
      <c r="C26" s="250" t="s">
        <v>947</v>
      </c>
      <c r="D26" s="329">
        <v>-0.17499999999999999</v>
      </c>
      <c r="E26" s="42">
        <v>0.19402985074626866</v>
      </c>
      <c r="F26" s="111">
        <v>-0.80263157894736847</v>
      </c>
      <c r="G26" s="112">
        <v>-0.74193548387096775</v>
      </c>
      <c r="H26" s="112">
        <v>-0.5</v>
      </c>
      <c r="I26" s="114">
        <v>-0.40425531914893614</v>
      </c>
      <c r="J26" s="114">
        <v>-9.6774193548387094E-2</v>
      </c>
      <c r="K26" s="114">
        <v>-0.13636363636363635</v>
      </c>
      <c r="L26" s="114">
        <v>-0.3108108108108108</v>
      </c>
      <c r="M26" s="115">
        <v>-0.21428571428571427</v>
      </c>
      <c r="N26" s="115">
        <v>-0.68656716417910446</v>
      </c>
      <c r="O26" s="115">
        <v>-0.53703703703703709</v>
      </c>
      <c r="P26" s="115">
        <v>0.5714285714285714</v>
      </c>
      <c r="Q26" s="46"/>
      <c r="R26" s="103"/>
      <c r="S26" s="246" t="s">
        <v>260</v>
      </c>
      <c r="T26" s="412" t="s">
        <v>947</v>
      </c>
      <c r="U26" s="221">
        <v>66</v>
      </c>
      <c r="V26" s="181">
        <v>2.7194066749072928E-2</v>
      </c>
      <c r="W26" s="221">
        <v>80</v>
      </c>
      <c r="X26" s="180">
        <v>2.3902001792650136E-2</v>
      </c>
      <c r="Y26" s="130">
        <v>15</v>
      </c>
      <c r="Z26" s="131">
        <v>1.6556291390728478E-2</v>
      </c>
      <c r="AA26" s="173">
        <v>8</v>
      </c>
      <c r="AB26" s="174">
        <v>1.7897091722595078E-2</v>
      </c>
      <c r="AC26" s="132">
        <v>16</v>
      </c>
      <c r="AD26" s="133">
        <v>1.9512195121951219E-2</v>
      </c>
      <c r="AE26" s="175">
        <v>28</v>
      </c>
      <c r="AF26" s="176">
        <v>2.2204599524187154E-2</v>
      </c>
      <c r="AG26" s="134">
        <v>28</v>
      </c>
      <c r="AH26" s="135">
        <v>2.5570776255707764E-2</v>
      </c>
      <c r="AI26" s="175">
        <v>38</v>
      </c>
      <c r="AJ26" s="176">
        <v>2.5350233488992662E-2</v>
      </c>
      <c r="AK26" s="134">
        <v>51</v>
      </c>
      <c r="AL26" s="135">
        <v>2.478134110787172E-2</v>
      </c>
      <c r="AM26" s="177">
        <v>33</v>
      </c>
      <c r="AN26" s="178">
        <v>2.1926910299003323E-2</v>
      </c>
      <c r="AO26" s="136">
        <v>21</v>
      </c>
      <c r="AP26" s="137">
        <v>1.8276762402088774E-2</v>
      </c>
      <c r="AQ26" s="177">
        <v>25</v>
      </c>
      <c r="AR26" s="178">
        <v>2.1551724137931036E-2</v>
      </c>
      <c r="AS26" s="136">
        <v>11</v>
      </c>
      <c r="AT26" s="137">
        <v>3.1700288184438041E-2</v>
      </c>
      <c r="AU26" s="63"/>
      <c r="AV26" s="246" t="s">
        <v>260</v>
      </c>
      <c r="AW26" s="412" t="s">
        <v>947</v>
      </c>
      <c r="AX26" s="221">
        <v>80</v>
      </c>
      <c r="AY26" s="181">
        <v>1.8850141376060319E-2</v>
      </c>
      <c r="AZ26" s="221">
        <v>67</v>
      </c>
      <c r="BA26" s="180">
        <v>2.3784167554135604E-2</v>
      </c>
      <c r="BB26" s="130">
        <v>76</v>
      </c>
      <c r="BC26" s="131">
        <v>2.7849028948332723E-2</v>
      </c>
      <c r="BD26" s="173">
        <v>31</v>
      </c>
      <c r="BE26" s="174">
        <v>3.4065934065934063E-2</v>
      </c>
      <c r="BF26" s="132">
        <v>32</v>
      </c>
      <c r="BG26" s="133">
        <v>2.6778242677824266E-2</v>
      </c>
      <c r="BH26" s="175">
        <v>47</v>
      </c>
      <c r="BI26" s="176">
        <v>2.867602196461257E-2</v>
      </c>
      <c r="BJ26" s="134">
        <v>31</v>
      </c>
      <c r="BK26" s="135">
        <v>2.3574144486692015E-2</v>
      </c>
      <c r="BL26" s="175">
        <v>44</v>
      </c>
      <c r="BM26" s="176">
        <v>2.3416711016498136E-2</v>
      </c>
      <c r="BN26" s="134">
        <v>74</v>
      </c>
      <c r="BO26" s="135">
        <v>2.5974025974025976E-2</v>
      </c>
      <c r="BP26" s="177">
        <v>42</v>
      </c>
      <c r="BQ26" s="178">
        <v>2.0428015564202335E-2</v>
      </c>
      <c r="BR26" s="136">
        <v>67</v>
      </c>
      <c r="BS26" s="137">
        <v>2.8080469404861693E-2</v>
      </c>
      <c r="BT26" s="177">
        <v>54</v>
      </c>
      <c r="BU26" s="178">
        <v>2.3457862728062554E-2</v>
      </c>
      <c r="BV26" s="136">
        <v>7</v>
      </c>
      <c r="BW26" s="137">
        <v>2.2082018927444796E-2</v>
      </c>
    </row>
    <row r="27" spans="1:76" s="6" customFormat="1" ht="15.75" thickBot="1" x14ac:dyDescent="0.3">
      <c r="B27" s="246" t="s">
        <v>261</v>
      </c>
      <c r="C27" s="250" t="s">
        <v>1010</v>
      </c>
      <c r="D27" s="329">
        <v>-0.23076923076923078</v>
      </c>
      <c r="E27" s="42">
        <v>0</v>
      </c>
      <c r="F27" s="111">
        <v>-0.84615384615384615</v>
      </c>
      <c r="G27" s="112">
        <v>-0.6</v>
      </c>
      <c r="H27" s="112">
        <v>-0.5</v>
      </c>
      <c r="I27" s="114">
        <v>-0.22222222222222221</v>
      </c>
      <c r="J27" s="114">
        <v>0</v>
      </c>
      <c r="K27" s="114">
        <v>-0.7142857142857143</v>
      </c>
      <c r="L27" s="114">
        <v>-8.3333333333333329E-2</v>
      </c>
      <c r="M27" s="115">
        <v>-0.2857142857142857</v>
      </c>
      <c r="N27" s="115">
        <v>-0.7142857142857143</v>
      </c>
      <c r="O27" s="115">
        <v>-0.8</v>
      </c>
      <c r="P27" s="115">
        <v>0</v>
      </c>
      <c r="Q27" s="46"/>
      <c r="R27" s="103"/>
      <c r="S27" s="246" t="s">
        <v>261</v>
      </c>
      <c r="T27" s="413" t="s">
        <v>1010</v>
      </c>
      <c r="U27" s="221">
        <v>10</v>
      </c>
      <c r="V27" s="181">
        <v>4.1203131437989289E-3</v>
      </c>
      <c r="W27" s="221">
        <v>7</v>
      </c>
      <c r="X27" s="180">
        <v>2.0914251568568869E-3</v>
      </c>
      <c r="Y27" s="130">
        <v>2</v>
      </c>
      <c r="Z27" s="131">
        <v>2.2075055187637969E-3</v>
      </c>
      <c r="AA27" s="173">
        <v>2</v>
      </c>
      <c r="AB27" s="174">
        <v>4.4742729306487695E-3</v>
      </c>
      <c r="AC27" s="132">
        <v>1</v>
      </c>
      <c r="AD27" s="133">
        <v>1.2195121951219512E-3</v>
      </c>
      <c r="AE27" s="175">
        <v>7</v>
      </c>
      <c r="AF27" s="176">
        <v>5.5511498810467885E-3</v>
      </c>
      <c r="AG27" s="134">
        <v>2</v>
      </c>
      <c r="AH27" s="135">
        <v>1.8264840182648401E-3</v>
      </c>
      <c r="AI27" s="175">
        <v>2</v>
      </c>
      <c r="AJ27" s="176">
        <v>1.33422281521014E-3</v>
      </c>
      <c r="AK27" s="134">
        <v>11</v>
      </c>
      <c r="AL27" s="135">
        <v>5.3449951409135082E-3</v>
      </c>
      <c r="AM27" s="177">
        <v>5</v>
      </c>
      <c r="AN27" s="178">
        <v>3.3222591362126247E-3</v>
      </c>
      <c r="AO27" s="136">
        <v>2</v>
      </c>
      <c r="AP27" s="137">
        <v>1.7406440382941688E-3</v>
      </c>
      <c r="AQ27" s="177">
        <v>2</v>
      </c>
      <c r="AR27" s="178">
        <v>1.7241379310344827E-3</v>
      </c>
      <c r="AS27" s="136">
        <v>1</v>
      </c>
      <c r="AT27" s="137">
        <v>2.881844380403458E-3</v>
      </c>
      <c r="AU27" s="63"/>
      <c r="AV27" s="246" t="s">
        <v>261</v>
      </c>
      <c r="AW27" s="413" t="s">
        <v>1010</v>
      </c>
      <c r="AX27" s="221">
        <v>13</v>
      </c>
      <c r="AY27" s="181">
        <v>3.0631479736098022E-3</v>
      </c>
      <c r="AZ27" s="221">
        <v>7</v>
      </c>
      <c r="BA27" s="180">
        <v>2.4849130280440185E-3</v>
      </c>
      <c r="BB27" s="130">
        <v>13</v>
      </c>
      <c r="BC27" s="131">
        <v>4.7636496885305971E-3</v>
      </c>
      <c r="BD27" s="173">
        <v>5</v>
      </c>
      <c r="BE27" s="174">
        <v>5.4945054945054949E-3</v>
      </c>
      <c r="BF27" s="132">
        <v>2</v>
      </c>
      <c r="BG27" s="133">
        <v>1.6736401673640166E-3</v>
      </c>
      <c r="BH27" s="175">
        <v>9</v>
      </c>
      <c r="BI27" s="176">
        <v>5.4911531421598537E-3</v>
      </c>
      <c r="BJ27" s="134">
        <v>2</v>
      </c>
      <c r="BK27" s="135">
        <v>1.520912547528517E-3</v>
      </c>
      <c r="BL27" s="175">
        <v>7</v>
      </c>
      <c r="BM27" s="176">
        <v>3.7253858435337944E-3</v>
      </c>
      <c r="BN27" s="134">
        <v>12</v>
      </c>
      <c r="BO27" s="135">
        <v>4.212004212004212E-3</v>
      </c>
      <c r="BP27" s="177">
        <v>7</v>
      </c>
      <c r="BQ27" s="178">
        <v>3.4046692607003892E-3</v>
      </c>
      <c r="BR27" s="136">
        <v>7</v>
      </c>
      <c r="BS27" s="137">
        <v>2.933780385582565E-3</v>
      </c>
      <c r="BT27" s="177">
        <v>10</v>
      </c>
      <c r="BU27" s="178">
        <v>4.3440486533449178E-3</v>
      </c>
      <c r="BV27" s="136">
        <v>1</v>
      </c>
      <c r="BW27" s="137">
        <v>3.1545741324921135E-3</v>
      </c>
    </row>
    <row r="28" spans="1:76" s="63" customFormat="1" ht="15.75" thickBot="1" x14ac:dyDescent="0.3">
      <c r="B28" s="330" t="s">
        <v>132</v>
      </c>
      <c r="C28" s="348" t="s">
        <v>1011</v>
      </c>
      <c r="D28" s="325">
        <v>-0.50687285223367695</v>
      </c>
      <c r="E28" s="81">
        <v>6.0509554140127389E-2</v>
      </c>
      <c r="F28" s="81">
        <v>-0.73898305084745763</v>
      </c>
      <c r="G28" s="81">
        <v>-0.47252747252747251</v>
      </c>
      <c r="H28" s="81">
        <v>-0.43478260869565216</v>
      </c>
      <c r="I28" s="81">
        <v>-0.234375</v>
      </c>
      <c r="J28" s="81">
        <v>-0.10084033613445378</v>
      </c>
      <c r="K28" s="81">
        <v>-0.1657142857142857</v>
      </c>
      <c r="L28" s="81">
        <v>-0.34909090909090912</v>
      </c>
      <c r="M28" s="81">
        <v>-0.3383084577114428</v>
      </c>
      <c r="N28" s="81">
        <v>-0.47058823529411764</v>
      </c>
      <c r="O28" s="81">
        <v>-0.58778625954198471</v>
      </c>
      <c r="P28" s="81">
        <v>-0.20930232558139536</v>
      </c>
      <c r="Q28" s="46"/>
      <c r="R28" s="92"/>
      <c r="S28" s="102" t="s">
        <v>132</v>
      </c>
      <c r="T28" s="414" t="s">
        <v>1011</v>
      </c>
      <c r="U28" s="82">
        <v>287</v>
      </c>
      <c r="V28" s="84">
        <v>0.11825298722702926</v>
      </c>
      <c r="W28" s="82">
        <v>333</v>
      </c>
      <c r="X28" s="83">
        <v>9.9492082461906176E-2</v>
      </c>
      <c r="Y28" s="328">
        <v>77</v>
      </c>
      <c r="Z28" s="84">
        <v>8.4988962472406185E-2</v>
      </c>
      <c r="AA28" s="82">
        <v>48</v>
      </c>
      <c r="AB28" s="83">
        <v>0.10738255033557047</v>
      </c>
      <c r="AC28" s="328">
        <v>65</v>
      </c>
      <c r="AD28" s="84">
        <v>7.9268292682926844E-2</v>
      </c>
      <c r="AE28" s="82">
        <v>98</v>
      </c>
      <c r="AF28" s="83">
        <v>7.7716098334655037E-2</v>
      </c>
      <c r="AG28" s="328">
        <v>107</v>
      </c>
      <c r="AH28" s="84">
        <v>9.7716894977168942E-2</v>
      </c>
      <c r="AI28" s="82">
        <v>146</v>
      </c>
      <c r="AJ28" s="83">
        <v>9.7398265510340226E-2</v>
      </c>
      <c r="AK28" s="328">
        <v>179</v>
      </c>
      <c r="AL28" s="84">
        <v>8.6977648202137992E-2</v>
      </c>
      <c r="AM28" s="82">
        <v>133</v>
      </c>
      <c r="AN28" s="83">
        <v>8.8372093023255813E-2</v>
      </c>
      <c r="AO28" s="328">
        <v>117</v>
      </c>
      <c r="AP28" s="84">
        <v>0.10182767624020889</v>
      </c>
      <c r="AQ28" s="82">
        <v>108</v>
      </c>
      <c r="AR28" s="83">
        <v>9.3103448275862088E-2</v>
      </c>
      <c r="AS28" s="328">
        <v>34</v>
      </c>
      <c r="AT28" s="84">
        <v>9.7982708933717591E-2</v>
      </c>
      <c r="AV28" s="102" t="s">
        <v>132</v>
      </c>
      <c r="AW28" s="414" t="s">
        <v>1011</v>
      </c>
      <c r="AX28" s="82">
        <v>582</v>
      </c>
      <c r="AY28" s="84">
        <v>0.13713477851083883</v>
      </c>
      <c r="AZ28" s="82">
        <v>314</v>
      </c>
      <c r="BA28" s="83">
        <v>0.11146609868654596</v>
      </c>
      <c r="BB28" s="328">
        <v>295</v>
      </c>
      <c r="BC28" s="84">
        <v>0.10809820447050202</v>
      </c>
      <c r="BD28" s="82">
        <v>91</v>
      </c>
      <c r="BE28" s="83">
        <v>9.9999999999999992E-2</v>
      </c>
      <c r="BF28" s="328">
        <v>115</v>
      </c>
      <c r="BG28" s="84">
        <v>9.6234309623430964E-2</v>
      </c>
      <c r="BH28" s="82">
        <v>128</v>
      </c>
      <c r="BI28" s="83">
        <v>7.8096400244051262E-2</v>
      </c>
      <c r="BJ28" s="328">
        <v>119</v>
      </c>
      <c r="BK28" s="84">
        <v>9.0494296577946776E-2</v>
      </c>
      <c r="BL28" s="82">
        <v>175</v>
      </c>
      <c r="BM28" s="83">
        <v>9.3134646088344861E-2</v>
      </c>
      <c r="BN28" s="328">
        <v>275</v>
      </c>
      <c r="BO28" s="84">
        <v>9.652509652509654E-2</v>
      </c>
      <c r="BP28" s="82">
        <v>201</v>
      </c>
      <c r="BQ28" s="83">
        <v>9.7762645914396887E-2</v>
      </c>
      <c r="BR28" s="328">
        <v>221</v>
      </c>
      <c r="BS28" s="84">
        <v>9.2623637887678106E-2</v>
      </c>
      <c r="BT28" s="82">
        <v>262</v>
      </c>
      <c r="BU28" s="83">
        <v>0.11381407471763683</v>
      </c>
      <c r="BV28" s="328">
        <v>43</v>
      </c>
      <c r="BW28" s="84">
        <v>0.1356466876971609</v>
      </c>
    </row>
    <row r="29" spans="1:76" s="6" customFormat="1" x14ac:dyDescent="0.25">
      <c r="B29" s="248" t="s">
        <v>262</v>
      </c>
      <c r="C29" s="249" t="s">
        <v>1012</v>
      </c>
      <c r="D29" s="329">
        <v>-0.5636363636363636</v>
      </c>
      <c r="E29" s="42">
        <v>0</v>
      </c>
      <c r="F29" s="111">
        <v>-0.75862068965517238</v>
      </c>
      <c r="G29" s="112">
        <v>-0.8666666666666667</v>
      </c>
      <c r="H29" s="112">
        <v>-0.83333333333333337</v>
      </c>
      <c r="I29" s="114">
        <v>-0.53333333333333333</v>
      </c>
      <c r="J29" s="114">
        <v>0.25</v>
      </c>
      <c r="K29" s="114">
        <v>-0.31818181818181818</v>
      </c>
      <c r="L29" s="114">
        <v>-0.39393939393939392</v>
      </c>
      <c r="M29" s="115">
        <v>-0.62068965517241381</v>
      </c>
      <c r="N29" s="115">
        <v>-6.6666666666666666E-2</v>
      </c>
      <c r="O29" s="115">
        <v>-0.66666666666666663</v>
      </c>
      <c r="P29" s="115">
        <v>-1</v>
      </c>
      <c r="Q29" s="46"/>
      <c r="R29" s="103"/>
      <c r="S29" s="246" t="s">
        <v>262</v>
      </c>
      <c r="T29" s="413" t="s">
        <v>1012</v>
      </c>
      <c r="U29" s="221">
        <v>24</v>
      </c>
      <c r="V29" s="181">
        <v>9.8887515451174281E-3</v>
      </c>
      <c r="W29" s="221">
        <v>36</v>
      </c>
      <c r="X29" s="180">
        <v>1.0755900806692561E-2</v>
      </c>
      <c r="Y29" s="130">
        <v>7</v>
      </c>
      <c r="Z29" s="131">
        <v>7.7262693156732896E-3</v>
      </c>
      <c r="AA29" s="173">
        <v>2</v>
      </c>
      <c r="AB29" s="174">
        <v>4.4742729306487695E-3</v>
      </c>
      <c r="AC29" s="132">
        <v>3</v>
      </c>
      <c r="AD29" s="133">
        <v>3.6585365853658539E-3</v>
      </c>
      <c r="AE29" s="175">
        <v>7</v>
      </c>
      <c r="AF29" s="176">
        <v>5.5511498810467885E-3</v>
      </c>
      <c r="AG29" s="134">
        <v>10</v>
      </c>
      <c r="AH29" s="135">
        <v>9.1324200913242004E-3</v>
      </c>
      <c r="AI29" s="175">
        <v>15</v>
      </c>
      <c r="AJ29" s="176">
        <v>1.0006671114076051E-2</v>
      </c>
      <c r="AK29" s="134">
        <v>20</v>
      </c>
      <c r="AL29" s="135">
        <v>9.7181729834791061E-3</v>
      </c>
      <c r="AM29" s="177">
        <v>11</v>
      </c>
      <c r="AN29" s="178">
        <v>7.3089700996677737E-3</v>
      </c>
      <c r="AO29" s="136">
        <v>14</v>
      </c>
      <c r="AP29" s="137">
        <v>1.2184508268059183E-2</v>
      </c>
      <c r="AQ29" s="177">
        <v>9</v>
      </c>
      <c r="AR29" s="178">
        <v>7.7586206896551723E-3</v>
      </c>
      <c r="AS29" s="136">
        <v>0</v>
      </c>
      <c r="AT29" s="137">
        <v>0</v>
      </c>
      <c r="AU29" s="63"/>
      <c r="AV29" s="246" t="s">
        <v>262</v>
      </c>
      <c r="AW29" s="413" t="s">
        <v>1012</v>
      </c>
      <c r="AX29" s="221">
        <v>55</v>
      </c>
      <c r="AY29" s="181">
        <v>1.2959472196041471E-2</v>
      </c>
      <c r="AZ29" s="221">
        <v>36</v>
      </c>
      <c r="BA29" s="180">
        <v>1.2779552715654952E-2</v>
      </c>
      <c r="BB29" s="130">
        <v>29</v>
      </c>
      <c r="BC29" s="131">
        <v>1.0626603151337486E-2</v>
      </c>
      <c r="BD29" s="173">
        <v>15</v>
      </c>
      <c r="BE29" s="174">
        <v>1.6483516483516484E-2</v>
      </c>
      <c r="BF29" s="132">
        <v>18</v>
      </c>
      <c r="BG29" s="133">
        <v>1.506276150627615E-2</v>
      </c>
      <c r="BH29" s="175">
        <v>15</v>
      </c>
      <c r="BI29" s="176">
        <v>9.1519219035997561E-3</v>
      </c>
      <c r="BJ29" s="134">
        <v>8</v>
      </c>
      <c r="BK29" s="135">
        <v>6.0836501901140681E-3</v>
      </c>
      <c r="BL29" s="175">
        <v>22</v>
      </c>
      <c r="BM29" s="176">
        <v>1.1708355508249068E-2</v>
      </c>
      <c r="BN29" s="134">
        <v>33</v>
      </c>
      <c r="BO29" s="135">
        <v>1.1583011583011582E-2</v>
      </c>
      <c r="BP29" s="177">
        <v>29</v>
      </c>
      <c r="BQ29" s="178">
        <v>1.4105058365758755E-2</v>
      </c>
      <c r="BR29" s="136">
        <v>15</v>
      </c>
      <c r="BS29" s="137">
        <v>6.2866722548197817E-3</v>
      </c>
      <c r="BT29" s="177">
        <v>27</v>
      </c>
      <c r="BU29" s="178">
        <v>1.1728931364031277E-2</v>
      </c>
      <c r="BV29" s="136">
        <v>3</v>
      </c>
      <c r="BW29" s="137">
        <v>9.4637223974763408E-3</v>
      </c>
    </row>
    <row r="30" spans="1:76" s="6" customFormat="1" x14ac:dyDescent="0.25">
      <c r="B30" s="248" t="s">
        <v>263</v>
      </c>
      <c r="C30" s="349" t="s">
        <v>1013</v>
      </c>
      <c r="D30" s="329">
        <v>1.8333333333333333</v>
      </c>
      <c r="E30" s="42">
        <v>1</v>
      </c>
      <c r="F30" s="111">
        <v>-0.8928571428571429</v>
      </c>
      <c r="G30" s="112">
        <v>-0.7142857142857143</v>
      </c>
      <c r="H30" s="112">
        <v>-0.4</v>
      </c>
      <c r="I30" s="114">
        <v>0</v>
      </c>
      <c r="J30" s="114">
        <v>-0.5</v>
      </c>
      <c r="K30" s="114">
        <v>0.15384615384615385</v>
      </c>
      <c r="L30" s="114">
        <v>-0.5</v>
      </c>
      <c r="M30" s="115">
        <v>-0.5625</v>
      </c>
      <c r="N30" s="115">
        <v>-7.6923076923076927E-2</v>
      </c>
      <c r="O30" s="115">
        <v>1.25</v>
      </c>
      <c r="P30" s="115">
        <v>-0.25</v>
      </c>
      <c r="Q30" s="46"/>
      <c r="R30" s="103"/>
      <c r="S30" s="246" t="s">
        <v>263</v>
      </c>
      <c r="T30" s="413" t="s">
        <v>1013</v>
      </c>
      <c r="U30" s="221">
        <v>17</v>
      </c>
      <c r="V30" s="181">
        <v>7.0045323444581789E-3</v>
      </c>
      <c r="W30" s="221">
        <v>28</v>
      </c>
      <c r="X30" s="180">
        <v>8.3657006274275476E-3</v>
      </c>
      <c r="Y30" s="130">
        <v>3</v>
      </c>
      <c r="Z30" s="131">
        <v>3.3112582781456954E-3</v>
      </c>
      <c r="AA30" s="173">
        <v>2</v>
      </c>
      <c r="AB30" s="174">
        <v>4.4742729306487695E-3</v>
      </c>
      <c r="AC30" s="132">
        <v>3</v>
      </c>
      <c r="AD30" s="133">
        <v>3.6585365853658539E-3</v>
      </c>
      <c r="AE30" s="175">
        <v>6</v>
      </c>
      <c r="AF30" s="176">
        <v>4.7581284694686752E-3</v>
      </c>
      <c r="AG30" s="134">
        <v>3</v>
      </c>
      <c r="AH30" s="135">
        <v>2.7397260273972603E-3</v>
      </c>
      <c r="AI30" s="175">
        <v>15</v>
      </c>
      <c r="AJ30" s="176">
        <v>1.0006671114076051E-2</v>
      </c>
      <c r="AK30" s="134">
        <v>9</v>
      </c>
      <c r="AL30" s="135">
        <v>4.3731778425655978E-3</v>
      </c>
      <c r="AM30" s="177">
        <v>7</v>
      </c>
      <c r="AN30" s="178">
        <v>4.6511627906976744E-3</v>
      </c>
      <c r="AO30" s="136">
        <v>12</v>
      </c>
      <c r="AP30" s="137">
        <v>1.0443864229765013E-2</v>
      </c>
      <c r="AQ30" s="177">
        <v>9</v>
      </c>
      <c r="AR30" s="178">
        <v>7.7586206896551723E-3</v>
      </c>
      <c r="AS30" s="136">
        <v>3</v>
      </c>
      <c r="AT30" s="137">
        <v>8.6455331412103754E-3</v>
      </c>
      <c r="AU30" s="91"/>
      <c r="AV30" s="246" t="s">
        <v>263</v>
      </c>
      <c r="AW30" s="413" t="s">
        <v>1013</v>
      </c>
      <c r="AX30" s="221">
        <v>6</v>
      </c>
      <c r="AY30" s="181">
        <v>1.4137606032045241E-3</v>
      </c>
      <c r="AZ30" s="221">
        <v>14</v>
      </c>
      <c r="BA30" s="180">
        <v>4.9698260560880371E-3</v>
      </c>
      <c r="BB30" s="130">
        <v>28</v>
      </c>
      <c r="BC30" s="131">
        <v>1.0260168559912056E-2</v>
      </c>
      <c r="BD30" s="173">
        <v>7</v>
      </c>
      <c r="BE30" s="174">
        <v>7.6923076923076927E-3</v>
      </c>
      <c r="BF30" s="132">
        <v>5</v>
      </c>
      <c r="BG30" s="133">
        <v>4.1841004184100415E-3</v>
      </c>
      <c r="BH30" s="175">
        <v>6</v>
      </c>
      <c r="BI30" s="176">
        <v>3.6607687614399025E-3</v>
      </c>
      <c r="BJ30" s="134">
        <v>6</v>
      </c>
      <c r="BK30" s="135">
        <v>4.5627376425855515E-3</v>
      </c>
      <c r="BL30" s="175">
        <v>13</v>
      </c>
      <c r="BM30" s="176">
        <v>6.9185737094199038E-3</v>
      </c>
      <c r="BN30" s="134">
        <v>18</v>
      </c>
      <c r="BO30" s="135">
        <v>6.3180063180063176E-3</v>
      </c>
      <c r="BP30" s="177">
        <v>16</v>
      </c>
      <c r="BQ30" s="178">
        <v>7.7821011673151752E-3</v>
      </c>
      <c r="BR30" s="136">
        <v>13</v>
      </c>
      <c r="BS30" s="137">
        <v>5.4484492875104774E-3</v>
      </c>
      <c r="BT30" s="177">
        <v>4</v>
      </c>
      <c r="BU30" s="178">
        <v>1.7376194613379669E-3</v>
      </c>
      <c r="BV30" s="136">
        <v>4</v>
      </c>
      <c r="BW30" s="137">
        <v>1.2618296529968454E-2</v>
      </c>
      <c r="BX30" s="31"/>
    </row>
    <row r="31" spans="1:76" s="6" customFormat="1" x14ac:dyDescent="0.25">
      <c r="B31" s="248" t="s">
        <v>264</v>
      </c>
      <c r="C31" s="349" t="s">
        <v>1014</v>
      </c>
      <c r="D31" s="329">
        <v>-0.52642276422764223</v>
      </c>
      <c r="E31" s="42">
        <v>8.0321285140562242E-3</v>
      </c>
      <c r="F31" s="111">
        <v>-0.71040723981900455</v>
      </c>
      <c r="G31" s="112">
        <v>-0.38709677419354838</v>
      </c>
      <c r="H31" s="112">
        <v>-0.37349397590361444</v>
      </c>
      <c r="I31" s="114">
        <v>-0.22916666666666666</v>
      </c>
      <c r="J31" s="114">
        <v>-0.15463917525773196</v>
      </c>
      <c r="K31" s="114">
        <v>-0.2</v>
      </c>
      <c r="L31" s="114">
        <v>-0.33170731707317075</v>
      </c>
      <c r="M31" s="115">
        <v>-0.3125</v>
      </c>
      <c r="N31" s="115">
        <v>-0.53072625698324027</v>
      </c>
      <c r="O31" s="115">
        <v>-0.65596330275229353</v>
      </c>
      <c r="P31" s="115">
        <v>-0.22857142857142856</v>
      </c>
      <c r="Q31" s="46"/>
      <c r="R31" s="103"/>
      <c r="S31" s="246" t="s">
        <v>264</v>
      </c>
      <c r="T31" s="413" t="s">
        <v>1014</v>
      </c>
      <c r="U31" s="221">
        <v>233</v>
      </c>
      <c r="V31" s="181">
        <v>9.6003296250515041E-2</v>
      </c>
      <c r="W31" s="221">
        <v>251</v>
      </c>
      <c r="X31" s="180">
        <v>7.4992530624439793E-2</v>
      </c>
      <c r="Y31" s="130">
        <v>64</v>
      </c>
      <c r="Z31" s="131">
        <v>7.0640176600441501E-2</v>
      </c>
      <c r="AA31" s="173">
        <v>38</v>
      </c>
      <c r="AB31" s="174">
        <v>8.5011185682326629E-2</v>
      </c>
      <c r="AC31" s="132">
        <v>52</v>
      </c>
      <c r="AD31" s="133">
        <v>6.3414634146341464E-2</v>
      </c>
      <c r="AE31" s="175">
        <v>74</v>
      </c>
      <c r="AF31" s="176">
        <v>5.8683584456780333E-2</v>
      </c>
      <c r="AG31" s="134">
        <v>82</v>
      </c>
      <c r="AH31" s="135">
        <v>7.4885844748858441E-2</v>
      </c>
      <c r="AI31" s="175">
        <v>104</v>
      </c>
      <c r="AJ31" s="176">
        <v>6.9379586390927284E-2</v>
      </c>
      <c r="AK31" s="134">
        <v>137</v>
      </c>
      <c r="AL31" s="135">
        <v>6.6569484936831874E-2</v>
      </c>
      <c r="AM31" s="177">
        <v>99</v>
      </c>
      <c r="AN31" s="178">
        <v>6.5780730897009962E-2</v>
      </c>
      <c r="AO31" s="136">
        <v>84</v>
      </c>
      <c r="AP31" s="137">
        <v>7.3107049608355096E-2</v>
      </c>
      <c r="AQ31" s="177">
        <v>75</v>
      </c>
      <c r="AR31" s="178">
        <v>6.4655172413793108E-2</v>
      </c>
      <c r="AS31" s="136">
        <v>27</v>
      </c>
      <c r="AT31" s="137">
        <v>7.7809798270893377E-2</v>
      </c>
      <c r="AU31" s="91"/>
      <c r="AV31" s="246" t="s">
        <v>264</v>
      </c>
      <c r="AW31" s="413" t="s">
        <v>1014</v>
      </c>
      <c r="AX31" s="221">
        <v>492</v>
      </c>
      <c r="AY31" s="181">
        <v>0.11592836946277098</v>
      </c>
      <c r="AZ31" s="221">
        <v>249</v>
      </c>
      <c r="BA31" s="180">
        <v>8.8391906283280086E-2</v>
      </c>
      <c r="BB31" s="130">
        <v>221</v>
      </c>
      <c r="BC31" s="131">
        <v>8.0982044705020156E-2</v>
      </c>
      <c r="BD31" s="173">
        <v>62</v>
      </c>
      <c r="BE31" s="174">
        <v>6.8131868131868126E-2</v>
      </c>
      <c r="BF31" s="132">
        <v>83</v>
      </c>
      <c r="BG31" s="133">
        <v>6.9456066945606701E-2</v>
      </c>
      <c r="BH31" s="175">
        <v>96</v>
      </c>
      <c r="BI31" s="176">
        <v>5.8572300183038439E-2</v>
      </c>
      <c r="BJ31" s="134">
        <v>97</v>
      </c>
      <c r="BK31" s="135">
        <v>7.3764258555133078E-2</v>
      </c>
      <c r="BL31" s="175">
        <v>130</v>
      </c>
      <c r="BM31" s="176">
        <v>6.9185737094199048E-2</v>
      </c>
      <c r="BN31" s="134">
        <v>205</v>
      </c>
      <c r="BO31" s="135">
        <v>7.1955071955071961E-2</v>
      </c>
      <c r="BP31" s="177">
        <v>144</v>
      </c>
      <c r="BQ31" s="178">
        <v>7.0038910505836577E-2</v>
      </c>
      <c r="BR31" s="136">
        <v>179</v>
      </c>
      <c r="BS31" s="137">
        <v>7.5020955574182729E-2</v>
      </c>
      <c r="BT31" s="177">
        <v>218</v>
      </c>
      <c r="BU31" s="178">
        <v>9.4700260642919198E-2</v>
      </c>
      <c r="BV31" s="136">
        <v>35</v>
      </c>
      <c r="BW31" s="137">
        <v>0.11041009463722397</v>
      </c>
      <c r="BX31" s="31"/>
    </row>
    <row r="32" spans="1:76" s="6" customFormat="1" x14ac:dyDescent="0.25">
      <c r="B32" s="248" t="s">
        <v>265</v>
      </c>
      <c r="C32" s="349" t="s">
        <v>1015</v>
      </c>
      <c r="D32" s="329">
        <v>-0.7</v>
      </c>
      <c r="E32" s="42">
        <v>0</v>
      </c>
      <c r="F32" s="111">
        <v>-0.6</v>
      </c>
      <c r="G32" s="112">
        <v>1</v>
      </c>
      <c r="H32" s="112">
        <v>0</v>
      </c>
      <c r="I32" s="114">
        <v>0.16666666666666666</v>
      </c>
      <c r="J32" s="114">
        <v>0.33333333333333331</v>
      </c>
      <c r="K32" s="114">
        <v>0</v>
      </c>
      <c r="L32" s="114">
        <v>2.3333333333333335</v>
      </c>
      <c r="M32" s="115">
        <v>2</v>
      </c>
      <c r="N32" s="115">
        <v>0.25</v>
      </c>
      <c r="O32" s="115">
        <v>5</v>
      </c>
      <c r="P32" s="115" t="e">
        <v>#DIV/0!</v>
      </c>
      <c r="Q32" s="46"/>
      <c r="R32" s="103"/>
      <c r="S32" s="246" t="s">
        <v>265</v>
      </c>
      <c r="T32" s="413" t="s">
        <v>1015</v>
      </c>
      <c r="U32" s="221">
        <v>3</v>
      </c>
      <c r="V32" s="181">
        <v>1.2360939431396785E-3</v>
      </c>
      <c r="W32" s="221">
        <v>5</v>
      </c>
      <c r="X32" s="180">
        <v>1.4938751120406335E-3</v>
      </c>
      <c r="Y32" s="130">
        <v>2</v>
      </c>
      <c r="Z32" s="131">
        <v>2.2075055187637969E-3</v>
      </c>
      <c r="AA32" s="173">
        <v>4</v>
      </c>
      <c r="AB32" s="174">
        <v>8.948545861297539E-3</v>
      </c>
      <c r="AC32" s="132">
        <v>3</v>
      </c>
      <c r="AD32" s="133">
        <v>3.6585365853658539E-3</v>
      </c>
      <c r="AE32" s="175">
        <v>7</v>
      </c>
      <c r="AF32" s="176">
        <v>5.5511498810467885E-3</v>
      </c>
      <c r="AG32" s="134">
        <v>4</v>
      </c>
      <c r="AH32" s="135">
        <v>3.6529680365296802E-3</v>
      </c>
      <c r="AI32" s="175">
        <v>2</v>
      </c>
      <c r="AJ32" s="176">
        <v>1.33422281521014E-3</v>
      </c>
      <c r="AK32" s="134">
        <v>10</v>
      </c>
      <c r="AL32" s="135">
        <v>4.859086491739553E-3</v>
      </c>
      <c r="AM32" s="177">
        <v>6</v>
      </c>
      <c r="AN32" s="178">
        <v>3.9867109634551491E-3</v>
      </c>
      <c r="AO32" s="136">
        <v>5</v>
      </c>
      <c r="AP32" s="137">
        <v>4.3516100957354219E-3</v>
      </c>
      <c r="AQ32" s="177">
        <v>12</v>
      </c>
      <c r="AR32" s="178">
        <v>1.0344827586206896E-2</v>
      </c>
      <c r="AS32" s="136">
        <v>2</v>
      </c>
      <c r="AT32" s="137">
        <v>5.763688760806916E-3</v>
      </c>
      <c r="AU32" s="91"/>
      <c r="AV32" s="246" t="s">
        <v>265</v>
      </c>
      <c r="AW32" s="413" t="s">
        <v>1015</v>
      </c>
      <c r="AX32" s="221">
        <v>10</v>
      </c>
      <c r="AY32" s="181">
        <v>2.3562676720075399E-3</v>
      </c>
      <c r="AZ32" s="221">
        <v>5</v>
      </c>
      <c r="BA32" s="180">
        <v>1.774937877174299E-3</v>
      </c>
      <c r="BB32" s="130">
        <v>5</v>
      </c>
      <c r="BC32" s="131">
        <v>1.8321729571271529E-3</v>
      </c>
      <c r="BD32" s="173">
        <v>2</v>
      </c>
      <c r="BE32" s="174">
        <v>2.1978021978021978E-3</v>
      </c>
      <c r="BF32" s="132">
        <v>3</v>
      </c>
      <c r="BG32" s="133">
        <v>2.5104602510460251E-3</v>
      </c>
      <c r="BH32" s="175">
        <v>6</v>
      </c>
      <c r="BI32" s="176">
        <v>3.6607687614399025E-3</v>
      </c>
      <c r="BJ32" s="134">
        <v>3</v>
      </c>
      <c r="BK32" s="135">
        <v>2.2813688212927757E-3</v>
      </c>
      <c r="BL32" s="175">
        <v>2</v>
      </c>
      <c r="BM32" s="176">
        <v>1.0643959552953698E-3</v>
      </c>
      <c r="BN32" s="134">
        <v>3</v>
      </c>
      <c r="BO32" s="135">
        <v>1.053001053001053E-3</v>
      </c>
      <c r="BP32" s="177">
        <v>2</v>
      </c>
      <c r="BQ32" s="178">
        <v>9.727626459143969E-4</v>
      </c>
      <c r="BR32" s="136">
        <v>4</v>
      </c>
      <c r="BS32" s="137">
        <v>1.6764459346186086E-3</v>
      </c>
      <c r="BT32" s="177">
        <v>2</v>
      </c>
      <c r="BU32" s="178">
        <v>8.6880973066898344E-4</v>
      </c>
      <c r="BV32" s="136">
        <v>0</v>
      </c>
      <c r="BW32" s="137">
        <v>0</v>
      </c>
      <c r="BX32" s="31"/>
    </row>
    <row r="33" spans="2:76" s="6" customFormat="1" ht="15.75" thickBot="1" x14ac:dyDescent="0.3">
      <c r="B33" s="372" t="s">
        <v>266</v>
      </c>
      <c r="C33" s="397" t="s">
        <v>1016</v>
      </c>
      <c r="D33" s="329">
        <v>-0.47368421052631576</v>
      </c>
      <c r="E33" s="42">
        <v>0.3</v>
      </c>
      <c r="F33" s="111">
        <v>-0.91666666666666663</v>
      </c>
      <c r="G33" s="112">
        <v>-0.6</v>
      </c>
      <c r="H33" s="112">
        <v>-0.33333333333333331</v>
      </c>
      <c r="I33" s="114">
        <v>-0.2</v>
      </c>
      <c r="J33" s="114">
        <v>0.6</v>
      </c>
      <c r="K33" s="114">
        <v>0.25</v>
      </c>
      <c r="L33" s="114">
        <v>-0.8125</v>
      </c>
      <c r="M33" s="115">
        <v>0</v>
      </c>
      <c r="N33" s="115">
        <v>-0.8</v>
      </c>
      <c r="O33" s="115">
        <v>-0.72727272727272729</v>
      </c>
      <c r="P33" s="115">
        <v>1</v>
      </c>
      <c r="Q33" s="46"/>
      <c r="R33" s="103"/>
      <c r="S33" s="246" t="s">
        <v>266</v>
      </c>
      <c r="T33" s="413" t="s">
        <v>1016</v>
      </c>
      <c r="U33" s="221">
        <v>10</v>
      </c>
      <c r="V33" s="181">
        <v>4.1203131437989289E-3</v>
      </c>
      <c r="W33" s="221">
        <v>13</v>
      </c>
      <c r="X33" s="180">
        <v>3.884075291305647E-3</v>
      </c>
      <c r="Y33" s="130">
        <v>1</v>
      </c>
      <c r="Z33" s="131">
        <v>1.1037527593818985E-3</v>
      </c>
      <c r="AA33" s="173">
        <v>2</v>
      </c>
      <c r="AB33" s="174">
        <v>4.4742729306487695E-3</v>
      </c>
      <c r="AC33" s="132">
        <v>4</v>
      </c>
      <c r="AD33" s="133">
        <v>4.8780487804878049E-3</v>
      </c>
      <c r="AE33" s="175">
        <v>4</v>
      </c>
      <c r="AF33" s="176">
        <v>3.1720856463124504E-3</v>
      </c>
      <c r="AG33" s="134">
        <v>8</v>
      </c>
      <c r="AH33" s="135">
        <v>7.3059360730593605E-3</v>
      </c>
      <c r="AI33" s="175">
        <v>10</v>
      </c>
      <c r="AJ33" s="176">
        <v>6.6711140760507001E-3</v>
      </c>
      <c r="AK33" s="134">
        <v>3</v>
      </c>
      <c r="AL33" s="135">
        <v>1.4577259475218659E-3</v>
      </c>
      <c r="AM33" s="177">
        <v>10</v>
      </c>
      <c r="AN33" s="178">
        <v>6.6445182724252493E-3</v>
      </c>
      <c r="AO33" s="136">
        <v>2</v>
      </c>
      <c r="AP33" s="137">
        <v>1.7406440382941688E-3</v>
      </c>
      <c r="AQ33" s="177">
        <v>3</v>
      </c>
      <c r="AR33" s="178">
        <v>2.5862068965517241E-3</v>
      </c>
      <c r="AS33" s="136">
        <v>2</v>
      </c>
      <c r="AT33" s="137">
        <v>5.763688760806916E-3</v>
      </c>
      <c r="AU33" s="91"/>
      <c r="AV33" s="246" t="s">
        <v>266</v>
      </c>
      <c r="AW33" s="413" t="s">
        <v>1016</v>
      </c>
      <c r="AX33" s="221">
        <v>19</v>
      </c>
      <c r="AY33" s="181">
        <v>4.4769085768143263E-3</v>
      </c>
      <c r="AZ33" s="221">
        <v>10</v>
      </c>
      <c r="BA33" s="180">
        <v>3.549875754348598E-3</v>
      </c>
      <c r="BB33" s="130">
        <v>12</v>
      </c>
      <c r="BC33" s="131">
        <v>4.3972150971051671E-3</v>
      </c>
      <c r="BD33" s="173">
        <v>5</v>
      </c>
      <c r="BE33" s="174">
        <v>5.4945054945054949E-3</v>
      </c>
      <c r="BF33" s="132">
        <v>6</v>
      </c>
      <c r="BG33" s="133">
        <v>5.0209205020920501E-3</v>
      </c>
      <c r="BH33" s="175">
        <v>5</v>
      </c>
      <c r="BI33" s="176">
        <v>3.0506406345332522E-3</v>
      </c>
      <c r="BJ33" s="134">
        <v>5</v>
      </c>
      <c r="BK33" s="135">
        <v>3.8022813688212928E-3</v>
      </c>
      <c r="BL33" s="175">
        <v>8</v>
      </c>
      <c r="BM33" s="176">
        <v>4.2575838211814793E-3</v>
      </c>
      <c r="BN33" s="134">
        <v>16</v>
      </c>
      <c r="BO33" s="135">
        <v>5.6160056160056157E-3</v>
      </c>
      <c r="BP33" s="177">
        <v>10</v>
      </c>
      <c r="BQ33" s="178">
        <v>4.8638132295719845E-3</v>
      </c>
      <c r="BR33" s="136">
        <v>10</v>
      </c>
      <c r="BS33" s="137">
        <v>4.1911148365465214E-3</v>
      </c>
      <c r="BT33" s="177">
        <v>11</v>
      </c>
      <c r="BU33" s="178">
        <v>4.7784535186794095E-3</v>
      </c>
      <c r="BV33" s="136">
        <v>1</v>
      </c>
      <c r="BW33" s="137">
        <v>3.1545741324921135E-3</v>
      </c>
      <c r="BX33" s="31"/>
    </row>
    <row r="34" spans="2:76" s="63" customFormat="1" ht="15.75" thickBot="1" x14ac:dyDescent="0.3">
      <c r="B34" s="330" t="s">
        <v>180</v>
      </c>
      <c r="C34" s="348" t="s">
        <v>1017</v>
      </c>
      <c r="D34" s="325">
        <v>-0.27536231884057971</v>
      </c>
      <c r="E34" s="81">
        <v>-9.8591549295774641E-2</v>
      </c>
      <c r="F34" s="81">
        <v>-0.83823529411764708</v>
      </c>
      <c r="G34" s="81">
        <v>-0.75</v>
      </c>
      <c r="H34" s="81">
        <v>-0.2</v>
      </c>
      <c r="I34" s="81">
        <v>-0.42499999999999999</v>
      </c>
      <c r="J34" s="81">
        <v>-0.125</v>
      </c>
      <c r="K34" s="81">
        <v>-0.15789473684210525</v>
      </c>
      <c r="L34" s="81">
        <v>-0.43661971830985913</v>
      </c>
      <c r="M34" s="81">
        <v>-2.9411764705882353E-2</v>
      </c>
      <c r="N34" s="81">
        <v>-0.53846153846153844</v>
      </c>
      <c r="O34" s="81">
        <v>-0.42553191489361702</v>
      </c>
      <c r="P34" s="81">
        <v>-0.4</v>
      </c>
      <c r="Q34" s="46"/>
      <c r="R34" s="92"/>
      <c r="S34" s="102" t="s">
        <v>180</v>
      </c>
      <c r="T34" s="414" t="s">
        <v>1017</v>
      </c>
      <c r="U34" s="82">
        <v>50</v>
      </c>
      <c r="V34" s="84">
        <v>2.0601565718994644E-2</v>
      </c>
      <c r="W34" s="82">
        <v>64</v>
      </c>
      <c r="X34" s="83">
        <v>1.9121601434120106E-2</v>
      </c>
      <c r="Y34" s="328">
        <v>11</v>
      </c>
      <c r="Z34" s="84">
        <v>1.2141280353200884E-2</v>
      </c>
      <c r="AA34" s="82">
        <v>5</v>
      </c>
      <c r="AB34" s="83">
        <v>1.1185682326621925E-2</v>
      </c>
      <c r="AC34" s="328">
        <v>16</v>
      </c>
      <c r="AD34" s="84">
        <v>1.9512195121951219E-2</v>
      </c>
      <c r="AE34" s="82">
        <v>23</v>
      </c>
      <c r="AF34" s="83">
        <v>1.8239492466296591E-2</v>
      </c>
      <c r="AG34" s="328">
        <v>21</v>
      </c>
      <c r="AH34" s="84">
        <v>1.9178082191780819E-2</v>
      </c>
      <c r="AI34" s="82">
        <v>32</v>
      </c>
      <c r="AJ34" s="83">
        <v>2.134756504336224E-2</v>
      </c>
      <c r="AK34" s="328">
        <v>40</v>
      </c>
      <c r="AL34" s="84">
        <v>1.9436345966958209E-2</v>
      </c>
      <c r="AM34" s="82">
        <v>33</v>
      </c>
      <c r="AN34" s="83">
        <v>2.1926910299003323E-2</v>
      </c>
      <c r="AO34" s="328">
        <v>24</v>
      </c>
      <c r="AP34" s="84">
        <v>2.0887728459530026E-2</v>
      </c>
      <c r="AQ34" s="82">
        <v>27</v>
      </c>
      <c r="AR34" s="83">
        <v>2.3275862068965515E-2</v>
      </c>
      <c r="AS34" s="328">
        <v>6</v>
      </c>
      <c r="AT34" s="84">
        <v>1.7291066282420747E-2</v>
      </c>
      <c r="AV34" s="102" t="s">
        <v>180</v>
      </c>
      <c r="AW34" s="414" t="s">
        <v>1017</v>
      </c>
      <c r="AX34" s="82">
        <v>69</v>
      </c>
      <c r="AY34" s="84">
        <v>1.6258246936852027E-2</v>
      </c>
      <c r="AZ34" s="82">
        <v>71</v>
      </c>
      <c r="BA34" s="83">
        <v>2.5204117855875046E-2</v>
      </c>
      <c r="BB34" s="328">
        <v>68</v>
      </c>
      <c r="BC34" s="84">
        <v>2.4917552216929276E-2</v>
      </c>
      <c r="BD34" s="82">
        <v>20</v>
      </c>
      <c r="BE34" s="83">
        <v>2.1978021978021976E-2</v>
      </c>
      <c r="BF34" s="328">
        <v>20</v>
      </c>
      <c r="BG34" s="84">
        <v>1.6736401673640169E-2</v>
      </c>
      <c r="BH34" s="82">
        <v>40</v>
      </c>
      <c r="BI34" s="83">
        <v>2.4405125076266014E-2</v>
      </c>
      <c r="BJ34" s="328">
        <v>24</v>
      </c>
      <c r="BK34" s="84">
        <v>1.8250950570342206E-2</v>
      </c>
      <c r="BL34" s="82">
        <v>38</v>
      </c>
      <c r="BM34" s="83">
        <v>2.022352315061203E-2</v>
      </c>
      <c r="BN34" s="328">
        <v>71</v>
      </c>
      <c r="BO34" s="84">
        <v>2.4921024921024919E-2</v>
      </c>
      <c r="BP34" s="82">
        <v>34</v>
      </c>
      <c r="BQ34" s="83">
        <v>1.6536964980544747E-2</v>
      </c>
      <c r="BR34" s="328">
        <v>52</v>
      </c>
      <c r="BS34" s="84">
        <v>2.179379715004191E-2</v>
      </c>
      <c r="BT34" s="82">
        <v>47</v>
      </c>
      <c r="BU34" s="83">
        <v>2.0417028670721114E-2</v>
      </c>
      <c r="BV34" s="328">
        <v>10</v>
      </c>
      <c r="BW34" s="84">
        <v>3.1545741324921134E-2</v>
      </c>
    </row>
    <row r="35" spans="2:76" s="6" customFormat="1" x14ac:dyDescent="0.25">
      <c r="B35" s="248" t="s">
        <v>267</v>
      </c>
      <c r="C35" s="249" t="s">
        <v>1018</v>
      </c>
      <c r="D35" s="329">
        <v>-0.875</v>
      </c>
      <c r="E35" s="42">
        <v>-0.375</v>
      </c>
      <c r="F35" s="111">
        <v>-0.92307692307692313</v>
      </c>
      <c r="G35" s="112">
        <v>-1</v>
      </c>
      <c r="H35" s="112">
        <v>-1</v>
      </c>
      <c r="I35" s="114">
        <v>-0.83333333333333337</v>
      </c>
      <c r="J35" s="114">
        <v>-1</v>
      </c>
      <c r="K35" s="114">
        <v>-1</v>
      </c>
      <c r="L35" s="114">
        <v>-0.91666666666666663</v>
      </c>
      <c r="M35" s="115">
        <v>-1</v>
      </c>
      <c r="N35" s="115">
        <v>-0.33333333333333331</v>
      </c>
      <c r="O35" s="115">
        <v>-1</v>
      </c>
      <c r="P35" s="115">
        <v>-1</v>
      </c>
      <c r="Q35" s="46"/>
      <c r="R35" s="103"/>
      <c r="S35" s="246" t="s">
        <v>267</v>
      </c>
      <c r="T35" s="413" t="s">
        <v>1018</v>
      </c>
      <c r="U35" s="221">
        <v>1</v>
      </c>
      <c r="V35" s="181">
        <v>4.1203131437989287E-4</v>
      </c>
      <c r="W35" s="221">
        <v>5</v>
      </c>
      <c r="X35" s="180">
        <v>1.4938751120406335E-3</v>
      </c>
      <c r="Y35" s="130">
        <v>1</v>
      </c>
      <c r="Z35" s="131">
        <v>1.1037527593818985E-3</v>
      </c>
      <c r="AA35" s="173">
        <v>0</v>
      </c>
      <c r="AB35" s="174">
        <v>0</v>
      </c>
      <c r="AC35" s="132">
        <v>0</v>
      </c>
      <c r="AD35" s="133">
        <v>0</v>
      </c>
      <c r="AE35" s="175">
        <v>1</v>
      </c>
      <c r="AF35" s="176">
        <v>7.9302141157811261E-4</v>
      </c>
      <c r="AG35" s="134">
        <v>0</v>
      </c>
      <c r="AH35" s="135">
        <v>0</v>
      </c>
      <c r="AI35" s="175">
        <v>0</v>
      </c>
      <c r="AJ35" s="176">
        <v>0</v>
      </c>
      <c r="AK35" s="134">
        <v>1</v>
      </c>
      <c r="AL35" s="135">
        <v>4.8590864917395527E-4</v>
      </c>
      <c r="AM35" s="177">
        <v>0</v>
      </c>
      <c r="AN35" s="178">
        <v>0</v>
      </c>
      <c r="AO35" s="136">
        <v>2</v>
      </c>
      <c r="AP35" s="137">
        <v>1.7406440382941688E-3</v>
      </c>
      <c r="AQ35" s="177">
        <v>0</v>
      </c>
      <c r="AR35" s="178">
        <v>0</v>
      </c>
      <c r="AS35" s="136">
        <v>0</v>
      </c>
      <c r="AT35" s="137">
        <v>0</v>
      </c>
      <c r="AU35" s="91"/>
      <c r="AV35" s="246" t="s">
        <v>267</v>
      </c>
      <c r="AW35" s="413" t="s">
        <v>1018</v>
      </c>
      <c r="AX35" s="221">
        <v>8</v>
      </c>
      <c r="AY35" s="181">
        <v>1.885014137606032E-3</v>
      </c>
      <c r="AZ35" s="221">
        <v>8</v>
      </c>
      <c r="BA35" s="180">
        <v>2.8399006034788782E-3</v>
      </c>
      <c r="BB35" s="130">
        <v>13</v>
      </c>
      <c r="BC35" s="131">
        <v>4.7636496885305971E-3</v>
      </c>
      <c r="BD35" s="173">
        <v>2</v>
      </c>
      <c r="BE35" s="174">
        <v>2.1978021978021978E-3</v>
      </c>
      <c r="BF35" s="132">
        <v>3</v>
      </c>
      <c r="BG35" s="133">
        <v>2.5104602510460251E-3</v>
      </c>
      <c r="BH35" s="175">
        <v>6</v>
      </c>
      <c r="BI35" s="176">
        <v>3.6607687614399025E-3</v>
      </c>
      <c r="BJ35" s="134">
        <v>1</v>
      </c>
      <c r="BK35" s="135">
        <v>7.6045627376425851E-4</v>
      </c>
      <c r="BL35" s="175">
        <v>5</v>
      </c>
      <c r="BM35" s="176">
        <v>2.6609898882384245E-3</v>
      </c>
      <c r="BN35" s="134">
        <v>12</v>
      </c>
      <c r="BO35" s="135">
        <v>4.212004212004212E-3</v>
      </c>
      <c r="BP35" s="177">
        <v>2</v>
      </c>
      <c r="BQ35" s="178">
        <v>9.727626459143969E-4</v>
      </c>
      <c r="BR35" s="136">
        <v>3</v>
      </c>
      <c r="BS35" s="137">
        <v>1.2573344509639564E-3</v>
      </c>
      <c r="BT35" s="177">
        <v>2</v>
      </c>
      <c r="BU35" s="178">
        <v>8.6880973066898344E-4</v>
      </c>
      <c r="BV35" s="136">
        <v>1</v>
      </c>
      <c r="BW35" s="137">
        <v>3.1545741324921135E-3</v>
      </c>
      <c r="BX35" s="31"/>
    </row>
    <row r="36" spans="2:76" s="6" customFormat="1" x14ac:dyDescent="0.25">
      <c r="B36" s="248" t="s">
        <v>268</v>
      </c>
      <c r="C36" s="349" t="s">
        <v>1019</v>
      </c>
      <c r="D36" s="329">
        <v>-0.11363636363636363</v>
      </c>
      <c r="E36" s="42">
        <v>-2.0833333333333332E-2</v>
      </c>
      <c r="F36" s="111">
        <v>-0.7857142857142857</v>
      </c>
      <c r="G36" s="112">
        <v>-0.58333333333333337</v>
      </c>
      <c r="H36" s="112">
        <v>-0.18181818181818182</v>
      </c>
      <c r="I36" s="114">
        <v>-0.48148148148148145</v>
      </c>
      <c r="J36" s="114">
        <v>-5.8823529411764705E-2</v>
      </c>
      <c r="K36" s="114">
        <v>-4.7619047619047616E-2</v>
      </c>
      <c r="L36" s="114">
        <v>-0.34090909090909088</v>
      </c>
      <c r="M36" s="115">
        <v>-0.20833333333333334</v>
      </c>
      <c r="N36" s="115">
        <v>-0.5757575757575758</v>
      </c>
      <c r="O36" s="115">
        <v>-4.7619047619047616E-2</v>
      </c>
      <c r="P36" s="115">
        <v>-0.5</v>
      </c>
      <c r="Q36" s="46"/>
      <c r="R36" s="103"/>
      <c r="S36" s="246" t="s">
        <v>268</v>
      </c>
      <c r="T36" s="413" t="s">
        <v>1019</v>
      </c>
      <c r="U36" s="221">
        <v>39</v>
      </c>
      <c r="V36" s="181">
        <v>1.6069221260815822E-2</v>
      </c>
      <c r="W36" s="221">
        <v>47</v>
      </c>
      <c r="X36" s="180">
        <v>1.4042426053181954E-2</v>
      </c>
      <c r="Y36" s="130">
        <v>9</v>
      </c>
      <c r="Z36" s="131">
        <v>9.9337748344370865E-3</v>
      </c>
      <c r="AA36" s="173">
        <v>5</v>
      </c>
      <c r="AB36" s="174">
        <v>1.1185682326621925E-2</v>
      </c>
      <c r="AC36" s="132">
        <v>9</v>
      </c>
      <c r="AD36" s="133">
        <v>1.097560975609756E-2</v>
      </c>
      <c r="AE36" s="175">
        <v>14</v>
      </c>
      <c r="AF36" s="176">
        <v>1.1102299762093577E-2</v>
      </c>
      <c r="AG36" s="134">
        <v>16</v>
      </c>
      <c r="AH36" s="135">
        <v>1.4611872146118721E-2</v>
      </c>
      <c r="AI36" s="175">
        <v>20</v>
      </c>
      <c r="AJ36" s="176">
        <v>1.33422281521014E-2</v>
      </c>
      <c r="AK36" s="134">
        <v>29</v>
      </c>
      <c r="AL36" s="135">
        <v>1.4091350826044704E-2</v>
      </c>
      <c r="AM36" s="177">
        <v>19</v>
      </c>
      <c r="AN36" s="178">
        <v>1.2624584717607974E-2</v>
      </c>
      <c r="AO36" s="136">
        <v>14</v>
      </c>
      <c r="AP36" s="137">
        <v>1.2184508268059183E-2</v>
      </c>
      <c r="AQ36" s="177">
        <v>20</v>
      </c>
      <c r="AR36" s="178">
        <v>1.7241379310344827E-2</v>
      </c>
      <c r="AS36" s="136">
        <v>4</v>
      </c>
      <c r="AT36" s="137">
        <v>1.1527377521613832E-2</v>
      </c>
      <c r="AU36" s="91"/>
      <c r="AV36" s="246" t="s">
        <v>268</v>
      </c>
      <c r="AW36" s="413" t="s">
        <v>1019</v>
      </c>
      <c r="AX36" s="221">
        <v>44</v>
      </c>
      <c r="AY36" s="181">
        <v>1.0367577756833177E-2</v>
      </c>
      <c r="AZ36" s="221">
        <v>48</v>
      </c>
      <c r="BA36" s="180">
        <v>1.7039403620873271E-2</v>
      </c>
      <c r="BB36" s="130">
        <v>42</v>
      </c>
      <c r="BC36" s="131">
        <v>1.5390252839868083E-2</v>
      </c>
      <c r="BD36" s="173">
        <v>12</v>
      </c>
      <c r="BE36" s="174">
        <v>1.3186813186813187E-2</v>
      </c>
      <c r="BF36" s="132">
        <v>11</v>
      </c>
      <c r="BG36" s="133">
        <v>9.2050209205020925E-3</v>
      </c>
      <c r="BH36" s="175">
        <v>27</v>
      </c>
      <c r="BI36" s="176">
        <v>1.6473459426479559E-2</v>
      </c>
      <c r="BJ36" s="134">
        <v>17</v>
      </c>
      <c r="BK36" s="135">
        <v>1.2927756653992395E-2</v>
      </c>
      <c r="BL36" s="175">
        <v>21</v>
      </c>
      <c r="BM36" s="176">
        <v>1.1176157530601383E-2</v>
      </c>
      <c r="BN36" s="134">
        <v>44</v>
      </c>
      <c r="BO36" s="135">
        <v>1.5444015444015444E-2</v>
      </c>
      <c r="BP36" s="177">
        <v>24</v>
      </c>
      <c r="BQ36" s="178">
        <v>1.1673151750972763E-2</v>
      </c>
      <c r="BR36" s="136">
        <v>33</v>
      </c>
      <c r="BS36" s="137">
        <v>1.3830678960603521E-2</v>
      </c>
      <c r="BT36" s="177">
        <v>21</v>
      </c>
      <c r="BU36" s="178">
        <v>9.1225021720243264E-3</v>
      </c>
      <c r="BV36" s="136">
        <v>8</v>
      </c>
      <c r="BW36" s="137">
        <v>2.5236593059936908E-2</v>
      </c>
      <c r="BX36" s="31"/>
    </row>
    <row r="37" spans="2:76" s="6" customFormat="1" x14ac:dyDescent="0.25">
      <c r="B37" s="246" t="s">
        <v>269</v>
      </c>
      <c r="C37" s="250" t="s">
        <v>1020</v>
      </c>
      <c r="D37" s="329">
        <v>-0.77777777777777779</v>
      </c>
      <c r="E37" s="42">
        <v>0.16666666666666666</v>
      </c>
      <c r="F37" s="111">
        <v>-1</v>
      </c>
      <c r="G37" s="112">
        <v>-1</v>
      </c>
      <c r="H37" s="112">
        <v>1</v>
      </c>
      <c r="I37" s="114">
        <v>0</v>
      </c>
      <c r="J37" s="114">
        <v>-0.33333333333333331</v>
      </c>
      <c r="K37" s="114">
        <v>0.4</v>
      </c>
      <c r="L37" s="114">
        <v>-0.66666666666666663</v>
      </c>
      <c r="M37" s="115">
        <v>0</v>
      </c>
      <c r="N37" s="115">
        <v>-0.33333333333333331</v>
      </c>
      <c r="O37" s="115">
        <v>-0.66666666666666663</v>
      </c>
      <c r="P37" s="115">
        <v>-1</v>
      </c>
      <c r="Q37" s="46"/>
      <c r="R37" s="103"/>
      <c r="S37" s="246" t="s">
        <v>269</v>
      </c>
      <c r="T37" s="413" t="s">
        <v>1020</v>
      </c>
      <c r="U37" s="221">
        <v>2</v>
      </c>
      <c r="V37" s="181">
        <v>8.2406262875978574E-4</v>
      </c>
      <c r="W37" s="221">
        <v>7</v>
      </c>
      <c r="X37" s="180">
        <v>2.0914251568568869E-3</v>
      </c>
      <c r="Y37" s="130">
        <v>0</v>
      </c>
      <c r="Z37" s="131">
        <v>0</v>
      </c>
      <c r="AA37" s="173">
        <v>0</v>
      </c>
      <c r="AB37" s="174">
        <v>0</v>
      </c>
      <c r="AC37" s="132">
        <v>4</v>
      </c>
      <c r="AD37" s="133">
        <v>4.8780487804878049E-3</v>
      </c>
      <c r="AE37" s="175">
        <v>3</v>
      </c>
      <c r="AF37" s="176">
        <v>2.3790642347343376E-3</v>
      </c>
      <c r="AG37" s="134">
        <v>2</v>
      </c>
      <c r="AH37" s="135">
        <v>1.8264840182648401E-3</v>
      </c>
      <c r="AI37" s="175">
        <v>7</v>
      </c>
      <c r="AJ37" s="176">
        <v>4.6697798532354907E-3</v>
      </c>
      <c r="AK37" s="134">
        <v>3</v>
      </c>
      <c r="AL37" s="135">
        <v>1.4577259475218659E-3</v>
      </c>
      <c r="AM37" s="177">
        <v>5</v>
      </c>
      <c r="AN37" s="178">
        <v>3.3222591362126247E-3</v>
      </c>
      <c r="AO37" s="136">
        <v>4</v>
      </c>
      <c r="AP37" s="137">
        <v>3.4812880765883376E-3</v>
      </c>
      <c r="AQ37" s="177">
        <v>2</v>
      </c>
      <c r="AR37" s="178">
        <v>1.7241379310344827E-3</v>
      </c>
      <c r="AS37" s="136">
        <v>0</v>
      </c>
      <c r="AT37" s="137">
        <v>0</v>
      </c>
      <c r="AU37" s="63"/>
      <c r="AV37" s="246" t="s">
        <v>269</v>
      </c>
      <c r="AW37" s="413" t="s">
        <v>1020</v>
      </c>
      <c r="AX37" s="221">
        <v>9</v>
      </c>
      <c r="AY37" s="181">
        <v>2.1206409048067859E-3</v>
      </c>
      <c r="AZ37" s="221">
        <v>6</v>
      </c>
      <c r="BA37" s="180">
        <v>2.1299254526091589E-3</v>
      </c>
      <c r="BB37" s="130">
        <v>5</v>
      </c>
      <c r="BC37" s="131">
        <v>1.8321729571271529E-3</v>
      </c>
      <c r="BD37" s="173">
        <v>4</v>
      </c>
      <c r="BE37" s="174">
        <v>4.3956043956043956E-3</v>
      </c>
      <c r="BF37" s="132">
        <v>2</v>
      </c>
      <c r="BG37" s="133">
        <v>1.6736401673640166E-3</v>
      </c>
      <c r="BH37" s="175">
        <v>3</v>
      </c>
      <c r="BI37" s="176">
        <v>1.8303843807199512E-3</v>
      </c>
      <c r="BJ37" s="134">
        <v>3</v>
      </c>
      <c r="BK37" s="135">
        <v>2.2813688212927757E-3</v>
      </c>
      <c r="BL37" s="175">
        <v>5</v>
      </c>
      <c r="BM37" s="176">
        <v>2.6609898882384245E-3</v>
      </c>
      <c r="BN37" s="134">
        <v>9</v>
      </c>
      <c r="BO37" s="135">
        <v>3.1590031590031588E-3</v>
      </c>
      <c r="BP37" s="177">
        <v>5</v>
      </c>
      <c r="BQ37" s="178">
        <v>2.4319066147859923E-3</v>
      </c>
      <c r="BR37" s="136">
        <v>6</v>
      </c>
      <c r="BS37" s="137">
        <v>2.5146689019279128E-3</v>
      </c>
      <c r="BT37" s="177">
        <v>6</v>
      </c>
      <c r="BU37" s="178">
        <v>2.6064291920069507E-3</v>
      </c>
      <c r="BV37" s="136">
        <v>1</v>
      </c>
      <c r="BW37" s="137">
        <v>3.1545741324921135E-3</v>
      </c>
    </row>
    <row r="38" spans="2:76" s="6" customFormat="1" x14ac:dyDescent="0.25">
      <c r="B38" s="248" t="s">
        <v>270</v>
      </c>
      <c r="C38" s="349" t="s">
        <v>1021</v>
      </c>
      <c r="D38" s="329">
        <v>-1</v>
      </c>
      <c r="E38" s="42" t="e">
        <v>#DIV/0!</v>
      </c>
      <c r="F38" s="111">
        <v>-1</v>
      </c>
      <c r="G38" s="112" t="e">
        <v>#DIV/0!</v>
      </c>
      <c r="H38" s="112">
        <v>-0.5</v>
      </c>
      <c r="I38" s="114" t="e">
        <v>#DIV/0!</v>
      </c>
      <c r="J38" s="114" t="e">
        <v>#DIV/0!</v>
      </c>
      <c r="K38" s="114" t="e">
        <v>#DIV/0!</v>
      </c>
      <c r="L38" s="114" t="e">
        <v>#DIV/0!</v>
      </c>
      <c r="M38" s="115" t="e">
        <v>#DIV/0!</v>
      </c>
      <c r="N38" s="115">
        <v>0</v>
      </c>
      <c r="O38" s="115">
        <v>-0.91666666666666663</v>
      </c>
      <c r="P38" s="115" t="e">
        <v>#DIV/0!</v>
      </c>
      <c r="Q38" s="46"/>
      <c r="R38" s="103"/>
      <c r="S38" s="246" t="s">
        <v>270</v>
      </c>
      <c r="T38" s="413" t="s">
        <v>1021</v>
      </c>
      <c r="U38" s="221">
        <v>0</v>
      </c>
      <c r="V38" s="181">
        <v>0</v>
      </c>
      <c r="W38" s="221">
        <v>1</v>
      </c>
      <c r="X38" s="180">
        <v>2.9877502240812666E-4</v>
      </c>
      <c r="Y38" s="130">
        <v>0</v>
      </c>
      <c r="Z38" s="131">
        <v>0</v>
      </c>
      <c r="AA38" s="173">
        <v>0</v>
      </c>
      <c r="AB38" s="174">
        <v>0</v>
      </c>
      <c r="AC38" s="132">
        <v>1</v>
      </c>
      <c r="AD38" s="133">
        <v>1.2195121951219512E-3</v>
      </c>
      <c r="AE38" s="175">
        <v>0</v>
      </c>
      <c r="AF38" s="176">
        <v>0</v>
      </c>
      <c r="AG38" s="134">
        <v>0</v>
      </c>
      <c r="AH38" s="135">
        <v>0</v>
      </c>
      <c r="AI38" s="175">
        <v>0</v>
      </c>
      <c r="AJ38" s="176">
        <v>0</v>
      </c>
      <c r="AK38" s="134">
        <v>1</v>
      </c>
      <c r="AL38" s="135">
        <v>4.8590864917395527E-4</v>
      </c>
      <c r="AM38" s="177">
        <v>2</v>
      </c>
      <c r="AN38" s="178">
        <v>1.3289036544850499E-3</v>
      </c>
      <c r="AO38" s="136">
        <v>1</v>
      </c>
      <c r="AP38" s="137">
        <v>8.703220191470844E-4</v>
      </c>
      <c r="AQ38" s="177">
        <v>1</v>
      </c>
      <c r="AR38" s="178">
        <v>8.6206896551724137E-4</v>
      </c>
      <c r="AS38" s="136">
        <v>0</v>
      </c>
      <c r="AT38" s="137">
        <v>0</v>
      </c>
      <c r="AU38" s="91"/>
      <c r="AV38" s="246" t="s">
        <v>270</v>
      </c>
      <c r="AW38" s="413" t="s">
        <v>1021</v>
      </c>
      <c r="AX38" s="221">
        <v>1</v>
      </c>
      <c r="AY38" s="181">
        <v>2.35626767200754E-4</v>
      </c>
      <c r="AZ38" s="221">
        <v>0</v>
      </c>
      <c r="BA38" s="180">
        <v>0</v>
      </c>
      <c r="BB38" s="130">
        <v>2</v>
      </c>
      <c r="BC38" s="131">
        <v>7.3286918285086111E-4</v>
      </c>
      <c r="BD38" s="173">
        <v>0</v>
      </c>
      <c r="BE38" s="174">
        <v>0</v>
      </c>
      <c r="BF38" s="132">
        <v>2</v>
      </c>
      <c r="BG38" s="133">
        <v>1.6736401673640166E-3</v>
      </c>
      <c r="BH38" s="175">
        <v>0</v>
      </c>
      <c r="BI38" s="176">
        <v>0</v>
      </c>
      <c r="BJ38" s="134">
        <v>0</v>
      </c>
      <c r="BK38" s="135">
        <v>0</v>
      </c>
      <c r="BL38" s="175">
        <v>0</v>
      </c>
      <c r="BM38" s="176">
        <v>0</v>
      </c>
      <c r="BN38" s="134">
        <v>0</v>
      </c>
      <c r="BO38" s="135">
        <v>0</v>
      </c>
      <c r="BP38" s="177">
        <v>0</v>
      </c>
      <c r="BQ38" s="178">
        <v>0</v>
      </c>
      <c r="BR38" s="136">
        <v>1</v>
      </c>
      <c r="BS38" s="137">
        <v>4.1911148365465214E-4</v>
      </c>
      <c r="BT38" s="177">
        <v>12</v>
      </c>
      <c r="BU38" s="178">
        <v>5.2128583840139013E-3</v>
      </c>
      <c r="BV38" s="136">
        <v>0</v>
      </c>
      <c r="BW38" s="137">
        <v>0</v>
      </c>
      <c r="BX38" s="31"/>
    </row>
    <row r="39" spans="2:76" s="6" customFormat="1" x14ac:dyDescent="0.25">
      <c r="B39" s="246" t="s">
        <v>271</v>
      </c>
      <c r="C39" s="250" t="s">
        <v>1022</v>
      </c>
      <c r="D39" s="329" t="e">
        <v>#DIV/0!</v>
      </c>
      <c r="E39" s="42" t="e">
        <v>#DIV/0!</v>
      </c>
      <c r="F39" s="111" t="e">
        <v>#DIV/0!</v>
      </c>
      <c r="G39" s="112" t="e">
        <v>#DIV/0!</v>
      </c>
      <c r="H39" s="112" t="e">
        <v>#DIV/0!</v>
      </c>
      <c r="I39" s="114">
        <v>0</v>
      </c>
      <c r="J39" s="114" t="e">
        <v>#DIV/0!</v>
      </c>
      <c r="K39" s="114" t="e">
        <v>#DIV/0!</v>
      </c>
      <c r="L39" s="114">
        <v>0</v>
      </c>
      <c r="M39" s="115" t="e">
        <v>#DIV/0!</v>
      </c>
      <c r="N39" s="115">
        <v>-1</v>
      </c>
      <c r="O39" s="115" t="e">
        <v>#DIV/0!</v>
      </c>
      <c r="P39" s="115" t="e">
        <v>#DIV/0!</v>
      </c>
      <c r="Q39" s="46"/>
      <c r="R39" s="103"/>
      <c r="S39" s="246" t="s">
        <v>271</v>
      </c>
      <c r="T39" s="413" t="s">
        <v>1022</v>
      </c>
      <c r="U39" s="221">
        <v>0</v>
      </c>
      <c r="V39" s="181">
        <v>0</v>
      </c>
      <c r="W39" s="221">
        <v>0</v>
      </c>
      <c r="X39" s="180">
        <v>0</v>
      </c>
      <c r="Y39" s="130">
        <v>0</v>
      </c>
      <c r="Z39" s="131">
        <v>0</v>
      </c>
      <c r="AA39" s="173">
        <v>0</v>
      </c>
      <c r="AB39" s="174">
        <v>0</v>
      </c>
      <c r="AC39" s="132">
        <v>0</v>
      </c>
      <c r="AD39" s="133">
        <v>0</v>
      </c>
      <c r="AE39" s="175">
        <v>1</v>
      </c>
      <c r="AF39" s="176">
        <v>7.9302141157811261E-4</v>
      </c>
      <c r="AG39" s="134">
        <v>0</v>
      </c>
      <c r="AH39" s="135">
        <v>0</v>
      </c>
      <c r="AI39" s="175">
        <v>0</v>
      </c>
      <c r="AJ39" s="176">
        <v>0</v>
      </c>
      <c r="AK39" s="134">
        <v>1</v>
      </c>
      <c r="AL39" s="135">
        <v>4.8590864917395527E-4</v>
      </c>
      <c r="AM39" s="177">
        <v>2</v>
      </c>
      <c r="AN39" s="178">
        <v>1.3289036544850499E-3</v>
      </c>
      <c r="AO39" s="136">
        <v>0</v>
      </c>
      <c r="AP39" s="137">
        <v>0</v>
      </c>
      <c r="AQ39" s="177">
        <v>0</v>
      </c>
      <c r="AR39" s="178">
        <v>0</v>
      </c>
      <c r="AS39" s="136">
        <v>0</v>
      </c>
      <c r="AT39" s="137">
        <v>0</v>
      </c>
      <c r="AU39" s="63"/>
      <c r="AV39" s="246" t="s">
        <v>271</v>
      </c>
      <c r="AW39" s="413" t="s">
        <v>1022</v>
      </c>
      <c r="AX39" s="221">
        <v>0</v>
      </c>
      <c r="AY39" s="181">
        <v>0</v>
      </c>
      <c r="AZ39" s="221">
        <v>0</v>
      </c>
      <c r="BA39" s="180">
        <v>0</v>
      </c>
      <c r="BB39" s="130">
        <v>0</v>
      </c>
      <c r="BC39" s="131">
        <v>0</v>
      </c>
      <c r="BD39" s="173">
        <v>0</v>
      </c>
      <c r="BE39" s="174">
        <v>0</v>
      </c>
      <c r="BF39" s="132">
        <v>0</v>
      </c>
      <c r="BG39" s="133">
        <v>0</v>
      </c>
      <c r="BH39" s="175">
        <v>1</v>
      </c>
      <c r="BI39" s="176">
        <v>6.1012812690665037E-4</v>
      </c>
      <c r="BJ39" s="134">
        <v>0</v>
      </c>
      <c r="BK39" s="135">
        <v>0</v>
      </c>
      <c r="BL39" s="175">
        <v>0</v>
      </c>
      <c r="BM39" s="176">
        <v>0</v>
      </c>
      <c r="BN39" s="134">
        <v>1</v>
      </c>
      <c r="BO39" s="135">
        <v>3.5100035100035098E-4</v>
      </c>
      <c r="BP39" s="177">
        <v>0</v>
      </c>
      <c r="BQ39" s="178">
        <v>0</v>
      </c>
      <c r="BR39" s="136">
        <v>1</v>
      </c>
      <c r="BS39" s="137">
        <v>4.1911148365465214E-4</v>
      </c>
      <c r="BT39" s="177">
        <v>0</v>
      </c>
      <c r="BU39" s="178">
        <v>0</v>
      </c>
      <c r="BV39" s="136">
        <v>0</v>
      </c>
      <c r="BW39" s="137">
        <v>0</v>
      </c>
    </row>
    <row r="40" spans="2:76" s="6" customFormat="1" x14ac:dyDescent="0.25">
      <c r="B40" s="246" t="s">
        <v>272</v>
      </c>
      <c r="C40" s="250" t="s">
        <v>1023</v>
      </c>
      <c r="D40" s="329" t="e">
        <v>#DIV/0!</v>
      </c>
      <c r="E40" s="42" t="e">
        <v>#DIV/0!</v>
      </c>
      <c r="F40" s="111" t="e">
        <v>#DIV/0!</v>
      </c>
      <c r="G40" s="112" t="e">
        <v>#DIV/0!</v>
      </c>
      <c r="H40" s="112" t="e">
        <v>#DIV/0!</v>
      </c>
      <c r="I40" s="114">
        <v>-1</v>
      </c>
      <c r="J40" s="114" t="e">
        <v>#DIV/0!</v>
      </c>
      <c r="K40" s="114" t="e">
        <v>#DIV/0!</v>
      </c>
      <c r="L40" s="114" t="e">
        <v>#DIV/0!</v>
      </c>
      <c r="M40" s="115" t="e">
        <v>#DIV/0!</v>
      </c>
      <c r="N40" s="115" t="e">
        <v>#DIV/0!</v>
      </c>
      <c r="O40" s="115" t="e">
        <v>#DIV/0!</v>
      </c>
      <c r="P40" s="115" t="e">
        <v>#DIV/0!</v>
      </c>
      <c r="Q40" s="46"/>
      <c r="R40" s="103"/>
      <c r="S40" s="246" t="s">
        <v>272</v>
      </c>
      <c r="T40" s="413" t="s">
        <v>1023</v>
      </c>
      <c r="U40" s="221">
        <v>0</v>
      </c>
      <c r="V40" s="181">
        <v>0</v>
      </c>
      <c r="W40" s="221">
        <v>0</v>
      </c>
      <c r="X40" s="180">
        <v>0</v>
      </c>
      <c r="Y40" s="130">
        <v>0</v>
      </c>
      <c r="Z40" s="131">
        <v>0</v>
      </c>
      <c r="AA40" s="173">
        <v>0</v>
      </c>
      <c r="AB40" s="174">
        <v>0</v>
      </c>
      <c r="AC40" s="132">
        <v>0</v>
      </c>
      <c r="AD40" s="133">
        <v>0</v>
      </c>
      <c r="AE40" s="175">
        <v>0</v>
      </c>
      <c r="AF40" s="176">
        <v>0</v>
      </c>
      <c r="AG40" s="134">
        <v>0</v>
      </c>
      <c r="AH40" s="135">
        <v>0</v>
      </c>
      <c r="AI40" s="175">
        <v>0</v>
      </c>
      <c r="AJ40" s="176">
        <v>0</v>
      </c>
      <c r="AK40" s="134">
        <v>0</v>
      </c>
      <c r="AL40" s="135">
        <v>0</v>
      </c>
      <c r="AM40" s="177">
        <v>0</v>
      </c>
      <c r="AN40" s="178">
        <v>0</v>
      </c>
      <c r="AO40" s="136">
        <v>0</v>
      </c>
      <c r="AP40" s="137">
        <v>0</v>
      </c>
      <c r="AQ40" s="177">
        <v>0</v>
      </c>
      <c r="AR40" s="178">
        <v>0</v>
      </c>
      <c r="AS40" s="136">
        <v>0</v>
      </c>
      <c r="AT40" s="137">
        <v>0</v>
      </c>
      <c r="AU40" s="63"/>
      <c r="AV40" s="246" t="s">
        <v>272</v>
      </c>
      <c r="AW40" s="413" t="s">
        <v>1023</v>
      </c>
      <c r="AX40" s="221">
        <v>0</v>
      </c>
      <c r="AY40" s="181">
        <v>0</v>
      </c>
      <c r="AZ40" s="221">
        <v>0</v>
      </c>
      <c r="BA40" s="180">
        <v>0</v>
      </c>
      <c r="BB40" s="130">
        <v>0</v>
      </c>
      <c r="BC40" s="131">
        <v>0</v>
      </c>
      <c r="BD40" s="173">
        <v>0</v>
      </c>
      <c r="BE40" s="174">
        <v>0</v>
      </c>
      <c r="BF40" s="132">
        <v>0</v>
      </c>
      <c r="BG40" s="133">
        <v>0</v>
      </c>
      <c r="BH40" s="175">
        <v>1</v>
      </c>
      <c r="BI40" s="176">
        <v>6.1012812690665037E-4</v>
      </c>
      <c r="BJ40" s="134">
        <v>0</v>
      </c>
      <c r="BK40" s="135">
        <v>0</v>
      </c>
      <c r="BL40" s="175">
        <v>0</v>
      </c>
      <c r="BM40" s="176">
        <v>0</v>
      </c>
      <c r="BN40" s="134">
        <v>0</v>
      </c>
      <c r="BO40" s="135">
        <v>0</v>
      </c>
      <c r="BP40" s="177">
        <v>0</v>
      </c>
      <c r="BQ40" s="178">
        <v>0</v>
      </c>
      <c r="BR40" s="136">
        <v>0</v>
      </c>
      <c r="BS40" s="137">
        <v>0</v>
      </c>
      <c r="BT40" s="177">
        <v>0</v>
      </c>
      <c r="BU40" s="178">
        <v>0</v>
      </c>
      <c r="BV40" s="136">
        <v>0</v>
      </c>
      <c r="BW40" s="137">
        <v>0</v>
      </c>
    </row>
    <row r="41" spans="2:76" s="6" customFormat="1" ht="15.75" thickBot="1" x14ac:dyDescent="0.3">
      <c r="B41" s="246" t="s">
        <v>273</v>
      </c>
      <c r="C41" s="250" t="s">
        <v>1024</v>
      </c>
      <c r="D41" s="329">
        <v>0.14285714285714285</v>
      </c>
      <c r="E41" s="42">
        <v>-0.55555555555555558</v>
      </c>
      <c r="F41" s="111">
        <v>-0.83333333333333337</v>
      </c>
      <c r="G41" s="112">
        <v>-1</v>
      </c>
      <c r="H41" s="112">
        <v>0</v>
      </c>
      <c r="I41" s="114">
        <v>1</v>
      </c>
      <c r="J41" s="114">
        <v>0</v>
      </c>
      <c r="K41" s="114">
        <v>-0.2857142857142857</v>
      </c>
      <c r="L41" s="114">
        <v>0</v>
      </c>
      <c r="M41" s="115">
        <v>0.66666666666666663</v>
      </c>
      <c r="N41" s="115">
        <v>-0.625</v>
      </c>
      <c r="O41" s="115">
        <v>-0.33333333333333331</v>
      </c>
      <c r="P41" s="115" t="e">
        <v>#DIV/0!</v>
      </c>
      <c r="Q41" s="46"/>
      <c r="R41" s="103"/>
      <c r="S41" s="246" t="s">
        <v>273</v>
      </c>
      <c r="T41" s="413" t="s">
        <v>1024</v>
      </c>
      <c r="U41" s="221">
        <v>8</v>
      </c>
      <c r="V41" s="181">
        <v>3.296250515039143E-3</v>
      </c>
      <c r="W41" s="221">
        <v>4</v>
      </c>
      <c r="X41" s="180">
        <v>1.1951000896325067E-3</v>
      </c>
      <c r="Y41" s="130">
        <v>1</v>
      </c>
      <c r="Z41" s="131">
        <v>1.1037527593818985E-3</v>
      </c>
      <c r="AA41" s="173">
        <v>0</v>
      </c>
      <c r="AB41" s="174">
        <v>0</v>
      </c>
      <c r="AC41" s="132">
        <v>2</v>
      </c>
      <c r="AD41" s="133">
        <v>2.4390243902439024E-3</v>
      </c>
      <c r="AE41" s="175">
        <v>4</v>
      </c>
      <c r="AF41" s="176">
        <v>3.1720856463124504E-3</v>
      </c>
      <c r="AG41" s="134">
        <v>3</v>
      </c>
      <c r="AH41" s="135">
        <v>2.7397260273972603E-3</v>
      </c>
      <c r="AI41" s="175">
        <v>5</v>
      </c>
      <c r="AJ41" s="176">
        <v>3.3355570380253501E-3</v>
      </c>
      <c r="AK41" s="134">
        <v>5</v>
      </c>
      <c r="AL41" s="135">
        <v>2.4295432458697765E-3</v>
      </c>
      <c r="AM41" s="177">
        <v>5</v>
      </c>
      <c r="AN41" s="178">
        <v>3.3222591362126247E-3</v>
      </c>
      <c r="AO41" s="136">
        <v>3</v>
      </c>
      <c r="AP41" s="137">
        <v>2.6109660574412533E-3</v>
      </c>
      <c r="AQ41" s="177">
        <v>4</v>
      </c>
      <c r="AR41" s="178">
        <v>3.4482758620689655E-3</v>
      </c>
      <c r="AS41" s="136">
        <v>2</v>
      </c>
      <c r="AT41" s="137">
        <v>5.763688760806916E-3</v>
      </c>
      <c r="AU41" s="63"/>
      <c r="AV41" s="246" t="s">
        <v>273</v>
      </c>
      <c r="AW41" s="413" t="s">
        <v>1024</v>
      </c>
      <c r="AX41" s="221">
        <v>7</v>
      </c>
      <c r="AY41" s="181">
        <v>1.6493873704052781E-3</v>
      </c>
      <c r="AZ41" s="221">
        <v>9</v>
      </c>
      <c r="BA41" s="180">
        <v>3.1948881789137379E-3</v>
      </c>
      <c r="BB41" s="130">
        <v>6</v>
      </c>
      <c r="BC41" s="131">
        <v>2.1986075485525836E-3</v>
      </c>
      <c r="BD41" s="173">
        <v>2</v>
      </c>
      <c r="BE41" s="174">
        <v>2.1978021978021978E-3</v>
      </c>
      <c r="BF41" s="132">
        <v>2</v>
      </c>
      <c r="BG41" s="133">
        <v>1.6736401673640166E-3</v>
      </c>
      <c r="BH41" s="175">
        <v>2</v>
      </c>
      <c r="BI41" s="176">
        <v>1.2202562538133007E-3</v>
      </c>
      <c r="BJ41" s="134">
        <v>3</v>
      </c>
      <c r="BK41" s="135">
        <v>2.2813688212927757E-3</v>
      </c>
      <c r="BL41" s="175">
        <v>7</v>
      </c>
      <c r="BM41" s="176">
        <v>3.7253858435337944E-3</v>
      </c>
      <c r="BN41" s="134">
        <v>5</v>
      </c>
      <c r="BO41" s="135">
        <v>1.7550017550017551E-3</v>
      </c>
      <c r="BP41" s="177">
        <v>3</v>
      </c>
      <c r="BQ41" s="178">
        <v>1.4591439688715954E-3</v>
      </c>
      <c r="BR41" s="136">
        <v>8</v>
      </c>
      <c r="BS41" s="137">
        <v>3.3528918692372171E-3</v>
      </c>
      <c r="BT41" s="177">
        <v>6</v>
      </c>
      <c r="BU41" s="178">
        <v>2.6064291920069507E-3</v>
      </c>
      <c r="BV41" s="136">
        <v>0</v>
      </c>
      <c r="BW41" s="137">
        <v>0</v>
      </c>
    </row>
    <row r="42" spans="2:76" s="63" customFormat="1" ht="15.75" thickBot="1" x14ac:dyDescent="0.3">
      <c r="B42" s="330" t="s">
        <v>181</v>
      </c>
      <c r="C42" s="348" t="s">
        <v>1025</v>
      </c>
      <c r="D42" s="325">
        <v>0</v>
      </c>
      <c r="E42" s="81">
        <v>0</v>
      </c>
      <c r="F42" s="81">
        <v>-0.33333333333333331</v>
      </c>
      <c r="G42" s="81">
        <v>-1</v>
      </c>
      <c r="H42" s="81">
        <v>0.5</v>
      </c>
      <c r="I42" s="81">
        <v>-0.75</v>
      </c>
      <c r="J42" s="81">
        <v>-0.75</v>
      </c>
      <c r="K42" s="81">
        <v>0.33333333333333331</v>
      </c>
      <c r="L42" s="81">
        <v>-0.5</v>
      </c>
      <c r="M42" s="81">
        <v>0</v>
      </c>
      <c r="N42" s="81">
        <v>-0.66666666666666663</v>
      </c>
      <c r="O42" s="81">
        <v>-0.2</v>
      </c>
      <c r="P42" s="81" t="e">
        <v>#DIV/0!</v>
      </c>
      <c r="Q42" s="46"/>
      <c r="R42" s="92"/>
      <c r="S42" s="102" t="s">
        <v>181</v>
      </c>
      <c r="T42" s="414" t="s">
        <v>1025</v>
      </c>
      <c r="U42" s="82">
        <v>4</v>
      </c>
      <c r="V42" s="84">
        <v>1.6481252575195715E-3</v>
      </c>
      <c r="W42" s="82">
        <v>4</v>
      </c>
      <c r="X42" s="83">
        <v>1.1951000896325067E-3</v>
      </c>
      <c r="Y42" s="328">
        <v>4</v>
      </c>
      <c r="Z42" s="84">
        <v>4.4150110375275938E-3</v>
      </c>
      <c r="AA42" s="82">
        <v>0</v>
      </c>
      <c r="AB42" s="83">
        <v>0</v>
      </c>
      <c r="AC42" s="328">
        <v>3</v>
      </c>
      <c r="AD42" s="84">
        <v>3.6585365853658534E-3</v>
      </c>
      <c r="AE42" s="82">
        <v>1</v>
      </c>
      <c r="AF42" s="83">
        <v>7.9302141157811261E-4</v>
      </c>
      <c r="AG42" s="328">
        <v>1</v>
      </c>
      <c r="AH42" s="84">
        <v>9.1324200913242006E-4</v>
      </c>
      <c r="AI42" s="82">
        <v>4</v>
      </c>
      <c r="AJ42" s="83">
        <v>2.66844563042028E-3</v>
      </c>
      <c r="AK42" s="328">
        <v>2</v>
      </c>
      <c r="AL42" s="84">
        <v>9.7181729834791054E-4</v>
      </c>
      <c r="AM42" s="82">
        <v>3</v>
      </c>
      <c r="AN42" s="83">
        <v>1.993355481727575E-3</v>
      </c>
      <c r="AO42" s="328">
        <v>3</v>
      </c>
      <c r="AP42" s="84">
        <v>2.6109660574412533E-3</v>
      </c>
      <c r="AQ42" s="82">
        <v>4</v>
      </c>
      <c r="AR42" s="83">
        <v>3.4482758620689655E-3</v>
      </c>
      <c r="AS42" s="328">
        <v>0</v>
      </c>
      <c r="AT42" s="84">
        <v>0</v>
      </c>
      <c r="AV42" s="102" t="s">
        <v>181</v>
      </c>
      <c r="AW42" s="414" t="s">
        <v>1025</v>
      </c>
      <c r="AX42" s="82">
        <v>4</v>
      </c>
      <c r="AY42" s="84">
        <v>9.42507068803016E-4</v>
      </c>
      <c r="AZ42" s="82">
        <v>4</v>
      </c>
      <c r="BA42" s="83">
        <v>1.4199503017394391E-3</v>
      </c>
      <c r="BB42" s="328">
        <v>6</v>
      </c>
      <c r="BC42" s="84">
        <v>2.1986075485525831E-3</v>
      </c>
      <c r="BD42" s="82">
        <v>3</v>
      </c>
      <c r="BE42" s="83">
        <v>3.2967032967032967E-3</v>
      </c>
      <c r="BF42" s="328">
        <v>2</v>
      </c>
      <c r="BG42" s="84">
        <v>1.6736401673640166E-3</v>
      </c>
      <c r="BH42" s="82">
        <v>4</v>
      </c>
      <c r="BI42" s="83">
        <v>2.4405125076266015E-3</v>
      </c>
      <c r="BJ42" s="328">
        <v>4</v>
      </c>
      <c r="BK42" s="84">
        <v>3.041825095057034E-3</v>
      </c>
      <c r="BL42" s="82">
        <v>3</v>
      </c>
      <c r="BM42" s="83">
        <v>1.5965939329430547E-3</v>
      </c>
      <c r="BN42" s="328">
        <v>4</v>
      </c>
      <c r="BO42" s="84">
        <v>1.4040014040014039E-3</v>
      </c>
      <c r="BP42" s="82">
        <v>3</v>
      </c>
      <c r="BQ42" s="83">
        <v>1.4591439688715954E-3</v>
      </c>
      <c r="BR42" s="328">
        <v>9</v>
      </c>
      <c r="BS42" s="84">
        <v>3.7720033528918693E-3</v>
      </c>
      <c r="BT42" s="82">
        <v>5</v>
      </c>
      <c r="BU42" s="83">
        <v>2.1720243266724584E-3</v>
      </c>
      <c r="BV42" s="328">
        <v>0</v>
      </c>
      <c r="BW42" s="84">
        <v>0</v>
      </c>
    </row>
    <row r="43" spans="2:76" s="6" customFormat="1" x14ac:dyDescent="0.25">
      <c r="B43" s="248" t="s">
        <v>274</v>
      </c>
      <c r="C43" s="249" t="s">
        <v>1026</v>
      </c>
      <c r="D43" s="329">
        <v>0</v>
      </c>
      <c r="E43" s="42">
        <v>-1</v>
      </c>
      <c r="F43" s="111">
        <v>-1</v>
      </c>
      <c r="G43" s="112">
        <v>-1</v>
      </c>
      <c r="H43" s="112">
        <v>0</v>
      </c>
      <c r="I43" s="114">
        <v>-1</v>
      </c>
      <c r="J43" s="114">
        <v>-0.5</v>
      </c>
      <c r="K43" s="114">
        <v>0</v>
      </c>
      <c r="L43" s="114">
        <v>-1</v>
      </c>
      <c r="M43" s="115">
        <v>-0.5</v>
      </c>
      <c r="N43" s="115">
        <v>-1</v>
      </c>
      <c r="O43" s="115">
        <v>2</v>
      </c>
      <c r="P43" s="115" t="e">
        <v>#DIV/0!</v>
      </c>
      <c r="Q43" s="46"/>
      <c r="R43" s="103"/>
      <c r="S43" s="246" t="s">
        <v>274</v>
      </c>
      <c r="T43" s="413" t="s">
        <v>1026</v>
      </c>
      <c r="U43" s="221">
        <v>1</v>
      </c>
      <c r="V43" s="181">
        <v>4.1203131437989287E-4</v>
      </c>
      <c r="W43" s="221">
        <v>0</v>
      </c>
      <c r="X43" s="180">
        <v>0</v>
      </c>
      <c r="Y43" s="130">
        <v>0</v>
      </c>
      <c r="Z43" s="131">
        <v>0</v>
      </c>
      <c r="AA43" s="173">
        <v>0</v>
      </c>
      <c r="AB43" s="174">
        <v>0</v>
      </c>
      <c r="AC43" s="132">
        <v>1</v>
      </c>
      <c r="AD43" s="133">
        <v>1.2195121951219512E-3</v>
      </c>
      <c r="AE43" s="175">
        <v>0</v>
      </c>
      <c r="AF43" s="176">
        <v>0</v>
      </c>
      <c r="AG43" s="134">
        <v>1</v>
      </c>
      <c r="AH43" s="135">
        <v>9.1324200913242006E-4</v>
      </c>
      <c r="AI43" s="175">
        <v>1</v>
      </c>
      <c r="AJ43" s="176">
        <v>6.6711140760506999E-4</v>
      </c>
      <c r="AK43" s="134">
        <v>0</v>
      </c>
      <c r="AL43" s="135">
        <v>0</v>
      </c>
      <c r="AM43" s="177">
        <v>1</v>
      </c>
      <c r="AN43" s="178">
        <v>6.6445182724252495E-4</v>
      </c>
      <c r="AO43" s="136">
        <v>0</v>
      </c>
      <c r="AP43" s="137">
        <v>0</v>
      </c>
      <c r="AQ43" s="177">
        <v>3</v>
      </c>
      <c r="AR43" s="178">
        <v>2.5862068965517241E-3</v>
      </c>
      <c r="AS43" s="136">
        <v>0</v>
      </c>
      <c r="AT43" s="137">
        <v>0</v>
      </c>
      <c r="AU43" s="63"/>
      <c r="AV43" s="246" t="s">
        <v>274</v>
      </c>
      <c r="AW43" s="413" t="s">
        <v>1026</v>
      </c>
      <c r="AX43" s="221">
        <v>1</v>
      </c>
      <c r="AY43" s="181">
        <v>2.35626767200754E-4</v>
      </c>
      <c r="AZ43" s="221">
        <v>1</v>
      </c>
      <c r="BA43" s="180">
        <v>3.5498757543485978E-4</v>
      </c>
      <c r="BB43" s="130">
        <v>4</v>
      </c>
      <c r="BC43" s="131">
        <v>1.4657383657017222E-3</v>
      </c>
      <c r="BD43" s="173">
        <v>1</v>
      </c>
      <c r="BE43" s="174">
        <v>1.0989010989010989E-3</v>
      </c>
      <c r="BF43" s="132">
        <v>1</v>
      </c>
      <c r="BG43" s="133">
        <v>8.3682008368200832E-4</v>
      </c>
      <c r="BH43" s="175">
        <v>2</v>
      </c>
      <c r="BI43" s="176">
        <v>1.2202562538133007E-3</v>
      </c>
      <c r="BJ43" s="134">
        <v>2</v>
      </c>
      <c r="BK43" s="135">
        <v>1.520912547528517E-3</v>
      </c>
      <c r="BL43" s="175">
        <v>1</v>
      </c>
      <c r="BM43" s="176">
        <v>5.3219797764768491E-4</v>
      </c>
      <c r="BN43" s="134">
        <v>2</v>
      </c>
      <c r="BO43" s="135">
        <v>7.0200070200070197E-4</v>
      </c>
      <c r="BP43" s="177">
        <v>2</v>
      </c>
      <c r="BQ43" s="178">
        <v>9.727626459143969E-4</v>
      </c>
      <c r="BR43" s="136">
        <v>1</v>
      </c>
      <c r="BS43" s="137">
        <v>4.1911148365465214E-4</v>
      </c>
      <c r="BT43" s="177">
        <v>1</v>
      </c>
      <c r="BU43" s="178">
        <v>4.3440486533449172E-4</v>
      </c>
      <c r="BV43" s="136">
        <v>0</v>
      </c>
      <c r="BW43" s="137">
        <v>0</v>
      </c>
    </row>
    <row r="44" spans="2:76" s="6" customFormat="1" x14ac:dyDescent="0.25">
      <c r="B44" s="246" t="s">
        <v>275</v>
      </c>
      <c r="C44" s="250" t="s">
        <v>1027</v>
      </c>
      <c r="D44" s="329">
        <v>-0.33333333333333331</v>
      </c>
      <c r="E44" s="42">
        <v>1</v>
      </c>
      <c r="F44" s="111">
        <v>2</v>
      </c>
      <c r="G44" s="112" t="e">
        <v>#DIV/0!</v>
      </c>
      <c r="H44" s="112">
        <v>1</v>
      </c>
      <c r="I44" s="114">
        <v>-1</v>
      </c>
      <c r="J44" s="114">
        <v>-1</v>
      </c>
      <c r="K44" s="114">
        <v>0</v>
      </c>
      <c r="L44" s="114">
        <v>-0.5</v>
      </c>
      <c r="M44" s="115">
        <v>1</v>
      </c>
      <c r="N44" s="115">
        <v>-0.66666666666666663</v>
      </c>
      <c r="O44" s="115">
        <v>-1</v>
      </c>
      <c r="P44" s="115" t="e">
        <v>#DIV/0!</v>
      </c>
      <c r="Q44" s="46"/>
      <c r="R44" s="103"/>
      <c r="S44" s="246" t="s">
        <v>275</v>
      </c>
      <c r="T44" s="413" t="s">
        <v>1027</v>
      </c>
      <c r="U44" s="221">
        <v>2</v>
      </c>
      <c r="V44" s="181">
        <v>8.2406262875978574E-4</v>
      </c>
      <c r="W44" s="221">
        <v>4</v>
      </c>
      <c r="X44" s="180">
        <v>1.1951000896325067E-3</v>
      </c>
      <c r="Y44" s="130">
        <v>3</v>
      </c>
      <c r="Z44" s="131">
        <v>3.3112582781456954E-3</v>
      </c>
      <c r="AA44" s="173">
        <v>0</v>
      </c>
      <c r="AB44" s="174">
        <v>0</v>
      </c>
      <c r="AC44" s="132">
        <v>2</v>
      </c>
      <c r="AD44" s="133">
        <v>2.4390243902439024E-3</v>
      </c>
      <c r="AE44" s="175">
        <v>0</v>
      </c>
      <c r="AF44" s="176">
        <v>0</v>
      </c>
      <c r="AG44" s="134">
        <v>0</v>
      </c>
      <c r="AH44" s="135">
        <v>0</v>
      </c>
      <c r="AI44" s="175">
        <v>2</v>
      </c>
      <c r="AJ44" s="176">
        <v>1.33422281521014E-3</v>
      </c>
      <c r="AK44" s="134">
        <v>1</v>
      </c>
      <c r="AL44" s="135">
        <v>4.8590864917395527E-4</v>
      </c>
      <c r="AM44" s="177">
        <v>2</v>
      </c>
      <c r="AN44" s="178">
        <v>1.3289036544850499E-3</v>
      </c>
      <c r="AO44" s="136">
        <v>2</v>
      </c>
      <c r="AP44" s="137">
        <v>1.7406440382941688E-3</v>
      </c>
      <c r="AQ44" s="177">
        <v>0</v>
      </c>
      <c r="AR44" s="178">
        <v>0</v>
      </c>
      <c r="AS44" s="136">
        <v>0</v>
      </c>
      <c r="AT44" s="137">
        <v>0</v>
      </c>
      <c r="AU44" s="63"/>
      <c r="AV44" s="246" t="s">
        <v>275</v>
      </c>
      <c r="AW44" s="413" t="s">
        <v>1027</v>
      </c>
      <c r="AX44" s="221">
        <v>3</v>
      </c>
      <c r="AY44" s="181">
        <v>7.0688030160226205E-4</v>
      </c>
      <c r="AZ44" s="221">
        <v>2</v>
      </c>
      <c r="BA44" s="180">
        <v>7.0997515086971955E-4</v>
      </c>
      <c r="BB44" s="130">
        <v>1</v>
      </c>
      <c r="BC44" s="131">
        <v>3.6643459142543056E-4</v>
      </c>
      <c r="BD44" s="173">
        <v>0</v>
      </c>
      <c r="BE44" s="174">
        <v>0</v>
      </c>
      <c r="BF44" s="132">
        <v>1</v>
      </c>
      <c r="BG44" s="133">
        <v>8.3682008368200832E-4</v>
      </c>
      <c r="BH44" s="175">
        <v>2</v>
      </c>
      <c r="BI44" s="176">
        <v>1.2202562538133007E-3</v>
      </c>
      <c r="BJ44" s="134">
        <v>2</v>
      </c>
      <c r="BK44" s="135">
        <v>1.520912547528517E-3</v>
      </c>
      <c r="BL44" s="175">
        <v>2</v>
      </c>
      <c r="BM44" s="176">
        <v>1.0643959552953698E-3</v>
      </c>
      <c r="BN44" s="134">
        <v>2</v>
      </c>
      <c r="BO44" s="135">
        <v>7.0200070200070197E-4</v>
      </c>
      <c r="BP44" s="177">
        <v>1</v>
      </c>
      <c r="BQ44" s="178">
        <v>4.8638132295719845E-4</v>
      </c>
      <c r="BR44" s="136">
        <v>6</v>
      </c>
      <c r="BS44" s="137">
        <v>2.5146689019279128E-3</v>
      </c>
      <c r="BT44" s="177">
        <v>2</v>
      </c>
      <c r="BU44" s="178">
        <v>8.6880973066898344E-4</v>
      </c>
      <c r="BV44" s="136">
        <v>0</v>
      </c>
      <c r="BW44" s="137">
        <v>0</v>
      </c>
    </row>
    <row r="45" spans="2:76" s="6" customFormat="1" x14ac:dyDescent="0.25">
      <c r="B45" s="246" t="s">
        <v>276</v>
      </c>
      <c r="C45" s="247" t="s">
        <v>1028</v>
      </c>
      <c r="D45" s="329" t="e">
        <v>#DIV/0!</v>
      </c>
      <c r="E45" s="42" t="e">
        <v>#DIV/0!</v>
      </c>
      <c r="F45" s="111" t="e">
        <v>#DIV/0!</v>
      </c>
      <c r="G45" s="112" t="e">
        <v>#DIV/0!</v>
      </c>
      <c r="H45" s="112" t="e">
        <v>#DIV/0!</v>
      </c>
      <c r="I45" s="114" t="e">
        <v>#DIV/0!</v>
      </c>
      <c r="J45" s="114" t="e">
        <v>#DIV/0!</v>
      </c>
      <c r="K45" s="114" t="e">
        <v>#DIV/0!</v>
      </c>
      <c r="L45" s="114" t="e">
        <v>#DIV/0!</v>
      </c>
      <c r="M45" s="115" t="e">
        <v>#DIV/0!</v>
      </c>
      <c r="N45" s="115">
        <v>-0.5</v>
      </c>
      <c r="O45" s="115">
        <v>0</v>
      </c>
      <c r="P45" s="115" t="e">
        <v>#DIV/0!</v>
      </c>
      <c r="Q45" s="46"/>
      <c r="R45" s="103"/>
      <c r="S45" s="246" t="s">
        <v>276</v>
      </c>
      <c r="T45" s="413" t="s">
        <v>1028</v>
      </c>
      <c r="U45" s="221">
        <v>1</v>
      </c>
      <c r="V45" s="181">
        <v>4.1203131437989287E-4</v>
      </c>
      <c r="W45" s="221">
        <v>0</v>
      </c>
      <c r="X45" s="180">
        <v>0</v>
      </c>
      <c r="Y45" s="130">
        <v>0</v>
      </c>
      <c r="Z45" s="131">
        <v>0</v>
      </c>
      <c r="AA45" s="173">
        <v>0</v>
      </c>
      <c r="AB45" s="174">
        <v>0</v>
      </c>
      <c r="AC45" s="132">
        <v>0</v>
      </c>
      <c r="AD45" s="133">
        <v>0</v>
      </c>
      <c r="AE45" s="175">
        <v>0</v>
      </c>
      <c r="AF45" s="176">
        <v>0</v>
      </c>
      <c r="AG45" s="134">
        <v>0</v>
      </c>
      <c r="AH45" s="135">
        <v>0</v>
      </c>
      <c r="AI45" s="175">
        <v>1</v>
      </c>
      <c r="AJ45" s="176">
        <v>6.6711140760506999E-4</v>
      </c>
      <c r="AK45" s="134">
        <v>0</v>
      </c>
      <c r="AL45" s="135">
        <v>0</v>
      </c>
      <c r="AM45" s="177">
        <v>0</v>
      </c>
      <c r="AN45" s="178">
        <v>0</v>
      </c>
      <c r="AO45" s="136">
        <v>1</v>
      </c>
      <c r="AP45" s="137">
        <v>8.703220191470844E-4</v>
      </c>
      <c r="AQ45" s="177">
        <v>1</v>
      </c>
      <c r="AR45" s="178">
        <v>8.6206896551724137E-4</v>
      </c>
      <c r="AS45" s="136">
        <v>0</v>
      </c>
      <c r="AT45" s="137">
        <v>0</v>
      </c>
      <c r="AU45" s="63"/>
      <c r="AV45" s="246" t="s">
        <v>276</v>
      </c>
      <c r="AW45" s="413" t="s">
        <v>1028</v>
      </c>
      <c r="AX45" s="221">
        <v>0</v>
      </c>
      <c r="AY45" s="181">
        <v>0</v>
      </c>
      <c r="AZ45" s="221">
        <v>0</v>
      </c>
      <c r="BA45" s="180">
        <v>0</v>
      </c>
      <c r="BB45" s="130">
        <v>0</v>
      </c>
      <c r="BC45" s="131">
        <v>0</v>
      </c>
      <c r="BD45" s="173">
        <v>0</v>
      </c>
      <c r="BE45" s="174">
        <v>0</v>
      </c>
      <c r="BF45" s="132">
        <v>0</v>
      </c>
      <c r="BG45" s="133">
        <v>0</v>
      </c>
      <c r="BH45" s="175">
        <v>0</v>
      </c>
      <c r="BI45" s="176">
        <v>0</v>
      </c>
      <c r="BJ45" s="134">
        <v>0</v>
      </c>
      <c r="BK45" s="135">
        <v>0</v>
      </c>
      <c r="BL45" s="175">
        <v>0</v>
      </c>
      <c r="BM45" s="176">
        <v>0</v>
      </c>
      <c r="BN45" s="134">
        <v>0</v>
      </c>
      <c r="BO45" s="135">
        <v>0</v>
      </c>
      <c r="BP45" s="177">
        <v>0</v>
      </c>
      <c r="BQ45" s="178">
        <v>0</v>
      </c>
      <c r="BR45" s="136">
        <v>2</v>
      </c>
      <c r="BS45" s="137">
        <v>8.3822296730930428E-4</v>
      </c>
      <c r="BT45" s="177">
        <v>1</v>
      </c>
      <c r="BU45" s="178">
        <v>4.3440486533449172E-4</v>
      </c>
      <c r="BV45" s="136">
        <v>0</v>
      </c>
      <c r="BW45" s="137">
        <v>0</v>
      </c>
    </row>
    <row r="46" spans="2:76" s="6" customFormat="1" x14ac:dyDescent="0.25">
      <c r="B46" s="246" t="s">
        <v>277</v>
      </c>
      <c r="C46" s="247" t="s">
        <v>1029</v>
      </c>
      <c r="D46" s="329" t="e">
        <v>#DIV/0!</v>
      </c>
      <c r="E46" s="42" t="e">
        <v>#DIV/0!</v>
      </c>
      <c r="F46" s="111" t="e">
        <v>#DIV/0!</v>
      </c>
      <c r="G46" s="112">
        <v>-1</v>
      </c>
      <c r="H46" s="112" t="e">
        <v>#DIV/0!</v>
      </c>
      <c r="I46" s="114" t="e">
        <v>#DIV/0!</v>
      </c>
      <c r="J46" s="114" t="e">
        <v>#DIV/0!</v>
      </c>
      <c r="K46" s="114" t="e">
        <v>#DIV/0!</v>
      </c>
      <c r="L46" s="114" t="e">
        <v>#DIV/0!</v>
      </c>
      <c r="M46" s="115" t="e">
        <v>#DIV/0!</v>
      </c>
      <c r="N46" s="115" t="e">
        <v>#DIV/0!</v>
      </c>
      <c r="O46" s="115" t="e">
        <v>#DIV/0!</v>
      </c>
      <c r="P46" s="115" t="e">
        <v>#DIV/0!</v>
      </c>
      <c r="Q46" s="46"/>
      <c r="R46" s="103"/>
      <c r="S46" s="246" t="s">
        <v>277</v>
      </c>
      <c r="T46" s="413" t="s">
        <v>1029</v>
      </c>
      <c r="U46" s="221">
        <v>0</v>
      </c>
      <c r="V46" s="181">
        <v>0</v>
      </c>
      <c r="W46" s="221">
        <v>0</v>
      </c>
      <c r="X46" s="180">
        <v>0</v>
      </c>
      <c r="Y46" s="130">
        <v>0</v>
      </c>
      <c r="Z46" s="131">
        <v>0</v>
      </c>
      <c r="AA46" s="173">
        <v>0</v>
      </c>
      <c r="AB46" s="174">
        <v>0</v>
      </c>
      <c r="AC46" s="132">
        <v>0</v>
      </c>
      <c r="AD46" s="133">
        <v>0</v>
      </c>
      <c r="AE46" s="175">
        <v>0</v>
      </c>
      <c r="AF46" s="176">
        <v>0</v>
      </c>
      <c r="AG46" s="134">
        <v>0</v>
      </c>
      <c r="AH46" s="135">
        <v>0</v>
      </c>
      <c r="AI46" s="175">
        <v>0</v>
      </c>
      <c r="AJ46" s="176">
        <v>0</v>
      </c>
      <c r="AK46" s="134">
        <v>0</v>
      </c>
      <c r="AL46" s="135">
        <v>0</v>
      </c>
      <c r="AM46" s="177">
        <v>0</v>
      </c>
      <c r="AN46" s="178">
        <v>0</v>
      </c>
      <c r="AO46" s="136">
        <v>0</v>
      </c>
      <c r="AP46" s="137">
        <v>0</v>
      </c>
      <c r="AQ46" s="177">
        <v>0</v>
      </c>
      <c r="AR46" s="178">
        <v>0</v>
      </c>
      <c r="AS46" s="136">
        <v>0</v>
      </c>
      <c r="AT46" s="137">
        <v>0</v>
      </c>
      <c r="AU46" s="63"/>
      <c r="AV46" s="246" t="s">
        <v>277</v>
      </c>
      <c r="AW46" s="413" t="s">
        <v>1029</v>
      </c>
      <c r="AX46" s="221">
        <v>0</v>
      </c>
      <c r="AY46" s="181">
        <v>0</v>
      </c>
      <c r="AZ46" s="221">
        <v>0</v>
      </c>
      <c r="BA46" s="180">
        <v>0</v>
      </c>
      <c r="BB46" s="130">
        <v>0</v>
      </c>
      <c r="BC46" s="131">
        <v>0</v>
      </c>
      <c r="BD46" s="173">
        <v>1</v>
      </c>
      <c r="BE46" s="174">
        <v>1.0989010989010989E-3</v>
      </c>
      <c r="BF46" s="132">
        <v>0</v>
      </c>
      <c r="BG46" s="133">
        <v>0</v>
      </c>
      <c r="BH46" s="175">
        <v>0</v>
      </c>
      <c r="BI46" s="176">
        <v>0</v>
      </c>
      <c r="BJ46" s="134">
        <v>0</v>
      </c>
      <c r="BK46" s="135">
        <v>0</v>
      </c>
      <c r="BL46" s="175">
        <v>0</v>
      </c>
      <c r="BM46" s="176">
        <v>0</v>
      </c>
      <c r="BN46" s="134">
        <v>0</v>
      </c>
      <c r="BO46" s="135">
        <v>0</v>
      </c>
      <c r="BP46" s="177">
        <v>0</v>
      </c>
      <c r="BQ46" s="178">
        <v>0</v>
      </c>
      <c r="BR46" s="136">
        <v>0</v>
      </c>
      <c r="BS46" s="137">
        <v>0</v>
      </c>
      <c r="BT46" s="177">
        <v>0</v>
      </c>
      <c r="BU46" s="178">
        <v>0</v>
      </c>
      <c r="BV46" s="136">
        <v>0</v>
      </c>
      <c r="BW46" s="137">
        <v>0</v>
      </c>
    </row>
    <row r="47" spans="2:76" s="6" customFormat="1" ht="15.75" thickBot="1" x14ac:dyDescent="0.3">
      <c r="B47" s="340" t="s">
        <v>278</v>
      </c>
      <c r="C47" s="398" t="s">
        <v>1030</v>
      </c>
      <c r="D47" s="329" t="e">
        <v>#DIV/0!</v>
      </c>
      <c r="E47" s="42">
        <v>-1</v>
      </c>
      <c r="F47" s="111">
        <v>0</v>
      </c>
      <c r="G47" s="112">
        <v>-1</v>
      </c>
      <c r="H47" s="112" t="e">
        <v>#DIV/0!</v>
      </c>
      <c r="I47" s="114" t="e">
        <v>#DIV/0!</v>
      </c>
      <c r="J47" s="114" t="e">
        <v>#DIV/0!</v>
      </c>
      <c r="K47" s="114" t="e">
        <v>#DIV/0!</v>
      </c>
      <c r="L47" s="114" t="e">
        <v>#DIV/0!</v>
      </c>
      <c r="M47" s="115" t="e">
        <v>#DIV/0!</v>
      </c>
      <c r="N47" s="115" t="e">
        <v>#DIV/0!</v>
      </c>
      <c r="O47" s="115">
        <v>-1</v>
      </c>
      <c r="P47" s="115" t="e">
        <v>#DIV/0!</v>
      </c>
      <c r="Q47" s="46"/>
      <c r="R47" s="103"/>
      <c r="S47" s="246" t="s">
        <v>278</v>
      </c>
      <c r="T47" s="413" t="s">
        <v>1030</v>
      </c>
      <c r="U47" s="221">
        <v>0</v>
      </c>
      <c r="V47" s="181">
        <v>0</v>
      </c>
      <c r="W47" s="221">
        <v>0</v>
      </c>
      <c r="X47" s="180">
        <v>0</v>
      </c>
      <c r="Y47" s="130">
        <v>1</v>
      </c>
      <c r="Z47" s="131">
        <v>1.1037527593818985E-3</v>
      </c>
      <c r="AA47" s="173">
        <v>0</v>
      </c>
      <c r="AB47" s="174">
        <v>0</v>
      </c>
      <c r="AC47" s="132">
        <v>0</v>
      </c>
      <c r="AD47" s="133">
        <v>0</v>
      </c>
      <c r="AE47" s="175">
        <v>1</v>
      </c>
      <c r="AF47" s="176">
        <v>7.9302141157811261E-4</v>
      </c>
      <c r="AG47" s="134">
        <v>0</v>
      </c>
      <c r="AH47" s="135">
        <v>0</v>
      </c>
      <c r="AI47" s="175">
        <v>0</v>
      </c>
      <c r="AJ47" s="176">
        <v>0</v>
      </c>
      <c r="AK47" s="134">
        <v>1</v>
      </c>
      <c r="AL47" s="135">
        <v>4.8590864917395527E-4</v>
      </c>
      <c r="AM47" s="177">
        <v>0</v>
      </c>
      <c r="AN47" s="178">
        <v>0</v>
      </c>
      <c r="AO47" s="136">
        <v>0</v>
      </c>
      <c r="AP47" s="137">
        <v>0</v>
      </c>
      <c r="AQ47" s="177">
        <v>0</v>
      </c>
      <c r="AR47" s="178">
        <v>0</v>
      </c>
      <c r="AS47" s="136">
        <v>0</v>
      </c>
      <c r="AT47" s="137">
        <v>0</v>
      </c>
      <c r="AU47" s="63"/>
      <c r="AV47" s="246" t="s">
        <v>278</v>
      </c>
      <c r="AW47" s="413" t="s">
        <v>1030</v>
      </c>
      <c r="AX47" s="221">
        <v>0</v>
      </c>
      <c r="AY47" s="181">
        <v>0</v>
      </c>
      <c r="AZ47" s="221">
        <v>1</v>
      </c>
      <c r="BA47" s="180">
        <v>3.5498757543485978E-4</v>
      </c>
      <c r="BB47" s="130">
        <v>1</v>
      </c>
      <c r="BC47" s="131">
        <v>3.6643459142543056E-4</v>
      </c>
      <c r="BD47" s="173">
        <v>1</v>
      </c>
      <c r="BE47" s="174">
        <v>1.0989010989010989E-3</v>
      </c>
      <c r="BF47" s="132">
        <v>0</v>
      </c>
      <c r="BG47" s="133">
        <v>0</v>
      </c>
      <c r="BH47" s="175">
        <v>0</v>
      </c>
      <c r="BI47" s="176">
        <v>0</v>
      </c>
      <c r="BJ47" s="134">
        <v>0</v>
      </c>
      <c r="BK47" s="135">
        <v>0</v>
      </c>
      <c r="BL47" s="175">
        <v>0</v>
      </c>
      <c r="BM47" s="176">
        <v>0</v>
      </c>
      <c r="BN47" s="134">
        <v>0</v>
      </c>
      <c r="BO47" s="135">
        <v>0</v>
      </c>
      <c r="BP47" s="177">
        <v>0</v>
      </c>
      <c r="BQ47" s="178">
        <v>0</v>
      </c>
      <c r="BR47" s="136">
        <v>0</v>
      </c>
      <c r="BS47" s="137">
        <v>0</v>
      </c>
      <c r="BT47" s="177">
        <v>1</v>
      </c>
      <c r="BU47" s="178">
        <v>4.3440486533449172E-4</v>
      </c>
      <c r="BV47" s="136">
        <v>0</v>
      </c>
      <c r="BW47" s="137">
        <v>0</v>
      </c>
    </row>
    <row r="48" spans="2:76" s="63" customFormat="1" ht="15.75" thickBot="1" x14ac:dyDescent="0.3">
      <c r="B48" s="332" t="s">
        <v>250</v>
      </c>
      <c r="C48" s="350"/>
      <c r="D48" s="333">
        <v>-0.47938931297709925</v>
      </c>
      <c r="E48" s="301">
        <v>3.0848329048843187E-2</v>
      </c>
      <c r="F48" s="301">
        <v>-0.75067750677506773</v>
      </c>
      <c r="G48" s="301">
        <v>-0.53508771929824561</v>
      </c>
      <c r="H48" s="301">
        <v>-0.38686131386861317</v>
      </c>
      <c r="I48" s="301">
        <v>-0.29069767441860467</v>
      </c>
      <c r="J48" s="301">
        <v>-0.12244897959183673</v>
      </c>
      <c r="K48" s="301">
        <v>-0.15740740740740741</v>
      </c>
      <c r="L48" s="301">
        <v>-0.36857142857142855</v>
      </c>
      <c r="M48" s="301">
        <v>-0.28991596638655465</v>
      </c>
      <c r="N48" s="301">
        <v>-0.48936170212765956</v>
      </c>
      <c r="O48" s="301">
        <v>-0.5573248407643312</v>
      </c>
      <c r="P48" s="301">
        <v>-0.24528301886792453</v>
      </c>
      <c r="Q48" s="46"/>
      <c r="R48" s="92"/>
      <c r="S48" s="332" t="s">
        <v>250</v>
      </c>
      <c r="T48" s="415"/>
      <c r="U48" s="262">
        <v>341</v>
      </c>
      <c r="V48" s="218">
        <v>0.14050267820354345</v>
      </c>
      <c r="W48" s="263">
        <v>401</v>
      </c>
      <c r="X48" s="220">
        <v>0.11980878398565878</v>
      </c>
      <c r="Y48" s="262">
        <v>92</v>
      </c>
      <c r="Z48" s="218">
        <v>0.10154525386313466</v>
      </c>
      <c r="AA48" s="263">
        <v>53</v>
      </c>
      <c r="AB48" s="220">
        <v>0.11856823266219239</v>
      </c>
      <c r="AC48" s="262">
        <v>84</v>
      </c>
      <c r="AD48" s="218">
        <v>0.10243902439024392</v>
      </c>
      <c r="AE48" s="263">
        <v>122</v>
      </c>
      <c r="AF48" s="220">
        <v>9.6748612212529742E-2</v>
      </c>
      <c r="AG48" s="262">
        <v>129</v>
      </c>
      <c r="AH48" s="218">
        <v>0.11780821917808218</v>
      </c>
      <c r="AI48" s="263">
        <v>182</v>
      </c>
      <c r="AJ48" s="220">
        <v>0.12141427618412275</v>
      </c>
      <c r="AK48" s="262">
        <v>221</v>
      </c>
      <c r="AL48" s="218">
        <v>0.10738581146744411</v>
      </c>
      <c r="AM48" s="263">
        <v>169</v>
      </c>
      <c r="AN48" s="220">
        <v>0.11229235880398672</v>
      </c>
      <c r="AO48" s="262">
        <v>144</v>
      </c>
      <c r="AP48" s="218">
        <v>0.12532637075718017</v>
      </c>
      <c r="AQ48" s="263">
        <v>139</v>
      </c>
      <c r="AR48" s="220">
        <v>0.11982758620689657</v>
      </c>
      <c r="AS48" s="262">
        <v>40</v>
      </c>
      <c r="AT48" s="220">
        <v>0.11527377521613834</v>
      </c>
      <c r="AV48" s="332" t="s">
        <v>250</v>
      </c>
      <c r="AW48" s="415"/>
      <c r="AX48" s="262">
        <v>655</v>
      </c>
      <c r="AY48" s="218">
        <v>0.15433553251649387</v>
      </c>
      <c r="AZ48" s="263">
        <v>389</v>
      </c>
      <c r="BA48" s="220">
        <v>0.13809016684416045</v>
      </c>
      <c r="BB48" s="262">
        <v>369</v>
      </c>
      <c r="BC48" s="218">
        <v>0.13521436423598387</v>
      </c>
      <c r="BD48" s="263">
        <v>114</v>
      </c>
      <c r="BE48" s="220">
        <v>0.12527472527472525</v>
      </c>
      <c r="BF48" s="262">
        <v>137</v>
      </c>
      <c r="BG48" s="218">
        <v>0.11464435146443515</v>
      </c>
      <c r="BH48" s="263">
        <v>172</v>
      </c>
      <c r="BI48" s="220">
        <v>0.10494203782794388</v>
      </c>
      <c r="BJ48" s="262">
        <v>147</v>
      </c>
      <c r="BK48" s="218">
        <v>0.11178707224334601</v>
      </c>
      <c r="BL48" s="263">
        <v>216</v>
      </c>
      <c r="BM48" s="220">
        <v>0.11495476317189994</v>
      </c>
      <c r="BN48" s="262">
        <v>350</v>
      </c>
      <c r="BO48" s="218">
        <v>0.12285012285012287</v>
      </c>
      <c r="BP48" s="263">
        <v>238</v>
      </c>
      <c r="BQ48" s="220">
        <v>0.11575875486381322</v>
      </c>
      <c r="BR48" s="262">
        <v>282</v>
      </c>
      <c r="BS48" s="218">
        <v>0.11818943839061188</v>
      </c>
      <c r="BT48" s="263">
        <v>314</v>
      </c>
      <c r="BU48" s="220">
        <v>0.13640312771503041</v>
      </c>
      <c r="BV48" s="262">
        <v>53</v>
      </c>
      <c r="BW48" s="220">
        <v>0.16719242902208203</v>
      </c>
    </row>
    <row r="49" spans="2:76" s="63" customFormat="1" ht="15.75" thickBot="1" x14ac:dyDescent="0.3">
      <c r="B49" s="330" t="s">
        <v>256</v>
      </c>
      <c r="C49" s="348" t="s">
        <v>1031</v>
      </c>
      <c r="D49" s="325">
        <v>-0.5</v>
      </c>
      <c r="E49" s="81">
        <v>1</v>
      </c>
      <c r="F49" s="81">
        <v>-1</v>
      </c>
      <c r="G49" s="81">
        <v>-1</v>
      </c>
      <c r="H49" s="81" t="e">
        <v>#DIV/0!</v>
      </c>
      <c r="I49" s="81" t="e">
        <v>#DIV/0!</v>
      </c>
      <c r="J49" s="81">
        <v>-1</v>
      </c>
      <c r="K49" s="81">
        <v>-0.5</v>
      </c>
      <c r="L49" s="81" t="e">
        <v>#DIV/0!</v>
      </c>
      <c r="M49" s="81">
        <v>-0.5</v>
      </c>
      <c r="N49" s="81">
        <v>0</v>
      </c>
      <c r="O49" s="81">
        <v>1</v>
      </c>
      <c r="P49" s="81" t="e">
        <v>#DIV/0!</v>
      </c>
      <c r="Q49" s="46"/>
      <c r="R49" s="92"/>
      <c r="S49" s="102" t="s">
        <v>256</v>
      </c>
      <c r="T49" s="414" t="s">
        <v>1031</v>
      </c>
      <c r="U49" s="82">
        <v>1</v>
      </c>
      <c r="V49" s="84">
        <v>4.1203131437989287E-4</v>
      </c>
      <c r="W49" s="82">
        <v>2</v>
      </c>
      <c r="X49" s="83">
        <v>5.9755004481625333E-4</v>
      </c>
      <c r="Y49" s="328">
        <v>0</v>
      </c>
      <c r="Z49" s="84">
        <v>0</v>
      </c>
      <c r="AA49" s="82">
        <v>0</v>
      </c>
      <c r="AB49" s="83">
        <v>0</v>
      </c>
      <c r="AC49" s="328">
        <v>0</v>
      </c>
      <c r="AD49" s="84">
        <v>0</v>
      </c>
      <c r="AE49" s="82">
        <v>1</v>
      </c>
      <c r="AF49" s="83">
        <v>7.9302141157811261E-4</v>
      </c>
      <c r="AG49" s="328">
        <v>0</v>
      </c>
      <c r="AH49" s="84">
        <v>0</v>
      </c>
      <c r="AI49" s="82">
        <v>1</v>
      </c>
      <c r="AJ49" s="83">
        <v>6.6711140760506999E-4</v>
      </c>
      <c r="AK49" s="328">
        <v>3</v>
      </c>
      <c r="AL49" s="84">
        <v>1.4577259475218659E-3</v>
      </c>
      <c r="AM49" s="82">
        <v>2</v>
      </c>
      <c r="AN49" s="83">
        <v>1.3289036544850499E-3</v>
      </c>
      <c r="AO49" s="328">
        <v>1</v>
      </c>
      <c r="AP49" s="84">
        <v>8.703220191470844E-4</v>
      </c>
      <c r="AQ49" s="82">
        <v>2</v>
      </c>
      <c r="AR49" s="83">
        <v>1.7241379310344827E-3</v>
      </c>
      <c r="AS49" s="328">
        <v>0</v>
      </c>
      <c r="AT49" s="84">
        <v>0</v>
      </c>
      <c r="AV49" s="102" t="s">
        <v>256</v>
      </c>
      <c r="AW49" s="414" t="s">
        <v>1031</v>
      </c>
      <c r="AX49" s="82">
        <v>2</v>
      </c>
      <c r="AY49" s="84">
        <v>4.71253534401508E-4</v>
      </c>
      <c r="AZ49" s="82">
        <v>1</v>
      </c>
      <c r="BA49" s="83">
        <v>3.5498757543485978E-4</v>
      </c>
      <c r="BB49" s="328">
        <v>1</v>
      </c>
      <c r="BC49" s="84">
        <v>3.6643459142543056E-4</v>
      </c>
      <c r="BD49" s="82">
        <v>1</v>
      </c>
      <c r="BE49" s="83">
        <v>1.0989010989010989E-3</v>
      </c>
      <c r="BF49" s="328">
        <v>0</v>
      </c>
      <c r="BG49" s="84">
        <v>0</v>
      </c>
      <c r="BH49" s="82">
        <v>0</v>
      </c>
      <c r="BI49" s="83">
        <v>0</v>
      </c>
      <c r="BJ49" s="328">
        <v>4</v>
      </c>
      <c r="BK49" s="84">
        <v>3.041825095057034E-3</v>
      </c>
      <c r="BL49" s="82">
        <v>2</v>
      </c>
      <c r="BM49" s="83">
        <v>1.0643959552953698E-3</v>
      </c>
      <c r="BN49" s="328">
        <v>0</v>
      </c>
      <c r="BO49" s="84">
        <v>0</v>
      </c>
      <c r="BP49" s="82">
        <v>4</v>
      </c>
      <c r="BQ49" s="83">
        <v>1.9455252918287938E-3</v>
      </c>
      <c r="BR49" s="328">
        <v>1</v>
      </c>
      <c r="BS49" s="84">
        <v>4.1911148365465214E-4</v>
      </c>
      <c r="BT49" s="82">
        <v>1</v>
      </c>
      <c r="BU49" s="83">
        <v>4.3440486533449172E-4</v>
      </c>
      <c r="BV49" s="328">
        <v>0</v>
      </c>
      <c r="BW49" s="84">
        <v>0</v>
      </c>
    </row>
    <row r="50" spans="2:76" s="6" customFormat="1" x14ac:dyDescent="0.25">
      <c r="B50" s="248" t="s">
        <v>279</v>
      </c>
      <c r="C50" s="249" t="s">
        <v>1032</v>
      </c>
      <c r="D50" s="329">
        <v>-1</v>
      </c>
      <c r="E50" s="42" t="e">
        <v>#DIV/0!</v>
      </c>
      <c r="F50" s="111" t="e">
        <v>#DIV/0!</v>
      </c>
      <c r="G50" s="112" t="e">
        <v>#DIV/0!</v>
      </c>
      <c r="H50" s="112" t="e">
        <v>#DIV/0!</v>
      </c>
      <c r="I50" s="114" t="e">
        <v>#DIV/0!</v>
      </c>
      <c r="J50" s="114">
        <v>-1</v>
      </c>
      <c r="K50" s="114" t="e">
        <v>#DIV/0!</v>
      </c>
      <c r="L50" s="114" t="e">
        <v>#DIV/0!</v>
      </c>
      <c r="M50" s="115">
        <v>-1</v>
      </c>
      <c r="N50" s="115" t="e">
        <v>#DIV/0!</v>
      </c>
      <c r="O50" s="115" t="e">
        <v>#DIV/0!</v>
      </c>
      <c r="P50" s="115" t="e">
        <v>#DIV/0!</v>
      </c>
      <c r="Q50" s="46"/>
      <c r="R50" s="103"/>
      <c r="S50" s="246" t="s">
        <v>279</v>
      </c>
      <c r="T50" s="413" t="s">
        <v>1032</v>
      </c>
      <c r="U50" s="221">
        <v>0</v>
      </c>
      <c r="V50" s="181">
        <v>0</v>
      </c>
      <c r="W50" s="221">
        <v>0</v>
      </c>
      <c r="X50" s="180">
        <v>0</v>
      </c>
      <c r="Y50" s="130">
        <v>0</v>
      </c>
      <c r="Z50" s="131">
        <v>0</v>
      </c>
      <c r="AA50" s="173">
        <v>0</v>
      </c>
      <c r="AB50" s="174">
        <v>0</v>
      </c>
      <c r="AC50" s="132">
        <v>0</v>
      </c>
      <c r="AD50" s="133">
        <v>0</v>
      </c>
      <c r="AE50" s="175">
        <v>0</v>
      </c>
      <c r="AF50" s="176">
        <v>0</v>
      </c>
      <c r="AG50" s="134">
        <v>0</v>
      </c>
      <c r="AH50" s="135">
        <v>0</v>
      </c>
      <c r="AI50" s="175">
        <v>0</v>
      </c>
      <c r="AJ50" s="176">
        <v>0</v>
      </c>
      <c r="AK50" s="134">
        <v>0</v>
      </c>
      <c r="AL50" s="135">
        <v>0</v>
      </c>
      <c r="AM50" s="177">
        <v>0</v>
      </c>
      <c r="AN50" s="178">
        <v>0</v>
      </c>
      <c r="AO50" s="136">
        <v>0</v>
      </c>
      <c r="AP50" s="137">
        <v>0</v>
      </c>
      <c r="AQ50" s="177">
        <v>2</v>
      </c>
      <c r="AR50" s="178">
        <v>1.7241379310344827E-3</v>
      </c>
      <c r="AS50" s="136">
        <v>0</v>
      </c>
      <c r="AT50" s="137">
        <v>0</v>
      </c>
      <c r="AU50" s="63"/>
      <c r="AV50" s="246" t="s">
        <v>279</v>
      </c>
      <c r="AW50" s="413" t="s">
        <v>1032</v>
      </c>
      <c r="AX50" s="221">
        <v>1</v>
      </c>
      <c r="AY50" s="181">
        <v>2.35626767200754E-4</v>
      </c>
      <c r="AZ50" s="221">
        <v>0</v>
      </c>
      <c r="BA50" s="180">
        <v>0</v>
      </c>
      <c r="BB50" s="130">
        <v>0</v>
      </c>
      <c r="BC50" s="131">
        <v>0</v>
      </c>
      <c r="BD50" s="173">
        <v>0</v>
      </c>
      <c r="BE50" s="174">
        <v>0</v>
      </c>
      <c r="BF50" s="132">
        <v>0</v>
      </c>
      <c r="BG50" s="133">
        <v>0</v>
      </c>
      <c r="BH50" s="175">
        <v>0</v>
      </c>
      <c r="BI50" s="176">
        <v>0</v>
      </c>
      <c r="BJ50" s="134">
        <v>1</v>
      </c>
      <c r="BK50" s="135">
        <v>7.6045627376425851E-4</v>
      </c>
      <c r="BL50" s="175">
        <v>0</v>
      </c>
      <c r="BM50" s="176">
        <v>0</v>
      </c>
      <c r="BN50" s="134">
        <v>0</v>
      </c>
      <c r="BO50" s="135">
        <v>0</v>
      </c>
      <c r="BP50" s="177">
        <v>1</v>
      </c>
      <c r="BQ50" s="178">
        <v>4.8638132295719845E-4</v>
      </c>
      <c r="BR50" s="136">
        <v>0</v>
      </c>
      <c r="BS50" s="137">
        <v>0</v>
      </c>
      <c r="BT50" s="177">
        <v>0</v>
      </c>
      <c r="BU50" s="178">
        <v>0</v>
      </c>
      <c r="BV50" s="136">
        <v>0</v>
      </c>
      <c r="BW50" s="137">
        <v>0</v>
      </c>
    </row>
    <row r="51" spans="2:76" s="6" customFormat="1" x14ac:dyDescent="0.25">
      <c r="B51" s="246" t="s">
        <v>280</v>
      </c>
      <c r="C51" s="247" t="s">
        <v>1033</v>
      </c>
      <c r="D51" s="329" t="e">
        <v>#DIV/0!</v>
      </c>
      <c r="E51" s="42" t="e">
        <v>#DIV/0!</v>
      </c>
      <c r="F51" s="111" t="e">
        <v>#DIV/0!</v>
      </c>
      <c r="G51" s="112" t="e">
        <v>#DIV/0!</v>
      </c>
      <c r="H51" s="112" t="e">
        <v>#DIV/0!</v>
      </c>
      <c r="I51" s="114" t="e">
        <v>#DIV/0!</v>
      </c>
      <c r="J51" s="114" t="e">
        <v>#DIV/0!</v>
      </c>
      <c r="K51" s="114">
        <v>-1</v>
      </c>
      <c r="L51" s="114" t="e">
        <v>#DIV/0!</v>
      </c>
      <c r="M51" s="115">
        <v>0</v>
      </c>
      <c r="N51" s="115" t="e">
        <v>#DIV/0!</v>
      </c>
      <c r="O51" s="115" t="e">
        <v>#DIV/0!</v>
      </c>
      <c r="P51" s="115" t="e">
        <v>#DIV/0!</v>
      </c>
      <c r="Q51" s="46"/>
      <c r="R51" s="103"/>
      <c r="S51" s="246" t="s">
        <v>280</v>
      </c>
      <c r="T51" s="413" t="s">
        <v>1033</v>
      </c>
      <c r="U51" s="221">
        <v>0</v>
      </c>
      <c r="V51" s="181">
        <v>0</v>
      </c>
      <c r="W51" s="221">
        <v>1</v>
      </c>
      <c r="X51" s="180">
        <v>2.9877502240812666E-4</v>
      </c>
      <c r="Y51" s="130">
        <v>0</v>
      </c>
      <c r="Z51" s="131">
        <v>0</v>
      </c>
      <c r="AA51" s="173">
        <v>0</v>
      </c>
      <c r="AB51" s="174">
        <v>0</v>
      </c>
      <c r="AC51" s="132">
        <v>0</v>
      </c>
      <c r="AD51" s="133">
        <v>0</v>
      </c>
      <c r="AE51" s="175">
        <v>0</v>
      </c>
      <c r="AF51" s="176">
        <v>0</v>
      </c>
      <c r="AG51" s="134">
        <v>0</v>
      </c>
      <c r="AH51" s="135">
        <v>0</v>
      </c>
      <c r="AI51" s="175">
        <v>0</v>
      </c>
      <c r="AJ51" s="176">
        <v>0</v>
      </c>
      <c r="AK51" s="134">
        <v>0</v>
      </c>
      <c r="AL51" s="135">
        <v>0</v>
      </c>
      <c r="AM51" s="177">
        <v>1</v>
      </c>
      <c r="AN51" s="178">
        <v>6.6445182724252495E-4</v>
      </c>
      <c r="AO51" s="136">
        <v>1</v>
      </c>
      <c r="AP51" s="137">
        <v>8.703220191470844E-4</v>
      </c>
      <c r="AQ51" s="177">
        <v>0</v>
      </c>
      <c r="AR51" s="178">
        <v>0</v>
      </c>
      <c r="AS51" s="136">
        <v>0</v>
      </c>
      <c r="AT51" s="137">
        <v>0</v>
      </c>
      <c r="AU51" s="63"/>
      <c r="AV51" s="246" t="s">
        <v>280</v>
      </c>
      <c r="AW51" s="413" t="s">
        <v>1033</v>
      </c>
      <c r="AX51" s="221">
        <v>0</v>
      </c>
      <c r="AY51" s="181">
        <v>0</v>
      </c>
      <c r="AZ51" s="221">
        <v>0</v>
      </c>
      <c r="BA51" s="180">
        <v>0</v>
      </c>
      <c r="BB51" s="130">
        <v>0</v>
      </c>
      <c r="BC51" s="131">
        <v>0</v>
      </c>
      <c r="BD51" s="173">
        <v>0</v>
      </c>
      <c r="BE51" s="174">
        <v>0</v>
      </c>
      <c r="BF51" s="132">
        <v>0</v>
      </c>
      <c r="BG51" s="133">
        <v>0</v>
      </c>
      <c r="BH51" s="175">
        <v>0</v>
      </c>
      <c r="BI51" s="176">
        <v>0</v>
      </c>
      <c r="BJ51" s="134">
        <v>0</v>
      </c>
      <c r="BK51" s="135">
        <v>0</v>
      </c>
      <c r="BL51" s="175">
        <v>1</v>
      </c>
      <c r="BM51" s="176">
        <v>5.3219797764768491E-4</v>
      </c>
      <c r="BN51" s="134">
        <v>0</v>
      </c>
      <c r="BO51" s="135">
        <v>0</v>
      </c>
      <c r="BP51" s="177">
        <v>1</v>
      </c>
      <c r="BQ51" s="178">
        <v>4.8638132295719845E-4</v>
      </c>
      <c r="BR51" s="136">
        <v>0</v>
      </c>
      <c r="BS51" s="137">
        <v>0</v>
      </c>
      <c r="BT51" s="177">
        <v>0</v>
      </c>
      <c r="BU51" s="178">
        <v>0</v>
      </c>
      <c r="BV51" s="136">
        <v>0</v>
      </c>
      <c r="BW51" s="137">
        <v>0</v>
      </c>
    </row>
    <row r="52" spans="2:76" s="6" customFormat="1" x14ac:dyDescent="0.25">
      <c r="B52" s="246" t="s">
        <v>281</v>
      </c>
      <c r="C52" s="247" t="s">
        <v>1034</v>
      </c>
      <c r="D52" s="329" t="e">
        <v>#DIV/0!</v>
      </c>
      <c r="E52" s="42" t="e">
        <v>#DIV/0!</v>
      </c>
      <c r="F52" s="111" t="e">
        <v>#DIV/0!</v>
      </c>
      <c r="G52" s="112" t="e">
        <v>#DIV/0!</v>
      </c>
      <c r="H52" s="112" t="e">
        <v>#DIV/0!</v>
      </c>
      <c r="I52" s="114" t="e">
        <v>#DIV/0!</v>
      </c>
      <c r="J52" s="114" t="e">
        <v>#DIV/0!</v>
      </c>
      <c r="K52" s="114" t="e">
        <v>#DIV/0!</v>
      </c>
      <c r="L52" s="114" t="e">
        <v>#DIV/0!</v>
      </c>
      <c r="M52" s="115">
        <v>-1</v>
      </c>
      <c r="N52" s="115">
        <v>-1</v>
      </c>
      <c r="O52" s="115" t="e">
        <v>#DIV/0!</v>
      </c>
      <c r="P52" s="115" t="e">
        <v>#DIV/0!</v>
      </c>
      <c r="Q52" s="46"/>
      <c r="R52" s="103"/>
      <c r="S52" s="246" t="s">
        <v>281</v>
      </c>
      <c r="T52" s="413" t="s">
        <v>1034</v>
      </c>
      <c r="U52" s="221">
        <v>0</v>
      </c>
      <c r="V52" s="181">
        <v>0</v>
      </c>
      <c r="W52" s="221">
        <v>0</v>
      </c>
      <c r="X52" s="180">
        <v>0</v>
      </c>
      <c r="Y52" s="130">
        <v>0</v>
      </c>
      <c r="Z52" s="131">
        <v>0</v>
      </c>
      <c r="AA52" s="173">
        <v>0</v>
      </c>
      <c r="AB52" s="174">
        <v>0</v>
      </c>
      <c r="AC52" s="132">
        <v>0</v>
      </c>
      <c r="AD52" s="133">
        <v>0</v>
      </c>
      <c r="AE52" s="175">
        <v>0</v>
      </c>
      <c r="AF52" s="176">
        <v>0</v>
      </c>
      <c r="AG52" s="134">
        <v>0</v>
      </c>
      <c r="AH52" s="135">
        <v>0</v>
      </c>
      <c r="AI52" s="175">
        <v>0</v>
      </c>
      <c r="AJ52" s="176">
        <v>0</v>
      </c>
      <c r="AK52" s="134">
        <v>0</v>
      </c>
      <c r="AL52" s="135">
        <v>0</v>
      </c>
      <c r="AM52" s="177">
        <v>0</v>
      </c>
      <c r="AN52" s="178">
        <v>0</v>
      </c>
      <c r="AO52" s="136">
        <v>0</v>
      </c>
      <c r="AP52" s="137">
        <v>0</v>
      </c>
      <c r="AQ52" s="177">
        <v>0</v>
      </c>
      <c r="AR52" s="178">
        <v>0</v>
      </c>
      <c r="AS52" s="136">
        <v>0</v>
      </c>
      <c r="AT52" s="137">
        <v>0</v>
      </c>
      <c r="AU52" s="63"/>
      <c r="AV52" s="246" t="s">
        <v>281</v>
      </c>
      <c r="AW52" s="413" t="s">
        <v>1034</v>
      </c>
      <c r="AX52" s="221">
        <v>0</v>
      </c>
      <c r="AY52" s="181">
        <v>0</v>
      </c>
      <c r="AZ52" s="221">
        <v>0</v>
      </c>
      <c r="BA52" s="180">
        <v>0</v>
      </c>
      <c r="BB52" s="130">
        <v>0</v>
      </c>
      <c r="BC52" s="131">
        <v>0</v>
      </c>
      <c r="BD52" s="173">
        <v>0</v>
      </c>
      <c r="BE52" s="174">
        <v>0</v>
      </c>
      <c r="BF52" s="132">
        <v>0</v>
      </c>
      <c r="BG52" s="133">
        <v>0</v>
      </c>
      <c r="BH52" s="175">
        <v>0</v>
      </c>
      <c r="BI52" s="176">
        <v>0</v>
      </c>
      <c r="BJ52" s="134">
        <v>0</v>
      </c>
      <c r="BK52" s="135">
        <v>0</v>
      </c>
      <c r="BL52" s="175">
        <v>0</v>
      </c>
      <c r="BM52" s="176">
        <v>0</v>
      </c>
      <c r="BN52" s="134">
        <v>0</v>
      </c>
      <c r="BO52" s="135">
        <v>0</v>
      </c>
      <c r="BP52" s="177">
        <v>1</v>
      </c>
      <c r="BQ52" s="178">
        <v>4.8638132295719845E-4</v>
      </c>
      <c r="BR52" s="136">
        <v>1</v>
      </c>
      <c r="BS52" s="137">
        <v>4.1911148365465214E-4</v>
      </c>
      <c r="BT52" s="177">
        <v>0</v>
      </c>
      <c r="BU52" s="178">
        <v>0</v>
      </c>
      <c r="BV52" s="136">
        <v>0</v>
      </c>
      <c r="BW52" s="137">
        <v>0</v>
      </c>
    </row>
    <row r="53" spans="2:76" s="6" customFormat="1" x14ac:dyDescent="0.25">
      <c r="B53" s="246" t="s">
        <v>282</v>
      </c>
      <c r="C53" s="247" t="s">
        <v>1035</v>
      </c>
      <c r="D53" s="329">
        <v>0</v>
      </c>
      <c r="E53" s="42">
        <v>-1</v>
      </c>
      <c r="F53" s="111">
        <v>-1</v>
      </c>
      <c r="G53" s="112">
        <v>-1</v>
      </c>
      <c r="H53" s="112" t="e">
        <v>#DIV/0!</v>
      </c>
      <c r="I53" s="114" t="e">
        <v>#DIV/0!</v>
      </c>
      <c r="J53" s="114">
        <v>-1</v>
      </c>
      <c r="K53" s="114">
        <v>0</v>
      </c>
      <c r="L53" s="114" t="e">
        <v>#DIV/0!</v>
      </c>
      <c r="M53" s="115">
        <v>0</v>
      </c>
      <c r="N53" s="115" t="e">
        <v>#DIV/0!</v>
      </c>
      <c r="O53" s="115">
        <v>-1</v>
      </c>
      <c r="P53" s="115" t="e">
        <v>#DIV/0!</v>
      </c>
      <c r="Q53" s="46"/>
      <c r="R53" s="103"/>
      <c r="S53" s="246" t="s">
        <v>282</v>
      </c>
      <c r="T53" s="413" t="s">
        <v>1035</v>
      </c>
      <c r="U53" s="221">
        <v>1</v>
      </c>
      <c r="V53" s="181">
        <v>4.1203131437989287E-4</v>
      </c>
      <c r="W53" s="221">
        <v>0</v>
      </c>
      <c r="X53" s="180">
        <v>0</v>
      </c>
      <c r="Y53" s="130">
        <v>0</v>
      </c>
      <c r="Z53" s="131">
        <v>0</v>
      </c>
      <c r="AA53" s="173">
        <v>0</v>
      </c>
      <c r="AB53" s="174">
        <v>0</v>
      </c>
      <c r="AC53" s="132">
        <v>0</v>
      </c>
      <c r="AD53" s="133">
        <v>0</v>
      </c>
      <c r="AE53" s="175">
        <v>1</v>
      </c>
      <c r="AF53" s="176">
        <v>7.9302141157811261E-4</v>
      </c>
      <c r="AG53" s="134">
        <v>0</v>
      </c>
      <c r="AH53" s="135">
        <v>0</v>
      </c>
      <c r="AI53" s="175">
        <v>1</v>
      </c>
      <c r="AJ53" s="176">
        <v>6.6711140760506999E-4</v>
      </c>
      <c r="AK53" s="134">
        <v>1</v>
      </c>
      <c r="AL53" s="135">
        <v>4.8590864917395527E-4</v>
      </c>
      <c r="AM53" s="177">
        <v>1</v>
      </c>
      <c r="AN53" s="178">
        <v>6.6445182724252495E-4</v>
      </c>
      <c r="AO53" s="136">
        <v>0</v>
      </c>
      <c r="AP53" s="137">
        <v>0</v>
      </c>
      <c r="AQ53" s="177">
        <v>0</v>
      </c>
      <c r="AR53" s="178">
        <v>0</v>
      </c>
      <c r="AS53" s="136">
        <v>0</v>
      </c>
      <c r="AT53" s="137">
        <v>0</v>
      </c>
      <c r="AU53" s="63"/>
      <c r="AV53" s="246" t="s">
        <v>282</v>
      </c>
      <c r="AW53" s="413" t="s">
        <v>1035</v>
      </c>
      <c r="AX53" s="221">
        <v>1</v>
      </c>
      <c r="AY53" s="181">
        <v>2.35626767200754E-4</v>
      </c>
      <c r="AZ53" s="221">
        <v>1</v>
      </c>
      <c r="BA53" s="180">
        <v>3.5498757543485978E-4</v>
      </c>
      <c r="BB53" s="130">
        <v>1</v>
      </c>
      <c r="BC53" s="131">
        <v>3.6643459142543056E-4</v>
      </c>
      <c r="BD53" s="173">
        <v>1</v>
      </c>
      <c r="BE53" s="174">
        <v>1.0989010989010989E-3</v>
      </c>
      <c r="BF53" s="132">
        <v>0</v>
      </c>
      <c r="BG53" s="133">
        <v>0</v>
      </c>
      <c r="BH53" s="175">
        <v>0</v>
      </c>
      <c r="BI53" s="176">
        <v>0</v>
      </c>
      <c r="BJ53" s="134">
        <v>3</v>
      </c>
      <c r="BK53" s="135">
        <v>2.2813688212927757E-3</v>
      </c>
      <c r="BL53" s="175">
        <v>1</v>
      </c>
      <c r="BM53" s="176">
        <v>5.3219797764768491E-4</v>
      </c>
      <c r="BN53" s="134">
        <v>0</v>
      </c>
      <c r="BO53" s="135">
        <v>0</v>
      </c>
      <c r="BP53" s="177">
        <v>1</v>
      </c>
      <c r="BQ53" s="178">
        <v>4.8638132295719845E-4</v>
      </c>
      <c r="BR53" s="136">
        <v>0</v>
      </c>
      <c r="BS53" s="137">
        <v>0</v>
      </c>
      <c r="BT53" s="177">
        <v>1</v>
      </c>
      <c r="BU53" s="178">
        <v>4.3440486533449172E-4</v>
      </c>
      <c r="BV53" s="136">
        <v>0</v>
      </c>
      <c r="BW53" s="137">
        <v>0</v>
      </c>
    </row>
    <row r="54" spans="2:76" s="6" customFormat="1" ht="15.75" thickBot="1" x14ac:dyDescent="0.3">
      <c r="B54" s="246" t="s">
        <v>283</v>
      </c>
      <c r="C54" s="247" t="s">
        <v>1036</v>
      </c>
      <c r="D54" s="329" t="e">
        <v>#DIV/0!</v>
      </c>
      <c r="E54" s="42" t="e">
        <v>#DIV/0!</v>
      </c>
      <c r="F54" s="111" t="e">
        <v>#DIV/0!</v>
      </c>
      <c r="G54" s="112" t="e">
        <v>#DIV/0!</v>
      </c>
      <c r="H54" s="112" t="e">
        <v>#DIV/0!</v>
      </c>
      <c r="I54" s="114" t="e">
        <v>#DIV/0!</v>
      </c>
      <c r="J54" s="114" t="e">
        <v>#DIV/0!</v>
      </c>
      <c r="K54" s="114" t="e">
        <v>#DIV/0!</v>
      </c>
      <c r="L54" s="114" t="e">
        <v>#DIV/0!</v>
      </c>
      <c r="M54" s="115" t="e">
        <v>#DIV/0!</v>
      </c>
      <c r="N54" s="115" t="e">
        <v>#DIV/0!</v>
      </c>
      <c r="O54" s="115" t="e">
        <v>#DIV/0!</v>
      </c>
      <c r="P54" s="115" t="e">
        <v>#DIV/0!</v>
      </c>
      <c r="Q54" s="46"/>
      <c r="R54" s="103"/>
      <c r="S54" s="246" t="s">
        <v>283</v>
      </c>
      <c r="T54" s="413" t="s">
        <v>1036</v>
      </c>
      <c r="U54" s="221">
        <v>0</v>
      </c>
      <c r="V54" s="181">
        <v>0</v>
      </c>
      <c r="W54" s="221">
        <v>1</v>
      </c>
      <c r="X54" s="180">
        <v>2.9877502240812666E-4</v>
      </c>
      <c r="Y54" s="130">
        <v>0</v>
      </c>
      <c r="Z54" s="131">
        <v>0</v>
      </c>
      <c r="AA54" s="173">
        <v>0</v>
      </c>
      <c r="AB54" s="174">
        <v>0</v>
      </c>
      <c r="AC54" s="132">
        <v>0</v>
      </c>
      <c r="AD54" s="133">
        <v>0</v>
      </c>
      <c r="AE54" s="175">
        <v>0</v>
      </c>
      <c r="AF54" s="176">
        <v>0</v>
      </c>
      <c r="AG54" s="134">
        <v>0</v>
      </c>
      <c r="AH54" s="135">
        <v>0</v>
      </c>
      <c r="AI54" s="175">
        <v>0</v>
      </c>
      <c r="AJ54" s="176">
        <v>0</v>
      </c>
      <c r="AK54" s="134">
        <v>2</v>
      </c>
      <c r="AL54" s="135">
        <v>9.7181729834791054E-4</v>
      </c>
      <c r="AM54" s="177">
        <v>0</v>
      </c>
      <c r="AN54" s="178">
        <v>0</v>
      </c>
      <c r="AO54" s="136">
        <v>0</v>
      </c>
      <c r="AP54" s="137">
        <v>0</v>
      </c>
      <c r="AQ54" s="177">
        <v>0</v>
      </c>
      <c r="AR54" s="178">
        <v>0</v>
      </c>
      <c r="AS54" s="136">
        <v>0</v>
      </c>
      <c r="AT54" s="137">
        <v>0</v>
      </c>
      <c r="AU54" s="63"/>
      <c r="AV54" s="246" t="s">
        <v>283</v>
      </c>
      <c r="AW54" s="413" t="s">
        <v>1036</v>
      </c>
      <c r="AX54" s="221">
        <v>0</v>
      </c>
      <c r="AY54" s="181">
        <v>0</v>
      </c>
      <c r="AZ54" s="221">
        <v>0</v>
      </c>
      <c r="BA54" s="180">
        <v>0</v>
      </c>
      <c r="BB54" s="130">
        <v>0</v>
      </c>
      <c r="BC54" s="131">
        <v>0</v>
      </c>
      <c r="BD54" s="173">
        <v>0</v>
      </c>
      <c r="BE54" s="174">
        <v>0</v>
      </c>
      <c r="BF54" s="132">
        <v>0</v>
      </c>
      <c r="BG54" s="133">
        <v>0</v>
      </c>
      <c r="BH54" s="175">
        <v>0</v>
      </c>
      <c r="BI54" s="176">
        <v>0</v>
      </c>
      <c r="BJ54" s="134">
        <v>0</v>
      </c>
      <c r="BK54" s="135">
        <v>0</v>
      </c>
      <c r="BL54" s="175">
        <v>0</v>
      </c>
      <c r="BM54" s="176">
        <v>0</v>
      </c>
      <c r="BN54" s="134">
        <v>0</v>
      </c>
      <c r="BO54" s="135">
        <v>0</v>
      </c>
      <c r="BP54" s="177">
        <v>0</v>
      </c>
      <c r="BQ54" s="178">
        <v>0</v>
      </c>
      <c r="BR54" s="136">
        <v>0</v>
      </c>
      <c r="BS54" s="137">
        <v>0</v>
      </c>
      <c r="BT54" s="177">
        <v>0</v>
      </c>
      <c r="BU54" s="178">
        <v>0</v>
      </c>
      <c r="BV54" s="136">
        <v>0</v>
      </c>
      <c r="BW54" s="137">
        <v>0</v>
      </c>
    </row>
    <row r="55" spans="2:76" s="63" customFormat="1" ht="15.75" thickBot="1" x14ac:dyDescent="0.3">
      <c r="B55" s="330" t="s">
        <v>182</v>
      </c>
      <c r="C55" s="348" t="s">
        <v>1037</v>
      </c>
      <c r="D55" s="325">
        <v>-1</v>
      </c>
      <c r="E55" s="81" t="e">
        <v>#DIV/0!</v>
      </c>
      <c r="F55" s="81">
        <v>-1</v>
      </c>
      <c r="G55" s="81">
        <v>-1</v>
      </c>
      <c r="H55" s="81">
        <v>-0.5</v>
      </c>
      <c r="I55" s="81">
        <v>-1</v>
      </c>
      <c r="J55" s="81">
        <v>-0.5</v>
      </c>
      <c r="K55" s="81">
        <v>-1</v>
      </c>
      <c r="L55" s="81">
        <v>-0.5</v>
      </c>
      <c r="M55" s="81" t="e">
        <v>#DIV/0!</v>
      </c>
      <c r="N55" s="81" t="e">
        <v>#DIV/0!</v>
      </c>
      <c r="O55" s="81">
        <v>-0.66666666666666663</v>
      </c>
      <c r="P55" s="81" t="e">
        <v>#DIV/0!</v>
      </c>
      <c r="Q55" s="46"/>
      <c r="R55" s="92"/>
      <c r="S55" s="102" t="s">
        <v>182</v>
      </c>
      <c r="T55" s="414" t="s">
        <v>1037</v>
      </c>
      <c r="U55" s="82">
        <v>0</v>
      </c>
      <c r="V55" s="84">
        <v>0</v>
      </c>
      <c r="W55" s="82">
        <v>2</v>
      </c>
      <c r="X55" s="83">
        <v>5.9755004481625333E-4</v>
      </c>
      <c r="Y55" s="328">
        <v>0</v>
      </c>
      <c r="Z55" s="84">
        <v>0</v>
      </c>
      <c r="AA55" s="82">
        <v>0</v>
      </c>
      <c r="AB55" s="83">
        <v>0</v>
      </c>
      <c r="AC55" s="328">
        <v>1</v>
      </c>
      <c r="AD55" s="84">
        <v>1.2195121951219512E-3</v>
      </c>
      <c r="AE55" s="82">
        <v>0</v>
      </c>
      <c r="AF55" s="83">
        <v>0</v>
      </c>
      <c r="AG55" s="328">
        <v>1</v>
      </c>
      <c r="AH55" s="84">
        <v>9.1324200913242006E-4</v>
      </c>
      <c r="AI55" s="82">
        <v>0</v>
      </c>
      <c r="AJ55" s="83">
        <v>0</v>
      </c>
      <c r="AK55" s="328">
        <v>1</v>
      </c>
      <c r="AL55" s="84">
        <v>4.8590864917395527E-4</v>
      </c>
      <c r="AM55" s="82">
        <v>0</v>
      </c>
      <c r="AN55" s="83">
        <v>0</v>
      </c>
      <c r="AO55" s="328">
        <v>0</v>
      </c>
      <c r="AP55" s="84">
        <v>0</v>
      </c>
      <c r="AQ55" s="82">
        <v>1</v>
      </c>
      <c r="AR55" s="83">
        <v>8.6206896551724137E-4</v>
      </c>
      <c r="AS55" s="328">
        <v>0</v>
      </c>
      <c r="AT55" s="84">
        <v>0</v>
      </c>
      <c r="AV55" s="102" t="s">
        <v>182</v>
      </c>
      <c r="AW55" s="414" t="s">
        <v>1037</v>
      </c>
      <c r="AX55" s="82">
        <v>4</v>
      </c>
      <c r="AY55" s="84">
        <v>9.42507068803016E-4</v>
      </c>
      <c r="AZ55" s="82">
        <v>0</v>
      </c>
      <c r="BA55" s="83">
        <v>0</v>
      </c>
      <c r="BB55" s="328">
        <v>2</v>
      </c>
      <c r="BC55" s="84">
        <v>7.3286918285086111E-4</v>
      </c>
      <c r="BD55" s="82">
        <v>1</v>
      </c>
      <c r="BE55" s="83">
        <v>1.0989010989010989E-3</v>
      </c>
      <c r="BF55" s="328">
        <v>2</v>
      </c>
      <c r="BG55" s="84">
        <v>1.6736401673640166E-3</v>
      </c>
      <c r="BH55" s="82">
        <v>2</v>
      </c>
      <c r="BI55" s="83">
        <v>1.2202562538133007E-3</v>
      </c>
      <c r="BJ55" s="328">
        <v>2</v>
      </c>
      <c r="BK55" s="84">
        <v>1.520912547528517E-3</v>
      </c>
      <c r="BL55" s="82">
        <v>1</v>
      </c>
      <c r="BM55" s="83">
        <v>5.3219797764768491E-4</v>
      </c>
      <c r="BN55" s="328">
        <v>2</v>
      </c>
      <c r="BO55" s="84">
        <v>7.0200070200070197E-4</v>
      </c>
      <c r="BP55" s="82">
        <v>0</v>
      </c>
      <c r="BQ55" s="83">
        <v>0</v>
      </c>
      <c r="BR55" s="328">
        <v>0</v>
      </c>
      <c r="BS55" s="84">
        <v>0</v>
      </c>
      <c r="BT55" s="82">
        <v>3</v>
      </c>
      <c r="BU55" s="83">
        <v>1.3032145960034753E-3</v>
      </c>
      <c r="BV55" s="328">
        <v>0</v>
      </c>
      <c r="BW55" s="84">
        <v>0</v>
      </c>
    </row>
    <row r="56" spans="2:76" s="6" customFormat="1" x14ac:dyDescent="0.25">
      <c r="B56" s="248" t="s">
        <v>284</v>
      </c>
      <c r="C56" s="249" t="s">
        <v>1038</v>
      </c>
      <c r="D56" s="329" t="e">
        <v>#DIV/0!</v>
      </c>
      <c r="E56" s="42" t="e">
        <v>#DIV/0!</v>
      </c>
      <c r="F56" s="111" t="e">
        <v>#DIV/0!</v>
      </c>
      <c r="G56" s="112" t="e">
        <v>#DIV/0!</v>
      </c>
      <c r="H56" s="112" t="e">
        <v>#DIV/0!</v>
      </c>
      <c r="I56" s="114">
        <v>-1</v>
      </c>
      <c r="J56" s="114" t="e">
        <v>#DIV/0!</v>
      </c>
      <c r="K56" s="114">
        <v>-1</v>
      </c>
      <c r="L56" s="114">
        <v>-1</v>
      </c>
      <c r="M56" s="115" t="e">
        <v>#DIV/0!</v>
      </c>
      <c r="N56" s="115" t="e">
        <v>#DIV/0!</v>
      </c>
      <c r="O56" s="115">
        <v>-0.66666666666666663</v>
      </c>
      <c r="P56" s="115" t="e">
        <v>#DIV/0!</v>
      </c>
      <c r="Q56" s="46"/>
      <c r="R56" s="103"/>
      <c r="S56" s="246" t="s">
        <v>284</v>
      </c>
      <c r="T56" s="413" t="s">
        <v>1038</v>
      </c>
      <c r="U56" s="221">
        <v>0</v>
      </c>
      <c r="V56" s="181">
        <v>0</v>
      </c>
      <c r="W56" s="221">
        <v>1</v>
      </c>
      <c r="X56" s="180">
        <v>2.9877502240812666E-4</v>
      </c>
      <c r="Y56" s="130">
        <v>0</v>
      </c>
      <c r="Z56" s="131">
        <v>0</v>
      </c>
      <c r="AA56" s="173">
        <v>0</v>
      </c>
      <c r="AB56" s="174">
        <v>0</v>
      </c>
      <c r="AC56" s="132">
        <v>0</v>
      </c>
      <c r="AD56" s="133">
        <v>0</v>
      </c>
      <c r="AE56" s="175">
        <v>0</v>
      </c>
      <c r="AF56" s="176">
        <v>0</v>
      </c>
      <c r="AG56" s="134">
        <v>1</v>
      </c>
      <c r="AH56" s="135">
        <v>9.1324200913242006E-4</v>
      </c>
      <c r="AI56" s="175">
        <v>0</v>
      </c>
      <c r="AJ56" s="176">
        <v>0</v>
      </c>
      <c r="AK56" s="134">
        <v>0</v>
      </c>
      <c r="AL56" s="135">
        <v>0</v>
      </c>
      <c r="AM56" s="177">
        <v>0</v>
      </c>
      <c r="AN56" s="178">
        <v>0</v>
      </c>
      <c r="AO56" s="136">
        <v>0</v>
      </c>
      <c r="AP56" s="137">
        <v>0</v>
      </c>
      <c r="AQ56" s="177">
        <v>1</v>
      </c>
      <c r="AR56" s="178">
        <v>8.6206896551724137E-4</v>
      </c>
      <c r="AS56" s="136">
        <v>0</v>
      </c>
      <c r="AT56" s="137">
        <v>0</v>
      </c>
      <c r="AU56" s="91"/>
      <c r="AV56" s="246" t="s">
        <v>284</v>
      </c>
      <c r="AW56" s="413" t="s">
        <v>1038</v>
      </c>
      <c r="AX56" s="221">
        <v>0</v>
      </c>
      <c r="AY56" s="181">
        <v>0</v>
      </c>
      <c r="AZ56" s="221">
        <v>0</v>
      </c>
      <c r="BA56" s="180">
        <v>0</v>
      </c>
      <c r="BB56" s="130">
        <v>0</v>
      </c>
      <c r="BC56" s="131">
        <v>0</v>
      </c>
      <c r="BD56" s="173">
        <v>0</v>
      </c>
      <c r="BE56" s="174">
        <v>0</v>
      </c>
      <c r="BF56" s="132">
        <v>0</v>
      </c>
      <c r="BG56" s="133">
        <v>0</v>
      </c>
      <c r="BH56" s="175">
        <v>1</v>
      </c>
      <c r="BI56" s="176">
        <v>6.1012812690665037E-4</v>
      </c>
      <c r="BJ56" s="134">
        <v>0</v>
      </c>
      <c r="BK56" s="135">
        <v>0</v>
      </c>
      <c r="BL56" s="175">
        <v>1</v>
      </c>
      <c r="BM56" s="176">
        <v>5.3219797764768491E-4</v>
      </c>
      <c r="BN56" s="134">
        <v>1</v>
      </c>
      <c r="BO56" s="135">
        <v>3.5100035100035098E-4</v>
      </c>
      <c r="BP56" s="177">
        <v>0</v>
      </c>
      <c r="BQ56" s="178">
        <v>0</v>
      </c>
      <c r="BR56" s="136">
        <v>0</v>
      </c>
      <c r="BS56" s="137">
        <v>0</v>
      </c>
      <c r="BT56" s="177">
        <v>3</v>
      </c>
      <c r="BU56" s="178">
        <v>1.3032145960034753E-3</v>
      </c>
      <c r="BV56" s="136">
        <v>0</v>
      </c>
      <c r="BW56" s="137">
        <v>0</v>
      </c>
      <c r="BX56" s="31"/>
    </row>
    <row r="57" spans="2:76" s="6" customFormat="1" x14ac:dyDescent="0.25">
      <c r="B57" s="246" t="s">
        <v>285</v>
      </c>
      <c r="C57" s="247" t="s">
        <v>1039</v>
      </c>
      <c r="D57" s="329">
        <v>-1</v>
      </c>
      <c r="E57" s="42" t="e">
        <v>#DIV/0!</v>
      </c>
      <c r="F57" s="111">
        <v>-1</v>
      </c>
      <c r="G57" s="112" t="e">
        <v>#DIV/0!</v>
      </c>
      <c r="H57" s="112" t="e">
        <v>#DIV/0!</v>
      </c>
      <c r="I57" s="114" t="e">
        <v>#DIV/0!</v>
      </c>
      <c r="J57" s="114">
        <v>-1</v>
      </c>
      <c r="K57" s="114" t="e">
        <v>#DIV/0!</v>
      </c>
      <c r="L57" s="114" t="e">
        <v>#DIV/0!</v>
      </c>
      <c r="M57" s="115" t="e">
        <v>#DIV/0!</v>
      </c>
      <c r="N57" s="115" t="e">
        <v>#DIV/0!</v>
      </c>
      <c r="O57" s="115" t="e">
        <v>#DIV/0!</v>
      </c>
      <c r="P57" s="115" t="e">
        <v>#DIV/0!</v>
      </c>
      <c r="Q57" s="46"/>
      <c r="R57" s="103"/>
      <c r="S57" s="246" t="s">
        <v>285</v>
      </c>
      <c r="T57" s="413" t="s">
        <v>1039</v>
      </c>
      <c r="U57" s="221">
        <v>0</v>
      </c>
      <c r="V57" s="181">
        <v>0</v>
      </c>
      <c r="W57" s="221">
        <v>1</v>
      </c>
      <c r="X57" s="180">
        <v>2.9877502240812666E-4</v>
      </c>
      <c r="Y57" s="130">
        <v>0</v>
      </c>
      <c r="Z57" s="131">
        <v>0</v>
      </c>
      <c r="AA57" s="173">
        <v>0</v>
      </c>
      <c r="AB57" s="174">
        <v>0</v>
      </c>
      <c r="AC57" s="132">
        <v>0</v>
      </c>
      <c r="AD57" s="133">
        <v>0</v>
      </c>
      <c r="AE57" s="175">
        <v>0</v>
      </c>
      <c r="AF57" s="176">
        <v>0</v>
      </c>
      <c r="AG57" s="134">
        <v>0</v>
      </c>
      <c r="AH57" s="135">
        <v>0</v>
      </c>
      <c r="AI57" s="175">
        <v>0</v>
      </c>
      <c r="AJ57" s="176">
        <v>0</v>
      </c>
      <c r="AK57" s="134">
        <v>1</v>
      </c>
      <c r="AL57" s="135">
        <v>4.8590864917395527E-4</v>
      </c>
      <c r="AM57" s="177">
        <v>0</v>
      </c>
      <c r="AN57" s="178">
        <v>0</v>
      </c>
      <c r="AO57" s="136">
        <v>0</v>
      </c>
      <c r="AP57" s="137">
        <v>0</v>
      </c>
      <c r="AQ57" s="177">
        <v>0</v>
      </c>
      <c r="AR57" s="178">
        <v>0</v>
      </c>
      <c r="AS57" s="136">
        <v>0</v>
      </c>
      <c r="AT57" s="137">
        <v>0</v>
      </c>
      <c r="AU57" s="63"/>
      <c r="AV57" s="246" t="s">
        <v>285</v>
      </c>
      <c r="AW57" s="413" t="s">
        <v>1039</v>
      </c>
      <c r="AX57" s="221">
        <v>1</v>
      </c>
      <c r="AY57" s="181">
        <v>2.35626767200754E-4</v>
      </c>
      <c r="AZ57" s="221">
        <v>0</v>
      </c>
      <c r="BA57" s="180">
        <v>0</v>
      </c>
      <c r="BB57" s="130">
        <v>1</v>
      </c>
      <c r="BC57" s="131">
        <v>3.6643459142543056E-4</v>
      </c>
      <c r="BD57" s="173">
        <v>0</v>
      </c>
      <c r="BE57" s="174">
        <v>0</v>
      </c>
      <c r="BF57" s="132">
        <v>0</v>
      </c>
      <c r="BG57" s="133">
        <v>0</v>
      </c>
      <c r="BH57" s="175">
        <v>0</v>
      </c>
      <c r="BI57" s="176">
        <v>0</v>
      </c>
      <c r="BJ57" s="134">
        <v>2</v>
      </c>
      <c r="BK57" s="135">
        <v>1.520912547528517E-3</v>
      </c>
      <c r="BL57" s="175">
        <v>0</v>
      </c>
      <c r="BM57" s="176">
        <v>0</v>
      </c>
      <c r="BN57" s="134">
        <v>0</v>
      </c>
      <c r="BO57" s="135">
        <v>0</v>
      </c>
      <c r="BP57" s="177">
        <v>0</v>
      </c>
      <c r="BQ57" s="178">
        <v>0</v>
      </c>
      <c r="BR57" s="136">
        <v>0</v>
      </c>
      <c r="BS57" s="137">
        <v>0</v>
      </c>
      <c r="BT57" s="177">
        <v>0</v>
      </c>
      <c r="BU57" s="178">
        <v>0</v>
      </c>
      <c r="BV57" s="136">
        <v>0</v>
      </c>
      <c r="BW57" s="137">
        <v>0</v>
      </c>
    </row>
    <row r="58" spans="2:76" s="6" customFormat="1" x14ac:dyDescent="0.25">
      <c r="B58" s="246" t="s">
        <v>286</v>
      </c>
      <c r="C58" s="247" t="s">
        <v>1040</v>
      </c>
      <c r="D58" s="329" t="e">
        <v>#DIV/0!</v>
      </c>
      <c r="E58" s="42" t="e">
        <v>#DIV/0!</v>
      </c>
      <c r="F58" s="111" t="e">
        <v>#DIV/0!</v>
      </c>
      <c r="G58" s="112" t="e">
        <v>#DIV/0!</v>
      </c>
      <c r="H58" s="112" t="e">
        <v>#DIV/0!</v>
      </c>
      <c r="I58" s="114" t="e">
        <v>#DIV/0!</v>
      </c>
      <c r="J58" s="114" t="e">
        <v>#DIV/0!</v>
      </c>
      <c r="K58" s="114" t="e">
        <v>#DIV/0!</v>
      </c>
      <c r="L58" s="114" t="e">
        <v>#DIV/0!</v>
      </c>
      <c r="M58" s="115" t="e">
        <v>#DIV/0!</v>
      </c>
      <c r="N58" s="115" t="e">
        <v>#DIV/0!</v>
      </c>
      <c r="O58" s="115" t="e">
        <v>#DIV/0!</v>
      </c>
      <c r="P58" s="115" t="e">
        <v>#DIV/0!</v>
      </c>
      <c r="Q58" s="46"/>
      <c r="R58" s="103"/>
      <c r="S58" s="246" t="s">
        <v>286</v>
      </c>
      <c r="T58" s="413" t="s">
        <v>1040</v>
      </c>
      <c r="U58" s="221">
        <v>0</v>
      </c>
      <c r="V58" s="181">
        <v>0</v>
      </c>
      <c r="W58" s="221">
        <v>0</v>
      </c>
      <c r="X58" s="180">
        <v>0</v>
      </c>
      <c r="Y58" s="130">
        <v>0</v>
      </c>
      <c r="Z58" s="131">
        <v>0</v>
      </c>
      <c r="AA58" s="173">
        <v>0</v>
      </c>
      <c r="AB58" s="174">
        <v>0</v>
      </c>
      <c r="AC58" s="132">
        <v>0</v>
      </c>
      <c r="AD58" s="133">
        <v>0</v>
      </c>
      <c r="AE58" s="175">
        <v>0</v>
      </c>
      <c r="AF58" s="176">
        <v>0</v>
      </c>
      <c r="AG58" s="134">
        <v>0</v>
      </c>
      <c r="AH58" s="135">
        <v>0</v>
      </c>
      <c r="AI58" s="175">
        <v>0</v>
      </c>
      <c r="AJ58" s="176">
        <v>0</v>
      </c>
      <c r="AK58" s="134">
        <v>0</v>
      </c>
      <c r="AL58" s="135">
        <v>0</v>
      </c>
      <c r="AM58" s="177">
        <v>0</v>
      </c>
      <c r="AN58" s="178">
        <v>0</v>
      </c>
      <c r="AO58" s="136">
        <v>0</v>
      </c>
      <c r="AP58" s="137">
        <v>0</v>
      </c>
      <c r="AQ58" s="177">
        <v>0</v>
      </c>
      <c r="AR58" s="178">
        <v>0</v>
      </c>
      <c r="AS58" s="136">
        <v>0</v>
      </c>
      <c r="AT58" s="137">
        <v>0</v>
      </c>
      <c r="AU58" s="63"/>
      <c r="AV58" s="246" t="s">
        <v>286</v>
      </c>
      <c r="AW58" s="413" t="s">
        <v>1040</v>
      </c>
      <c r="AX58" s="221">
        <v>0</v>
      </c>
      <c r="AY58" s="181">
        <v>0</v>
      </c>
      <c r="AZ58" s="221">
        <v>0</v>
      </c>
      <c r="BA58" s="180">
        <v>0</v>
      </c>
      <c r="BB58" s="130">
        <v>0</v>
      </c>
      <c r="BC58" s="131">
        <v>0</v>
      </c>
      <c r="BD58" s="173">
        <v>0</v>
      </c>
      <c r="BE58" s="174">
        <v>0</v>
      </c>
      <c r="BF58" s="132">
        <v>0</v>
      </c>
      <c r="BG58" s="133">
        <v>0</v>
      </c>
      <c r="BH58" s="175">
        <v>0</v>
      </c>
      <c r="BI58" s="176">
        <v>0</v>
      </c>
      <c r="BJ58" s="134">
        <v>0</v>
      </c>
      <c r="BK58" s="135">
        <v>0</v>
      </c>
      <c r="BL58" s="175">
        <v>0</v>
      </c>
      <c r="BM58" s="176">
        <v>0</v>
      </c>
      <c r="BN58" s="134">
        <v>0</v>
      </c>
      <c r="BO58" s="135">
        <v>0</v>
      </c>
      <c r="BP58" s="177">
        <v>0</v>
      </c>
      <c r="BQ58" s="178">
        <v>0</v>
      </c>
      <c r="BR58" s="136">
        <v>0</v>
      </c>
      <c r="BS58" s="137">
        <v>0</v>
      </c>
      <c r="BT58" s="177">
        <v>0</v>
      </c>
      <c r="BU58" s="178">
        <v>0</v>
      </c>
      <c r="BV58" s="136">
        <v>0</v>
      </c>
      <c r="BW58" s="137">
        <v>0</v>
      </c>
    </row>
    <row r="59" spans="2:76" s="6" customFormat="1" ht="15.75" thickBot="1" x14ac:dyDescent="0.3">
      <c r="B59" s="372" t="s">
        <v>287</v>
      </c>
      <c r="C59" s="399" t="s">
        <v>1041</v>
      </c>
      <c r="D59" s="329">
        <v>-1</v>
      </c>
      <c r="E59" s="42" t="e">
        <v>#DIV/0!</v>
      </c>
      <c r="F59" s="111">
        <v>-1</v>
      </c>
      <c r="G59" s="112">
        <v>-1</v>
      </c>
      <c r="H59" s="112">
        <v>-0.5</v>
      </c>
      <c r="I59" s="114">
        <v>-1</v>
      </c>
      <c r="J59" s="114" t="e">
        <v>#DIV/0!</v>
      </c>
      <c r="K59" s="114" t="e">
        <v>#DIV/0!</v>
      </c>
      <c r="L59" s="114">
        <v>-1</v>
      </c>
      <c r="M59" s="115" t="e">
        <v>#DIV/0!</v>
      </c>
      <c r="N59" s="115" t="e">
        <v>#DIV/0!</v>
      </c>
      <c r="O59" s="115" t="e">
        <v>#DIV/0!</v>
      </c>
      <c r="P59" s="115" t="e">
        <v>#DIV/0!</v>
      </c>
      <c r="Q59" s="46"/>
      <c r="R59" s="103"/>
      <c r="S59" s="246" t="s">
        <v>287</v>
      </c>
      <c r="T59" s="413" t="s">
        <v>1041</v>
      </c>
      <c r="U59" s="221">
        <v>0</v>
      </c>
      <c r="V59" s="181">
        <v>0</v>
      </c>
      <c r="W59" s="221">
        <v>0</v>
      </c>
      <c r="X59" s="180">
        <v>0</v>
      </c>
      <c r="Y59" s="130">
        <v>0</v>
      </c>
      <c r="Z59" s="131">
        <v>0</v>
      </c>
      <c r="AA59" s="173">
        <v>0</v>
      </c>
      <c r="AB59" s="174">
        <v>0</v>
      </c>
      <c r="AC59" s="132">
        <v>1</v>
      </c>
      <c r="AD59" s="133">
        <v>1.2195121951219512E-3</v>
      </c>
      <c r="AE59" s="175">
        <v>0</v>
      </c>
      <c r="AF59" s="176">
        <v>0</v>
      </c>
      <c r="AG59" s="134">
        <v>0</v>
      </c>
      <c r="AH59" s="135">
        <v>0</v>
      </c>
      <c r="AI59" s="175">
        <v>0</v>
      </c>
      <c r="AJ59" s="176">
        <v>0</v>
      </c>
      <c r="AK59" s="134">
        <v>0</v>
      </c>
      <c r="AL59" s="135">
        <v>0</v>
      </c>
      <c r="AM59" s="177">
        <v>0</v>
      </c>
      <c r="AN59" s="178">
        <v>0</v>
      </c>
      <c r="AO59" s="136">
        <v>0</v>
      </c>
      <c r="AP59" s="137">
        <v>0</v>
      </c>
      <c r="AQ59" s="177">
        <v>0</v>
      </c>
      <c r="AR59" s="178">
        <v>0</v>
      </c>
      <c r="AS59" s="136">
        <v>0</v>
      </c>
      <c r="AT59" s="137">
        <v>0</v>
      </c>
      <c r="AU59" s="63"/>
      <c r="AV59" s="246" t="s">
        <v>287</v>
      </c>
      <c r="AW59" s="413" t="s">
        <v>1041</v>
      </c>
      <c r="AX59" s="221">
        <v>3</v>
      </c>
      <c r="AY59" s="181">
        <v>7.0688030160226205E-4</v>
      </c>
      <c r="AZ59" s="221">
        <v>0</v>
      </c>
      <c r="BA59" s="180">
        <v>0</v>
      </c>
      <c r="BB59" s="130">
        <v>1</v>
      </c>
      <c r="BC59" s="131">
        <v>3.6643459142543056E-4</v>
      </c>
      <c r="BD59" s="173">
        <v>1</v>
      </c>
      <c r="BE59" s="174">
        <v>1.0989010989010989E-3</v>
      </c>
      <c r="BF59" s="132">
        <v>2</v>
      </c>
      <c r="BG59" s="133">
        <v>1.6736401673640166E-3</v>
      </c>
      <c r="BH59" s="175">
        <v>1</v>
      </c>
      <c r="BI59" s="176">
        <v>6.1012812690665037E-4</v>
      </c>
      <c r="BJ59" s="134">
        <v>0</v>
      </c>
      <c r="BK59" s="135">
        <v>0</v>
      </c>
      <c r="BL59" s="175">
        <v>0</v>
      </c>
      <c r="BM59" s="176">
        <v>0</v>
      </c>
      <c r="BN59" s="134">
        <v>1</v>
      </c>
      <c r="BO59" s="135">
        <v>3.5100035100035098E-4</v>
      </c>
      <c r="BP59" s="177">
        <v>0</v>
      </c>
      <c r="BQ59" s="178">
        <v>0</v>
      </c>
      <c r="BR59" s="136">
        <v>0</v>
      </c>
      <c r="BS59" s="137">
        <v>0</v>
      </c>
      <c r="BT59" s="177">
        <v>0</v>
      </c>
      <c r="BU59" s="178">
        <v>0</v>
      </c>
      <c r="BV59" s="136">
        <v>0</v>
      </c>
      <c r="BW59" s="137">
        <v>0</v>
      </c>
    </row>
    <row r="60" spans="2:76" s="63" customFormat="1" ht="15.75" thickBot="1" x14ac:dyDescent="0.3">
      <c r="B60" s="330" t="s">
        <v>183</v>
      </c>
      <c r="C60" s="348" t="s">
        <v>1042</v>
      </c>
      <c r="D60" s="325">
        <v>0</v>
      </c>
      <c r="E60" s="81" t="e">
        <v>#DIV/0!</v>
      </c>
      <c r="F60" s="81">
        <v>-1</v>
      </c>
      <c r="G60" s="81">
        <v>-1</v>
      </c>
      <c r="H60" s="81">
        <v>1</v>
      </c>
      <c r="I60" s="81" t="e">
        <v>#DIV/0!</v>
      </c>
      <c r="J60" s="81" t="e">
        <v>#DIV/0!</v>
      </c>
      <c r="K60" s="81">
        <v>-0.5</v>
      </c>
      <c r="L60" s="81">
        <v>-0.33333333333333331</v>
      </c>
      <c r="M60" s="81">
        <v>-0.5</v>
      </c>
      <c r="N60" s="81">
        <v>-1</v>
      </c>
      <c r="O60" s="81">
        <v>0</v>
      </c>
      <c r="P60" s="81" t="e">
        <v>#DIV/0!</v>
      </c>
      <c r="Q60" s="46"/>
      <c r="R60" s="92"/>
      <c r="S60" s="102" t="s">
        <v>183</v>
      </c>
      <c r="T60" s="414" t="s">
        <v>1042</v>
      </c>
      <c r="U60" s="82">
        <v>2</v>
      </c>
      <c r="V60" s="84">
        <v>8.2406262875978574E-4</v>
      </c>
      <c r="W60" s="82">
        <v>1</v>
      </c>
      <c r="X60" s="83">
        <v>2.9877502240812666E-4</v>
      </c>
      <c r="Y60" s="328">
        <v>0</v>
      </c>
      <c r="Z60" s="84">
        <v>0</v>
      </c>
      <c r="AA60" s="82">
        <v>0</v>
      </c>
      <c r="AB60" s="83">
        <v>0</v>
      </c>
      <c r="AC60" s="328">
        <v>2</v>
      </c>
      <c r="AD60" s="84">
        <v>2.4390243902439024E-3</v>
      </c>
      <c r="AE60" s="82">
        <v>1</v>
      </c>
      <c r="AF60" s="83">
        <v>7.9302141157811261E-4</v>
      </c>
      <c r="AG60" s="328">
        <v>0</v>
      </c>
      <c r="AH60" s="84">
        <v>0</v>
      </c>
      <c r="AI60" s="82">
        <v>1</v>
      </c>
      <c r="AJ60" s="83">
        <v>6.6711140760506999E-4</v>
      </c>
      <c r="AK60" s="328">
        <v>2</v>
      </c>
      <c r="AL60" s="84">
        <v>9.7181729834791054E-4</v>
      </c>
      <c r="AM60" s="82">
        <v>1</v>
      </c>
      <c r="AN60" s="83">
        <v>6.6445182724252495E-4</v>
      </c>
      <c r="AO60" s="328">
        <v>0</v>
      </c>
      <c r="AP60" s="84">
        <v>0</v>
      </c>
      <c r="AQ60" s="82">
        <v>1</v>
      </c>
      <c r="AR60" s="83">
        <v>8.6206896551724137E-4</v>
      </c>
      <c r="AS60" s="328">
        <v>0</v>
      </c>
      <c r="AT60" s="84">
        <v>0</v>
      </c>
      <c r="AV60" s="102" t="s">
        <v>183</v>
      </c>
      <c r="AW60" s="414" t="s">
        <v>1042</v>
      </c>
      <c r="AX60" s="82">
        <v>2</v>
      </c>
      <c r="AY60" s="84">
        <v>4.71253534401508E-4</v>
      </c>
      <c r="AZ60" s="82">
        <v>0</v>
      </c>
      <c r="BA60" s="83">
        <v>0</v>
      </c>
      <c r="BB60" s="328">
        <v>2</v>
      </c>
      <c r="BC60" s="84">
        <v>7.3286918285086111E-4</v>
      </c>
      <c r="BD60" s="82">
        <v>1</v>
      </c>
      <c r="BE60" s="83">
        <v>1.0989010989010989E-3</v>
      </c>
      <c r="BF60" s="328">
        <v>1</v>
      </c>
      <c r="BG60" s="84">
        <v>8.3682008368200832E-4</v>
      </c>
      <c r="BH60" s="82">
        <v>0</v>
      </c>
      <c r="BI60" s="83">
        <v>0</v>
      </c>
      <c r="BJ60" s="328">
        <v>0</v>
      </c>
      <c r="BK60" s="84">
        <v>0</v>
      </c>
      <c r="BL60" s="82">
        <v>2</v>
      </c>
      <c r="BM60" s="83">
        <v>1.0643959552953698E-3</v>
      </c>
      <c r="BN60" s="328">
        <v>3</v>
      </c>
      <c r="BO60" s="84">
        <v>1.053001053001053E-3</v>
      </c>
      <c r="BP60" s="82">
        <v>2</v>
      </c>
      <c r="BQ60" s="83">
        <v>9.727626459143969E-4</v>
      </c>
      <c r="BR60" s="328">
        <v>2</v>
      </c>
      <c r="BS60" s="84">
        <v>8.3822296730930428E-4</v>
      </c>
      <c r="BT60" s="82">
        <v>1</v>
      </c>
      <c r="BU60" s="83">
        <v>4.3440486533449172E-4</v>
      </c>
      <c r="BV60" s="328">
        <v>0</v>
      </c>
      <c r="BW60" s="84">
        <v>0</v>
      </c>
    </row>
    <row r="61" spans="2:76" s="6" customFormat="1" x14ac:dyDescent="0.25">
      <c r="B61" s="248" t="s">
        <v>288</v>
      </c>
      <c r="C61" s="249" t="s">
        <v>1043</v>
      </c>
      <c r="D61" s="329" t="e">
        <v>#DIV/0!</v>
      </c>
      <c r="E61" s="42" t="e">
        <v>#DIV/0!</v>
      </c>
      <c r="F61" s="111">
        <v>-1</v>
      </c>
      <c r="G61" s="112" t="e">
        <v>#DIV/0!</v>
      </c>
      <c r="H61" s="112">
        <v>0</v>
      </c>
      <c r="I61" s="114" t="e">
        <v>#DIV/0!</v>
      </c>
      <c r="J61" s="114" t="e">
        <v>#DIV/0!</v>
      </c>
      <c r="K61" s="114" t="e">
        <v>#DIV/0!</v>
      </c>
      <c r="L61" s="114">
        <v>0</v>
      </c>
      <c r="M61" s="115">
        <v>-1</v>
      </c>
      <c r="N61" s="115">
        <v>-1</v>
      </c>
      <c r="O61" s="115" t="e">
        <v>#DIV/0!</v>
      </c>
      <c r="P61" s="115" t="e">
        <v>#DIV/0!</v>
      </c>
      <c r="Q61" s="46"/>
      <c r="R61" s="103"/>
      <c r="S61" s="246" t="s">
        <v>288</v>
      </c>
      <c r="T61" s="413" t="s">
        <v>1043</v>
      </c>
      <c r="U61" s="221">
        <v>0</v>
      </c>
      <c r="V61" s="181">
        <v>0</v>
      </c>
      <c r="W61" s="221">
        <v>0</v>
      </c>
      <c r="X61" s="180">
        <v>0</v>
      </c>
      <c r="Y61" s="130">
        <v>0</v>
      </c>
      <c r="Z61" s="131">
        <v>0</v>
      </c>
      <c r="AA61" s="173">
        <v>0</v>
      </c>
      <c r="AB61" s="174">
        <v>0</v>
      </c>
      <c r="AC61" s="132">
        <v>1</v>
      </c>
      <c r="AD61" s="133">
        <v>1.2195121951219512E-3</v>
      </c>
      <c r="AE61" s="175">
        <v>0</v>
      </c>
      <c r="AF61" s="176">
        <v>0</v>
      </c>
      <c r="AG61" s="134">
        <v>0</v>
      </c>
      <c r="AH61" s="135">
        <v>0</v>
      </c>
      <c r="AI61" s="175">
        <v>0</v>
      </c>
      <c r="AJ61" s="176">
        <v>0</v>
      </c>
      <c r="AK61" s="134">
        <v>1</v>
      </c>
      <c r="AL61" s="135">
        <v>4.8590864917395527E-4</v>
      </c>
      <c r="AM61" s="177">
        <v>0</v>
      </c>
      <c r="AN61" s="178">
        <v>0</v>
      </c>
      <c r="AO61" s="136">
        <v>0</v>
      </c>
      <c r="AP61" s="137">
        <v>0</v>
      </c>
      <c r="AQ61" s="177">
        <v>1</v>
      </c>
      <c r="AR61" s="178">
        <v>8.6206896551724137E-4</v>
      </c>
      <c r="AS61" s="136">
        <v>0</v>
      </c>
      <c r="AT61" s="137">
        <v>0</v>
      </c>
      <c r="AU61" s="63"/>
      <c r="AV61" s="246" t="s">
        <v>288</v>
      </c>
      <c r="AW61" s="413" t="s">
        <v>1043</v>
      </c>
      <c r="AX61" s="221">
        <v>0</v>
      </c>
      <c r="AY61" s="181">
        <v>0</v>
      </c>
      <c r="AZ61" s="221">
        <v>0</v>
      </c>
      <c r="BA61" s="180">
        <v>0</v>
      </c>
      <c r="BB61" s="130">
        <v>1</v>
      </c>
      <c r="BC61" s="131">
        <v>3.6643459142543056E-4</v>
      </c>
      <c r="BD61" s="173">
        <v>0</v>
      </c>
      <c r="BE61" s="174">
        <v>0</v>
      </c>
      <c r="BF61" s="132">
        <v>1</v>
      </c>
      <c r="BG61" s="133">
        <v>8.3682008368200832E-4</v>
      </c>
      <c r="BH61" s="175">
        <v>0</v>
      </c>
      <c r="BI61" s="176">
        <v>0</v>
      </c>
      <c r="BJ61" s="134">
        <v>0</v>
      </c>
      <c r="BK61" s="135">
        <v>0</v>
      </c>
      <c r="BL61" s="175">
        <v>0</v>
      </c>
      <c r="BM61" s="176">
        <v>0</v>
      </c>
      <c r="BN61" s="134">
        <v>1</v>
      </c>
      <c r="BO61" s="135">
        <v>3.5100035100035098E-4</v>
      </c>
      <c r="BP61" s="177">
        <v>1</v>
      </c>
      <c r="BQ61" s="178">
        <v>4.8638132295719845E-4</v>
      </c>
      <c r="BR61" s="136">
        <v>1</v>
      </c>
      <c r="BS61" s="137">
        <v>4.1911148365465214E-4</v>
      </c>
      <c r="BT61" s="177">
        <v>0</v>
      </c>
      <c r="BU61" s="178">
        <v>0</v>
      </c>
      <c r="BV61" s="136">
        <v>0</v>
      </c>
      <c r="BW61" s="137">
        <v>0</v>
      </c>
    </row>
    <row r="62" spans="2:76" s="6" customFormat="1" x14ac:dyDescent="0.25">
      <c r="B62" s="248" t="s">
        <v>289</v>
      </c>
      <c r="C62" s="249" t="s">
        <v>1044</v>
      </c>
      <c r="D62" s="329" t="e">
        <v>#DIV/0!</v>
      </c>
      <c r="E62" s="42" t="e">
        <v>#DIV/0!</v>
      </c>
      <c r="F62" s="111" t="e">
        <v>#DIV/0!</v>
      </c>
      <c r="G62" s="112" t="e">
        <v>#DIV/0!</v>
      </c>
      <c r="H62" s="112" t="e">
        <v>#DIV/0!</v>
      </c>
      <c r="I62" s="114" t="e">
        <v>#DIV/0!</v>
      </c>
      <c r="J62" s="114" t="e">
        <v>#DIV/0!</v>
      </c>
      <c r="K62" s="114" t="e">
        <v>#DIV/0!</v>
      </c>
      <c r="L62" s="114" t="e">
        <v>#DIV/0!</v>
      </c>
      <c r="M62" s="115" t="e">
        <v>#DIV/0!</v>
      </c>
      <c r="N62" s="115" t="e">
        <v>#DIV/0!</v>
      </c>
      <c r="O62" s="115" t="e">
        <v>#DIV/0!</v>
      </c>
      <c r="P62" s="115" t="e">
        <v>#DIV/0!</v>
      </c>
      <c r="Q62" s="46"/>
      <c r="R62" s="103"/>
      <c r="S62" s="246" t="s">
        <v>289</v>
      </c>
      <c r="T62" s="413" t="s">
        <v>1044</v>
      </c>
      <c r="U62" s="221">
        <v>0</v>
      </c>
      <c r="V62" s="181">
        <v>0</v>
      </c>
      <c r="W62" s="221">
        <v>0</v>
      </c>
      <c r="X62" s="180">
        <v>0</v>
      </c>
      <c r="Y62" s="130">
        <v>0</v>
      </c>
      <c r="Z62" s="131">
        <v>0</v>
      </c>
      <c r="AA62" s="173">
        <v>0</v>
      </c>
      <c r="AB62" s="174">
        <v>0</v>
      </c>
      <c r="AC62" s="132">
        <v>0</v>
      </c>
      <c r="AD62" s="133">
        <v>0</v>
      </c>
      <c r="AE62" s="175">
        <v>0</v>
      </c>
      <c r="AF62" s="176">
        <v>0</v>
      </c>
      <c r="AG62" s="134">
        <v>0</v>
      </c>
      <c r="AH62" s="135">
        <v>0</v>
      </c>
      <c r="AI62" s="175">
        <v>0</v>
      </c>
      <c r="AJ62" s="176">
        <v>0</v>
      </c>
      <c r="AK62" s="134">
        <v>0</v>
      </c>
      <c r="AL62" s="135">
        <v>0</v>
      </c>
      <c r="AM62" s="177">
        <v>0</v>
      </c>
      <c r="AN62" s="178">
        <v>0</v>
      </c>
      <c r="AO62" s="136">
        <v>0</v>
      </c>
      <c r="AP62" s="137">
        <v>0</v>
      </c>
      <c r="AQ62" s="177">
        <v>0</v>
      </c>
      <c r="AR62" s="178">
        <v>0</v>
      </c>
      <c r="AS62" s="136">
        <v>0</v>
      </c>
      <c r="AT62" s="137">
        <v>0</v>
      </c>
      <c r="AU62" s="63"/>
      <c r="AV62" s="246" t="s">
        <v>289</v>
      </c>
      <c r="AW62" s="413" t="s">
        <v>1044</v>
      </c>
      <c r="AX62" s="221">
        <v>0</v>
      </c>
      <c r="AY62" s="181">
        <v>0</v>
      </c>
      <c r="AZ62" s="221">
        <v>0</v>
      </c>
      <c r="BA62" s="180">
        <v>0</v>
      </c>
      <c r="BB62" s="130">
        <v>0</v>
      </c>
      <c r="BC62" s="131">
        <v>0</v>
      </c>
      <c r="BD62" s="173">
        <v>0</v>
      </c>
      <c r="BE62" s="174">
        <v>0</v>
      </c>
      <c r="BF62" s="132">
        <v>0</v>
      </c>
      <c r="BG62" s="133">
        <v>0</v>
      </c>
      <c r="BH62" s="175">
        <v>0</v>
      </c>
      <c r="BI62" s="176">
        <v>0</v>
      </c>
      <c r="BJ62" s="134">
        <v>0</v>
      </c>
      <c r="BK62" s="135">
        <v>0</v>
      </c>
      <c r="BL62" s="175">
        <v>0</v>
      </c>
      <c r="BM62" s="176">
        <v>0</v>
      </c>
      <c r="BN62" s="134">
        <v>0</v>
      </c>
      <c r="BO62" s="135">
        <v>0</v>
      </c>
      <c r="BP62" s="177">
        <v>0</v>
      </c>
      <c r="BQ62" s="178">
        <v>0</v>
      </c>
      <c r="BR62" s="136">
        <v>0</v>
      </c>
      <c r="BS62" s="137">
        <v>0</v>
      </c>
      <c r="BT62" s="177">
        <v>0</v>
      </c>
      <c r="BU62" s="178">
        <v>0</v>
      </c>
      <c r="BV62" s="136">
        <v>0</v>
      </c>
      <c r="BW62" s="137">
        <v>0</v>
      </c>
    </row>
    <row r="63" spans="2:76" s="6" customFormat="1" x14ac:dyDescent="0.25">
      <c r="B63" s="248" t="s">
        <v>290</v>
      </c>
      <c r="C63" s="249" t="s">
        <v>1045</v>
      </c>
      <c r="D63" s="329">
        <v>-1</v>
      </c>
      <c r="E63" s="42" t="e">
        <v>#DIV/0!</v>
      </c>
      <c r="F63" s="111" t="e">
        <v>#DIV/0!</v>
      </c>
      <c r="G63" s="112">
        <v>-1</v>
      </c>
      <c r="H63" s="112" t="e">
        <v>#DIV/0!</v>
      </c>
      <c r="I63" s="114" t="e">
        <v>#DIV/0!</v>
      </c>
      <c r="J63" s="114" t="e">
        <v>#DIV/0!</v>
      </c>
      <c r="K63" s="114">
        <v>-1</v>
      </c>
      <c r="L63" s="114" t="e">
        <v>#DIV/0!</v>
      </c>
      <c r="M63" s="115" t="e">
        <v>#DIV/0!</v>
      </c>
      <c r="N63" s="115" t="e">
        <v>#DIV/0!</v>
      </c>
      <c r="O63" s="115" t="e">
        <v>#DIV/0!</v>
      </c>
      <c r="P63" s="115" t="e">
        <v>#DIV/0!</v>
      </c>
      <c r="Q63" s="46"/>
      <c r="R63" s="103"/>
      <c r="S63" s="246" t="s">
        <v>290</v>
      </c>
      <c r="T63" s="413" t="s">
        <v>1045</v>
      </c>
      <c r="U63" s="221">
        <v>0</v>
      </c>
      <c r="V63" s="181">
        <v>0</v>
      </c>
      <c r="W63" s="221">
        <v>1</v>
      </c>
      <c r="X63" s="180">
        <v>2.9877502240812666E-4</v>
      </c>
      <c r="Y63" s="130">
        <v>0</v>
      </c>
      <c r="Z63" s="131">
        <v>0</v>
      </c>
      <c r="AA63" s="173">
        <v>0</v>
      </c>
      <c r="AB63" s="174">
        <v>0</v>
      </c>
      <c r="AC63" s="132">
        <v>0</v>
      </c>
      <c r="AD63" s="133">
        <v>0</v>
      </c>
      <c r="AE63" s="175">
        <v>0</v>
      </c>
      <c r="AF63" s="176">
        <v>0</v>
      </c>
      <c r="AG63" s="134">
        <v>0</v>
      </c>
      <c r="AH63" s="135">
        <v>0</v>
      </c>
      <c r="AI63" s="175">
        <v>0</v>
      </c>
      <c r="AJ63" s="176">
        <v>0</v>
      </c>
      <c r="AK63" s="134">
        <v>1</v>
      </c>
      <c r="AL63" s="135">
        <v>4.8590864917395527E-4</v>
      </c>
      <c r="AM63" s="177">
        <v>0</v>
      </c>
      <c r="AN63" s="178">
        <v>0</v>
      </c>
      <c r="AO63" s="136">
        <v>0</v>
      </c>
      <c r="AP63" s="137">
        <v>0</v>
      </c>
      <c r="AQ63" s="177">
        <v>0</v>
      </c>
      <c r="AR63" s="178">
        <v>0</v>
      </c>
      <c r="AS63" s="136">
        <v>0</v>
      </c>
      <c r="AT63" s="137">
        <v>0</v>
      </c>
      <c r="AU63" s="63"/>
      <c r="AV63" s="246" t="s">
        <v>290</v>
      </c>
      <c r="AW63" s="413" t="s">
        <v>1045</v>
      </c>
      <c r="AX63" s="221">
        <v>2</v>
      </c>
      <c r="AY63" s="181">
        <v>4.71253534401508E-4</v>
      </c>
      <c r="AZ63" s="221">
        <v>0</v>
      </c>
      <c r="BA63" s="180">
        <v>0</v>
      </c>
      <c r="BB63" s="130">
        <v>0</v>
      </c>
      <c r="BC63" s="131">
        <v>0</v>
      </c>
      <c r="BD63" s="173">
        <v>1</v>
      </c>
      <c r="BE63" s="174">
        <v>1.0989010989010989E-3</v>
      </c>
      <c r="BF63" s="132">
        <v>0</v>
      </c>
      <c r="BG63" s="133">
        <v>0</v>
      </c>
      <c r="BH63" s="175">
        <v>0</v>
      </c>
      <c r="BI63" s="176">
        <v>0</v>
      </c>
      <c r="BJ63" s="134">
        <v>0</v>
      </c>
      <c r="BK63" s="135">
        <v>0</v>
      </c>
      <c r="BL63" s="175">
        <v>2</v>
      </c>
      <c r="BM63" s="176">
        <v>1.0643959552953698E-3</v>
      </c>
      <c r="BN63" s="134">
        <v>0</v>
      </c>
      <c r="BO63" s="135">
        <v>0</v>
      </c>
      <c r="BP63" s="177">
        <v>0</v>
      </c>
      <c r="BQ63" s="178">
        <v>0</v>
      </c>
      <c r="BR63" s="136">
        <v>0</v>
      </c>
      <c r="BS63" s="137">
        <v>0</v>
      </c>
      <c r="BT63" s="177">
        <v>0</v>
      </c>
      <c r="BU63" s="178">
        <v>0</v>
      </c>
      <c r="BV63" s="136">
        <v>0</v>
      </c>
      <c r="BW63" s="137">
        <v>0</v>
      </c>
    </row>
    <row r="64" spans="2:76" s="6" customFormat="1" x14ac:dyDescent="0.25">
      <c r="B64" s="248" t="s">
        <v>291</v>
      </c>
      <c r="C64" s="249" t="s">
        <v>1046</v>
      </c>
      <c r="D64" s="329" t="e">
        <v>#DIV/0!</v>
      </c>
      <c r="E64" s="42" t="e">
        <v>#DIV/0!</v>
      </c>
      <c r="F64" s="111" t="e">
        <v>#DIV/0!</v>
      </c>
      <c r="G64" s="112" t="e">
        <v>#DIV/0!</v>
      </c>
      <c r="H64" s="112" t="e">
        <v>#DIV/0!</v>
      </c>
      <c r="I64" s="114" t="e">
        <v>#DIV/0!</v>
      </c>
      <c r="J64" s="114" t="e">
        <v>#DIV/0!</v>
      </c>
      <c r="K64" s="114" t="e">
        <v>#DIV/0!</v>
      </c>
      <c r="L64" s="114" t="e">
        <v>#DIV/0!</v>
      </c>
      <c r="M64" s="115" t="e">
        <v>#DIV/0!</v>
      </c>
      <c r="N64" s="115" t="e">
        <v>#DIV/0!</v>
      </c>
      <c r="O64" s="115" t="e">
        <v>#DIV/0!</v>
      </c>
      <c r="P64" s="115" t="e">
        <v>#DIV/0!</v>
      </c>
      <c r="Q64" s="46"/>
      <c r="R64" s="103"/>
      <c r="S64" s="246" t="s">
        <v>291</v>
      </c>
      <c r="T64" s="413" t="s">
        <v>1046</v>
      </c>
      <c r="U64" s="221">
        <v>0</v>
      </c>
      <c r="V64" s="181">
        <v>0</v>
      </c>
      <c r="W64" s="221">
        <v>0</v>
      </c>
      <c r="X64" s="180">
        <v>0</v>
      </c>
      <c r="Y64" s="130">
        <v>0</v>
      </c>
      <c r="Z64" s="131">
        <v>0</v>
      </c>
      <c r="AA64" s="173">
        <v>0</v>
      </c>
      <c r="AB64" s="174">
        <v>0</v>
      </c>
      <c r="AC64" s="132">
        <v>1</v>
      </c>
      <c r="AD64" s="133">
        <v>1.2195121951219512E-3</v>
      </c>
      <c r="AE64" s="175">
        <v>0</v>
      </c>
      <c r="AF64" s="176">
        <v>0</v>
      </c>
      <c r="AG64" s="134">
        <v>0</v>
      </c>
      <c r="AH64" s="135">
        <v>0</v>
      </c>
      <c r="AI64" s="175">
        <v>0</v>
      </c>
      <c r="AJ64" s="176">
        <v>0</v>
      </c>
      <c r="AK64" s="134">
        <v>0</v>
      </c>
      <c r="AL64" s="135">
        <v>0</v>
      </c>
      <c r="AM64" s="177">
        <v>0</v>
      </c>
      <c r="AN64" s="178">
        <v>0</v>
      </c>
      <c r="AO64" s="136">
        <v>0</v>
      </c>
      <c r="AP64" s="137">
        <v>0</v>
      </c>
      <c r="AQ64" s="177">
        <v>0</v>
      </c>
      <c r="AR64" s="178">
        <v>0</v>
      </c>
      <c r="AS64" s="136">
        <v>0</v>
      </c>
      <c r="AT64" s="137">
        <v>0</v>
      </c>
      <c r="AU64" s="63"/>
      <c r="AV64" s="246" t="s">
        <v>291</v>
      </c>
      <c r="AW64" s="413" t="s">
        <v>1046</v>
      </c>
      <c r="AX64" s="221">
        <v>0</v>
      </c>
      <c r="AY64" s="181">
        <v>0</v>
      </c>
      <c r="AZ64" s="221">
        <v>0</v>
      </c>
      <c r="BA64" s="180">
        <v>0</v>
      </c>
      <c r="BB64" s="130">
        <v>0</v>
      </c>
      <c r="BC64" s="131">
        <v>0</v>
      </c>
      <c r="BD64" s="173">
        <v>0</v>
      </c>
      <c r="BE64" s="174">
        <v>0</v>
      </c>
      <c r="BF64" s="132">
        <v>0</v>
      </c>
      <c r="BG64" s="133">
        <v>0</v>
      </c>
      <c r="BH64" s="175">
        <v>0</v>
      </c>
      <c r="BI64" s="176">
        <v>0</v>
      </c>
      <c r="BJ64" s="134">
        <v>0</v>
      </c>
      <c r="BK64" s="135">
        <v>0</v>
      </c>
      <c r="BL64" s="175">
        <v>0</v>
      </c>
      <c r="BM64" s="176">
        <v>0</v>
      </c>
      <c r="BN64" s="134">
        <v>0</v>
      </c>
      <c r="BO64" s="135">
        <v>0</v>
      </c>
      <c r="BP64" s="177">
        <v>0</v>
      </c>
      <c r="BQ64" s="178">
        <v>0</v>
      </c>
      <c r="BR64" s="136">
        <v>0</v>
      </c>
      <c r="BS64" s="137">
        <v>0</v>
      </c>
      <c r="BT64" s="177">
        <v>0</v>
      </c>
      <c r="BU64" s="178">
        <v>0</v>
      </c>
      <c r="BV64" s="136">
        <v>0</v>
      </c>
      <c r="BW64" s="137">
        <v>0</v>
      </c>
    </row>
    <row r="65" spans="2:76" s="6" customFormat="1" x14ac:dyDescent="0.25">
      <c r="B65" s="248" t="s">
        <v>292</v>
      </c>
      <c r="C65" s="249" t="s">
        <v>1047</v>
      </c>
      <c r="D65" s="329" t="e">
        <v>#DIV/0!</v>
      </c>
      <c r="E65" s="42" t="e">
        <v>#DIV/0!</v>
      </c>
      <c r="F65" s="111" t="e">
        <v>#DIV/0!</v>
      </c>
      <c r="G65" s="112" t="e">
        <v>#DIV/0!</v>
      </c>
      <c r="H65" s="112" t="e">
        <v>#DIV/0!</v>
      </c>
      <c r="I65" s="114" t="e">
        <v>#DIV/0!</v>
      </c>
      <c r="J65" s="114" t="e">
        <v>#DIV/0!</v>
      </c>
      <c r="K65" s="114" t="e">
        <v>#DIV/0!</v>
      </c>
      <c r="L65" s="114" t="e">
        <v>#DIV/0!</v>
      </c>
      <c r="M65" s="115" t="e">
        <v>#DIV/0!</v>
      </c>
      <c r="N65" s="115" t="e">
        <v>#DIV/0!</v>
      </c>
      <c r="O65" s="115" t="e">
        <v>#DIV/0!</v>
      </c>
      <c r="P65" s="115" t="e">
        <v>#DIV/0!</v>
      </c>
      <c r="Q65" s="46"/>
      <c r="R65" s="103"/>
      <c r="S65" s="246" t="s">
        <v>292</v>
      </c>
      <c r="T65" s="413" t="s">
        <v>1047</v>
      </c>
      <c r="U65" s="221">
        <v>0</v>
      </c>
      <c r="V65" s="181">
        <v>0</v>
      </c>
      <c r="W65" s="221">
        <v>0</v>
      </c>
      <c r="X65" s="180">
        <v>0</v>
      </c>
      <c r="Y65" s="130">
        <v>0</v>
      </c>
      <c r="Z65" s="131">
        <v>0</v>
      </c>
      <c r="AA65" s="173">
        <v>0</v>
      </c>
      <c r="AB65" s="174">
        <v>0</v>
      </c>
      <c r="AC65" s="132">
        <v>0</v>
      </c>
      <c r="AD65" s="133">
        <v>0</v>
      </c>
      <c r="AE65" s="175">
        <v>0</v>
      </c>
      <c r="AF65" s="176">
        <v>0</v>
      </c>
      <c r="AG65" s="134">
        <v>0</v>
      </c>
      <c r="AH65" s="135">
        <v>0</v>
      </c>
      <c r="AI65" s="175">
        <v>0</v>
      </c>
      <c r="AJ65" s="176">
        <v>0</v>
      </c>
      <c r="AK65" s="134">
        <v>0</v>
      </c>
      <c r="AL65" s="135">
        <v>0</v>
      </c>
      <c r="AM65" s="177">
        <v>0</v>
      </c>
      <c r="AN65" s="178">
        <v>0</v>
      </c>
      <c r="AO65" s="136">
        <v>0</v>
      </c>
      <c r="AP65" s="137">
        <v>0</v>
      </c>
      <c r="AQ65" s="177">
        <v>0</v>
      </c>
      <c r="AR65" s="178">
        <v>0</v>
      </c>
      <c r="AS65" s="136">
        <v>0</v>
      </c>
      <c r="AT65" s="137">
        <v>0</v>
      </c>
      <c r="AU65" s="63"/>
      <c r="AV65" s="246" t="s">
        <v>292</v>
      </c>
      <c r="AW65" s="413" t="s">
        <v>1047</v>
      </c>
      <c r="AX65" s="221">
        <v>0</v>
      </c>
      <c r="AY65" s="181">
        <v>0</v>
      </c>
      <c r="AZ65" s="221">
        <v>0</v>
      </c>
      <c r="BA65" s="180">
        <v>0</v>
      </c>
      <c r="BB65" s="130">
        <v>0</v>
      </c>
      <c r="BC65" s="131">
        <v>0</v>
      </c>
      <c r="BD65" s="173">
        <v>0</v>
      </c>
      <c r="BE65" s="174">
        <v>0</v>
      </c>
      <c r="BF65" s="132">
        <v>0</v>
      </c>
      <c r="BG65" s="133">
        <v>0</v>
      </c>
      <c r="BH65" s="175">
        <v>0</v>
      </c>
      <c r="BI65" s="176">
        <v>0</v>
      </c>
      <c r="BJ65" s="134">
        <v>0</v>
      </c>
      <c r="BK65" s="135">
        <v>0</v>
      </c>
      <c r="BL65" s="175">
        <v>0</v>
      </c>
      <c r="BM65" s="176">
        <v>0</v>
      </c>
      <c r="BN65" s="134">
        <v>0</v>
      </c>
      <c r="BO65" s="135">
        <v>0</v>
      </c>
      <c r="BP65" s="177">
        <v>0</v>
      </c>
      <c r="BQ65" s="178">
        <v>0</v>
      </c>
      <c r="BR65" s="136">
        <v>0</v>
      </c>
      <c r="BS65" s="137">
        <v>0</v>
      </c>
      <c r="BT65" s="177">
        <v>0</v>
      </c>
      <c r="BU65" s="178">
        <v>0</v>
      </c>
      <c r="BV65" s="136">
        <v>0</v>
      </c>
      <c r="BW65" s="137">
        <v>0</v>
      </c>
    </row>
    <row r="66" spans="2:76" s="6" customFormat="1" x14ac:dyDescent="0.25">
      <c r="B66" s="248" t="s">
        <v>293</v>
      </c>
      <c r="C66" s="249" t="s">
        <v>1048</v>
      </c>
      <c r="D66" s="329" t="e">
        <v>#DIV/0!</v>
      </c>
      <c r="E66" s="42" t="e">
        <v>#DIV/0!</v>
      </c>
      <c r="F66" s="111" t="e">
        <v>#DIV/0!</v>
      </c>
      <c r="G66" s="112" t="e">
        <v>#DIV/0!</v>
      </c>
      <c r="H66" s="112" t="e">
        <v>#DIV/0!</v>
      </c>
      <c r="I66" s="114" t="e">
        <v>#DIV/0!</v>
      </c>
      <c r="J66" s="114" t="e">
        <v>#DIV/0!</v>
      </c>
      <c r="K66" s="114" t="e">
        <v>#DIV/0!</v>
      </c>
      <c r="L66" s="114" t="e">
        <v>#DIV/0!</v>
      </c>
      <c r="M66" s="115" t="e">
        <v>#DIV/0!</v>
      </c>
      <c r="N66" s="115" t="e">
        <v>#DIV/0!</v>
      </c>
      <c r="O66" s="115" t="e">
        <v>#DIV/0!</v>
      </c>
      <c r="P66" s="115" t="e">
        <v>#DIV/0!</v>
      </c>
      <c r="Q66" s="46"/>
      <c r="R66" s="103"/>
      <c r="S66" s="246" t="s">
        <v>293</v>
      </c>
      <c r="T66" s="413" t="s">
        <v>1048</v>
      </c>
      <c r="U66" s="221">
        <v>0</v>
      </c>
      <c r="V66" s="181">
        <v>0</v>
      </c>
      <c r="W66" s="221">
        <v>0</v>
      </c>
      <c r="X66" s="180">
        <v>0</v>
      </c>
      <c r="Y66" s="130">
        <v>0</v>
      </c>
      <c r="Z66" s="131">
        <v>0</v>
      </c>
      <c r="AA66" s="173">
        <v>0</v>
      </c>
      <c r="AB66" s="174">
        <v>0</v>
      </c>
      <c r="AC66" s="132">
        <v>0</v>
      </c>
      <c r="AD66" s="133">
        <v>0</v>
      </c>
      <c r="AE66" s="175">
        <v>0</v>
      </c>
      <c r="AF66" s="176">
        <v>0</v>
      </c>
      <c r="AG66" s="134">
        <v>0</v>
      </c>
      <c r="AH66" s="135">
        <v>0</v>
      </c>
      <c r="AI66" s="175">
        <v>0</v>
      </c>
      <c r="AJ66" s="176">
        <v>0</v>
      </c>
      <c r="AK66" s="134">
        <v>0</v>
      </c>
      <c r="AL66" s="135">
        <v>0</v>
      </c>
      <c r="AM66" s="177">
        <v>0</v>
      </c>
      <c r="AN66" s="178">
        <v>0</v>
      </c>
      <c r="AO66" s="136">
        <v>0</v>
      </c>
      <c r="AP66" s="137">
        <v>0</v>
      </c>
      <c r="AQ66" s="177">
        <v>0</v>
      </c>
      <c r="AR66" s="178">
        <v>0</v>
      </c>
      <c r="AS66" s="136">
        <v>0</v>
      </c>
      <c r="AT66" s="137">
        <v>0</v>
      </c>
      <c r="AU66" s="63"/>
      <c r="AV66" s="246" t="s">
        <v>293</v>
      </c>
      <c r="AW66" s="413" t="s">
        <v>1048</v>
      </c>
      <c r="AX66" s="221">
        <v>0</v>
      </c>
      <c r="AY66" s="181">
        <v>0</v>
      </c>
      <c r="AZ66" s="221">
        <v>0</v>
      </c>
      <c r="BA66" s="180">
        <v>0</v>
      </c>
      <c r="BB66" s="130">
        <v>0</v>
      </c>
      <c r="BC66" s="131">
        <v>0</v>
      </c>
      <c r="BD66" s="173">
        <v>0</v>
      </c>
      <c r="BE66" s="174">
        <v>0</v>
      </c>
      <c r="BF66" s="132">
        <v>0</v>
      </c>
      <c r="BG66" s="133">
        <v>0</v>
      </c>
      <c r="BH66" s="175">
        <v>0</v>
      </c>
      <c r="BI66" s="176">
        <v>0</v>
      </c>
      <c r="BJ66" s="134">
        <v>0</v>
      </c>
      <c r="BK66" s="135">
        <v>0</v>
      </c>
      <c r="BL66" s="175">
        <v>0</v>
      </c>
      <c r="BM66" s="176">
        <v>0</v>
      </c>
      <c r="BN66" s="134">
        <v>0</v>
      </c>
      <c r="BO66" s="135">
        <v>0</v>
      </c>
      <c r="BP66" s="177">
        <v>0</v>
      </c>
      <c r="BQ66" s="178">
        <v>0</v>
      </c>
      <c r="BR66" s="136">
        <v>0</v>
      </c>
      <c r="BS66" s="137">
        <v>0</v>
      </c>
      <c r="BT66" s="177">
        <v>0</v>
      </c>
      <c r="BU66" s="178">
        <v>0</v>
      </c>
      <c r="BV66" s="136">
        <v>0</v>
      </c>
      <c r="BW66" s="137">
        <v>0</v>
      </c>
    </row>
    <row r="67" spans="2:76" s="6" customFormat="1" x14ac:dyDescent="0.25">
      <c r="B67" s="248" t="s">
        <v>294</v>
      </c>
      <c r="C67" s="249" t="s">
        <v>1049</v>
      </c>
      <c r="D67" s="329" t="e">
        <v>#DIV/0!</v>
      </c>
      <c r="E67" s="42" t="e">
        <v>#DIV/0!</v>
      </c>
      <c r="F67" s="111" t="e">
        <v>#DIV/0!</v>
      </c>
      <c r="G67" s="112" t="e">
        <v>#DIV/0!</v>
      </c>
      <c r="H67" s="112" t="e">
        <v>#DIV/0!</v>
      </c>
      <c r="I67" s="114" t="e">
        <v>#DIV/0!</v>
      </c>
      <c r="J67" s="114" t="e">
        <v>#DIV/0!</v>
      </c>
      <c r="K67" s="114" t="e">
        <v>#DIV/0!</v>
      </c>
      <c r="L67" s="114" t="e">
        <v>#DIV/0!</v>
      </c>
      <c r="M67" s="115">
        <v>-1</v>
      </c>
      <c r="N67" s="115" t="e">
        <v>#DIV/0!</v>
      </c>
      <c r="O67" s="115" t="e">
        <v>#DIV/0!</v>
      </c>
      <c r="P67" s="115" t="e">
        <v>#DIV/0!</v>
      </c>
      <c r="Q67" s="46"/>
      <c r="R67" s="103"/>
      <c r="S67" s="246" t="s">
        <v>294</v>
      </c>
      <c r="T67" s="413" t="s">
        <v>1049</v>
      </c>
      <c r="U67" s="221">
        <v>0</v>
      </c>
      <c r="V67" s="181">
        <v>0</v>
      </c>
      <c r="W67" s="221">
        <v>0</v>
      </c>
      <c r="X67" s="180">
        <v>0</v>
      </c>
      <c r="Y67" s="130">
        <v>0</v>
      </c>
      <c r="Z67" s="131">
        <v>0</v>
      </c>
      <c r="AA67" s="173">
        <v>0</v>
      </c>
      <c r="AB67" s="174">
        <v>0</v>
      </c>
      <c r="AC67" s="132">
        <v>0</v>
      </c>
      <c r="AD67" s="133">
        <v>0</v>
      </c>
      <c r="AE67" s="175">
        <v>1</v>
      </c>
      <c r="AF67" s="176">
        <v>7.9302141157811261E-4</v>
      </c>
      <c r="AG67" s="134">
        <v>0</v>
      </c>
      <c r="AH67" s="135">
        <v>0</v>
      </c>
      <c r="AI67" s="175">
        <v>1</v>
      </c>
      <c r="AJ67" s="176">
        <v>6.6711140760506999E-4</v>
      </c>
      <c r="AK67" s="134">
        <v>0</v>
      </c>
      <c r="AL67" s="135">
        <v>0</v>
      </c>
      <c r="AM67" s="177">
        <v>0</v>
      </c>
      <c r="AN67" s="178">
        <v>0</v>
      </c>
      <c r="AO67" s="136">
        <v>0</v>
      </c>
      <c r="AP67" s="137">
        <v>0</v>
      </c>
      <c r="AQ67" s="177">
        <v>0</v>
      </c>
      <c r="AR67" s="178">
        <v>0</v>
      </c>
      <c r="AS67" s="136">
        <v>0</v>
      </c>
      <c r="AT67" s="137">
        <v>0</v>
      </c>
      <c r="AU67" s="63"/>
      <c r="AV67" s="246" t="s">
        <v>294</v>
      </c>
      <c r="AW67" s="413" t="s">
        <v>1049</v>
      </c>
      <c r="AX67" s="221">
        <v>0</v>
      </c>
      <c r="AY67" s="181">
        <v>0</v>
      </c>
      <c r="AZ67" s="221">
        <v>0</v>
      </c>
      <c r="BA67" s="180">
        <v>0</v>
      </c>
      <c r="BB67" s="130">
        <v>0</v>
      </c>
      <c r="BC67" s="131">
        <v>0</v>
      </c>
      <c r="BD67" s="173">
        <v>0</v>
      </c>
      <c r="BE67" s="174">
        <v>0</v>
      </c>
      <c r="BF67" s="132">
        <v>0</v>
      </c>
      <c r="BG67" s="133">
        <v>0</v>
      </c>
      <c r="BH67" s="175">
        <v>0</v>
      </c>
      <c r="BI67" s="176">
        <v>0</v>
      </c>
      <c r="BJ67" s="134">
        <v>0</v>
      </c>
      <c r="BK67" s="135">
        <v>0</v>
      </c>
      <c r="BL67" s="175">
        <v>0</v>
      </c>
      <c r="BM67" s="176">
        <v>0</v>
      </c>
      <c r="BN67" s="134">
        <v>0</v>
      </c>
      <c r="BO67" s="135">
        <v>0</v>
      </c>
      <c r="BP67" s="177">
        <v>1</v>
      </c>
      <c r="BQ67" s="178">
        <v>4.8638132295719845E-4</v>
      </c>
      <c r="BR67" s="136">
        <v>0</v>
      </c>
      <c r="BS67" s="137">
        <v>0</v>
      </c>
      <c r="BT67" s="177">
        <v>0</v>
      </c>
      <c r="BU67" s="178">
        <v>0</v>
      </c>
      <c r="BV67" s="136">
        <v>0</v>
      </c>
      <c r="BW67" s="137">
        <v>0</v>
      </c>
    </row>
    <row r="68" spans="2:76" s="6" customFormat="1" x14ac:dyDescent="0.25">
      <c r="B68" s="248" t="s">
        <v>295</v>
      </c>
      <c r="C68" s="249" t="s">
        <v>1050</v>
      </c>
      <c r="D68" s="329" t="e">
        <v>#DIV/0!</v>
      </c>
      <c r="E68" s="42" t="e">
        <v>#DIV/0!</v>
      </c>
      <c r="F68" s="111" t="e">
        <v>#DIV/0!</v>
      </c>
      <c r="G68" s="112" t="e">
        <v>#DIV/0!</v>
      </c>
      <c r="H68" s="112" t="e">
        <v>#DIV/0!</v>
      </c>
      <c r="I68" s="114" t="e">
        <v>#DIV/0!</v>
      </c>
      <c r="J68" s="114" t="e">
        <v>#DIV/0!</v>
      </c>
      <c r="K68" s="114" t="e">
        <v>#DIV/0!</v>
      </c>
      <c r="L68" s="114" t="e">
        <v>#DIV/0!</v>
      </c>
      <c r="M68" s="115" t="e">
        <v>#DIV/0!</v>
      </c>
      <c r="N68" s="115" t="e">
        <v>#DIV/0!</v>
      </c>
      <c r="O68" s="115" t="e">
        <v>#DIV/0!</v>
      </c>
      <c r="P68" s="115" t="e">
        <v>#DIV/0!</v>
      </c>
      <c r="Q68" s="46"/>
      <c r="R68" s="103"/>
      <c r="S68" s="246" t="s">
        <v>295</v>
      </c>
      <c r="T68" s="413" t="s">
        <v>1050</v>
      </c>
      <c r="U68" s="221">
        <v>0</v>
      </c>
      <c r="V68" s="181">
        <v>0</v>
      </c>
      <c r="W68" s="221">
        <v>0</v>
      </c>
      <c r="X68" s="180">
        <v>0</v>
      </c>
      <c r="Y68" s="130">
        <v>0</v>
      </c>
      <c r="Z68" s="131">
        <v>0</v>
      </c>
      <c r="AA68" s="173">
        <v>0</v>
      </c>
      <c r="AB68" s="174">
        <v>0</v>
      </c>
      <c r="AC68" s="132">
        <v>0</v>
      </c>
      <c r="AD68" s="133">
        <v>0</v>
      </c>
      <c r="AE68" s="175">
        <v>0</v>
      </c>
      <c r="AF68" s="176">
        <v>0</v>
      </c>
      <c r="AG68" s="134">
        <v>0</v>
      </c>
      <c r="AH68" s="135">
        <v>0</v>
      </c>
      <c r="AI68" s="175">
        <v>0</v>
      </c>
      <c r="AJ68" s="176">
        <v>0</v>
      </c>
      <c r="AK68" s="134">
        <v>0</v>
      </c>
      <c r="AL68" s="135">
        <v>0</v>
      </c>
      <c r="AM68" s="177">
        <v>0</v>
      </c>
      <c r="AN68" s="178">
        <v>0</v>
      </c>
      <c r="AO68" s="136">
        <v>0</v>
      </c>
      <c r="AP68" s="137">
        <v>0</v>
      </c>
      <c r="AQ68" s="177">
        <v>0</v>
      </c>
      <c r="AR68" s="178">
        <v>0</v>
      </c>
      <c r="AS68" s="136">
        <v>0</v>
      </c>
      <c r="AT68" s="137">
        <v>0</v>
      </c>
      <c r="AU68" s="63"/>
      <c r="AV68" s="246" t="s">
        <v>295</v>
      </c>
      <c r="AW68" s="413" t="s">
        <v>1050</v>
      </c>
      <c r="AX68" s="221">
        <v>0</v>
      </c>
      <c r="AY68" s="181">
        <v>0</v>
      </c>
      <c r="AZ68" s="221">
        <v>0</v>
      </c>
      <c r="BA68" s="180">
        <v>0</v>
      </c>
      <c r="BB68" s="130">
        <v>0</v>
      </c>
      <c r="BC68" s="131">
        <v>0</v>
      </c>
      <c r="BD68" s="173">
        <v>0</v>
      </c>
      <c r="BE68" s="174">
        <v>0</v>
      </c>
      <c r="BF68" s="132">
        <v>0</v>
      </c>
      <c r="BG68" s="133">
        <v>0</v>
      </c>
      <c r="BH68" s="175">
        <v>0</v>
      </c>
      <c r="BI68" s="176">
        <v>0</v>
      </c>
      <c r="BJ68" s="134">
        <v>0</v>
      </c>
      <c r="BK68" s="135">
        <v>0</v>
      </c>
      <c r="BL68" s="175">
        <v>0</v>
      </c>
      <c r="BM68" s="176">
        <v>0</v>
      </c>
      <c r="BN68" s="134">
        <v>0</v>
      </c>
      <c r="BO68" s="135">
        <v>0</v>
      </c>
      <c r="BP68" s="177">
        <v>0</v>
      </c>
      <c r="BQ68" s="178">
        <v>0</v>
      </c>
      <c r="BR68" s="136">
        <v>0</v>
      </c>
      <c r="BS68" s="137">
        <v>0</v>
      </c>
      <c r="BT68" s="177">
        <v>0</v>
      </c>
      <c r="BU68" s="178">
        <v>0</v>
      </c>
      <c r="BV68" s="136">
        <v>0</v>
      </c>
      <c r="BW68" s="137">
        <v>0</v>
      </c>
    </row>
    <row r="69" spans="2:76" s="6" customFormat="1" x14ac:dyDescent="0.25">
      <c r="B69" s="248" t="s">
        <v>296</v>
      </c>
      <c r="C69" s="249" t="s">
        <v>1051</v>
      </c>
      <c r="D69" s="329" t="e">
        <v>#DIV/0!</v>
      </c>
      <c r="E69" s="42" t="e">
        <v>#DIV/0!</v>
      </c>
      <c r="F69" s="111" t="e">
        <v>#DIV/0!</v>
      </c>
      <c r="G69" s="112" t="e">
        <v>#DIV/0!</v>
      </c>
      <c r="H69" s="112" t="e">
        <v>#DIV/0!</v>
      </c>
      <c r="I69" s="114" t="e">
        <v>#DIV/0!</v>
      </c>
      <c r="J69" s="114" t="e">
        <v>#DIV/0!</v>
      </c>
      <c r="K69" s="114" t="e">
        <v>#DIV/0!</v>
      </c>
      <c r="L69" s="114" t="e">
        <v>#DIV/0!</v>
      </c>
      <c r="M69" s="115" t="e">
        <v>#DIV/0!</v>
      </c>
      <c r="N69" s="115" t="e">
        <v>#DIV/0!</v>
      </c>
      <c r="O69" s="115" t="e">
        <v>#DIV/0!</v>
      </c>
      <c r="P69" s="115" t="e">
        <v>#DIV/0!</v>
      </c>
      <c r="Q69" s="46"/>
      <c r="R69" s="103"/>
      <c r="S69" s="246" t="s">
        <v>296</v>
      </c>
      <c r="T69" s="413" t="s">
        <v>1051</v>
      </c>
      <c r="U69" s="221">
        <v>0</v>
      </c>
      <c r="V69" s="181">
        <v>0</v>
      </c>
      <c r="W69" s="221">
        <v>0</v>
      </c>
      <c r="X69" s="180">
        <v>0</v>
      </c>
      <c r="Y69" s="130">
        <v>0</v>
      </c>
      <c r="Z69" s="131">
        <v>0</v>
      </c>
      <c r="AA69" s="173">
        <v>0</v>
      </c>
      <c r="AB69" s="174">
        <v>0</v>
      </c>
      <c r="AC69" s="132">
        <v>0</v>
      </c>
      <c r="AD69" s="133">
        <v>0</v>
      </c>
      <c r="AE69" s="175">
        <v>0</v>
      </c>
      <c r="AF69" s="176">
        <v>0</v>
      </c>
      <c r="AG69" s="134">
        <v>0</v>
      </c>
      <c r="AH69" s="135">
        <v>0</v>
      </c>
      <c r="AI69" s="175">
        <v>0</v>
      </c>
      <c r="AJ69" s="176">
        <v>0</v>
      </c>
      <c r="AK69" s="134">
        <v>0</v>
      </c>
      <c r="AL69" s="135">
        <v>0</v>
      </c>
      <c r="AM69" s="177">
        <v>0</v>
      </c>
      <c r="AN69" s="178">
        <v>0</v>
      </c>
      <c r="AO69" s="136">
        <v>0</v>
      </c>
      <c r="AP69" s="137">
        <v>0</v>
      </c>
      <c r="AQ69" s="177">
        <v>0</v>
      </c>
      <c r="AR69" s="178">
        <v>0</v>
      </c>
      <c r="AS69" s="136">
        <v>0</v>
      </c>
      <c r="AT69" s="137">
        <v>0</v>
      </c>
      <c r="AU69" s="63"/>
      <c r="AV69" s="246" t="s">
        <v>296</v>
      </c>
      <c r="AW69" s="413" t="s">
        <v>1051</v>
      </c>
      <c r="AX69" s="221">
        <v>0</v>
      </c>
      <c r="AY69" s="181">
        <v>0</v>
      </c>
      <c r="AZ69" s="221">
        <v>0</v>
      </c>
      <c r="BA69" s="180">
        <v>0</v>
      </c>
      <c r="BB69" s="130">
        <v>0</v>
      </c>
      <c r="BC69" s="131">
        <v>0</v>
      </c>
      <c r="BD69" s="173">
        <v>0</v>
      </c>
      <c r="BE69" s="174">
        <v>0</v>
      </c>
      <c r="BF69" s="132">
        <v>0</v>
      </c>
      <c r="BG69" s="133">
        <v>0</v>
      </c>
      <c r="BH69" s="175">
        <v>0</v>
      </c>
      <c r="BI69" s="176">
        <v>0</v>
      </c>
      <c r="BJ69" s="134">
        <v>0</v>
      </c>
      <c r="BK69" s="135">
        <v>0</v>
      </c>
      <c r="BL69" s="175">
        <v>0</v>
      </c>
      <c r="BM69" s="176">
        <v>0</v>
      </c>
      <c r="BN69" s="134">
        <v>0</v>
      </c>
      <c r="BO69" s="135">
        <v>0</v>
      </c>
      <c r="BP69" s="177">
        <v>0</v>
      </c>
      <c r="BQ69" s="178">
        <v>0</v>
      </c>
      <c r="BR69" s="136">
        <v>0</v>
      </c>
      <c r="BS69" s="137">
        <v>0</v>
      </c>
      <c r="BT69" s="177">
        <v>0</v>
      </c>
      <c r="BU69" s="178">
        <v>0</v>
      </c>
      <c r="BV69" s="136">
        <v>0</v>
      </c>
      <c r="BW69" s="137">
        <v>0</v>
      </c>
    </row>
    <row r="70" spans="2:76" s="6" customFormat="1" x14ac:dyDescent="0.25">
      <c r="B70" s="248" t="s">
        <v>297</v>
      </c>
      <c r="C70" s="249" t="s">
        <v>1052</v>
      </c>
      <c r="D70" s="329" t="e">
        <v>#DIV/0!</v>
      </c>
      <c r="E70" s="42" t="e">
        <v>#DIV/0!</v>
      </c>
      <c r="F70" s="111" t="e">
        <v>#DIV/0!</v>
      </c>
      <c r="G70" s="112" t="e">
        <v>#DIV/0!</v>
      </c>
      <c r="H70" s="112" t="e">
        <v>#DIV/0!</v>
      </c>
      <c r="I70" s="114" t="e">
        <v>#DIV/0!</v>
      </c>
      <c r="J70" s="114" t="e">
        <v>#DIV/0!</v>
      </c>
      <c r="K70" s="114" t="e">
        <v>#DIV/0!</v>
      </c>
      <c r="L70" s="114" t="e">
        <v>#DIV/0!</v>
      </c>
      <c r="M70" s="115" t="e">
        <v>#DIV/0!</v>
      </c>
      <c r="N70" s="115" t="e">
        <v>#DIV/0!</v>
      </c>
      <c r="O70" s="115" t="e">
        <v>#DIV/0!</v>
      </c>
      <c r="P70" s="115" t="e">
        <v>#DIV/0!</v>
      </c>
      <c r="Q70" s="46"/>
      <c r="R70" s="103"/>
      <c r="S70" s="246" t="s">
        <v>297</v>
      </c>
      <c r="T70" s="413" t="s">
        <v>1052</v>
      </c>
      <c r="U70" s="221">
        <v>0</v>
      </c>
      <c r="V70" s="181">
        <v>0</v>
      </c>
      <c r="W70" s="221">
        <v>0</v>
      </c>
      <c r="X70" s="180">
        <v>0</v>
      </c>
      <c r="Y70" s="130">
        <v>0</v>
      </c>
      <c r="Z70" s="131">
        <v>0</v>
      </c>
      <c r="AA70" s="173">
        <v>0</v>
      </c>
      <c r="AB70" s="174">
        <v>0</v>
      </c>
      <c r="AC70" s="132">
        <v>0</v>
      </c>
      <c r="AD70" s="133">
        <v>0</v>
      </c>
      <c r="AE70" s="175">
        <v>0</v>
      </c>
      <c r="AF70" s="176">
        <v>0</v>
      </c>
      <c r="AG70" s="134">
        <v>0</v>
      </c>
      <c r="AH70" s="135">
        <v>0</v>
      </c>
      <c r="AI70" s="175">
        <v>0</v>
      </c>
      <c r="AJ70" s="176">
        <v>0</v>
      </c>
      <c r="AK70" s="134">
        <v>0</v>
      </c>
      <c r="AL70" s="135">
        <v>0</v>
      </c>
      <c r="AM70" s="177">
        <v>0</v>
      </c>
      <c r="AN70" s="178">
        <v>0</v>
      </c>
      <c r="AO70" s="136">
        <v>0</v>
      </c>
      <c r="AP70" s="137">
        <v>0</v>
      </c>
      <c r="AQ70" s="177">
        <v>0</v>
      </c>
      <c r="AR70" s="178">
        <v>0</v>
      </c>
      <c r="AS70" s="136">
        <v>0</v>
      </c>
      <c r="AT70" s="137">
        <v>0</v>
      </c>
      <c r="AU70" s="63"/>
      <c r="AV70" s="246" t="s">
        <v>297</v>
      </c>
      <c r="AW70" s="413" t="s">
        <v>1052</v>
      </c>
      <c r="AX70" s="221">
        <v>0</v>
      </c>
      <c r="AY70" s="181">
        <v>0</v>
      </c>
      <c r="AZ70" s="221">
        <v>0</v>
      </c>
      <c r="BA70" s="180">
        <v>0</v>
      </c>
      <c r="BB70" s="130">
        <v>0</v>
      </c>
      <c r="BC70" s="131">
        <v>0</v>
      </c>
      <c r="BD70" s="173">
        <v>0</v>
      </c>
      <c r="BE70" s="174">
        <v>0</v>
      </c>
      <c r="BF70" s="132">
        <v>0</v>
      </c>
      <c r="BG70" s="133">
        <v>0</v>
      </c>
      <c r="BH70" s="175">
        <v>0</v>
      </c>
      <c r="BI70" s="176">
        <v>0</v>
      </c>
      <c r="BJ70" s="134">
        <v>0</v>
      </c>
      <c r="BK70" s="135">
        <v>0</v>
      </c>
      <c r="BL70" s="175">
        <v>0</v>
      </c>
      <c r="BM70" s="176">
        <v>0</v>
      </c>
      <c r="BN70" s="134">
        <v>0</v>
      </c>
      <c r="BO70" s="135">
        <v>0</v>
      </c>
      <c r="BP70" s="177">
        <v>0</v>
      </c>
      <c r="BQ70" s="178">
        <v>0</v>
      </c>
      <c r="BR70" s="136">
        <v>0</v>
      </c>
      <c r="BS70" s="137">
        <v>0</v>
      </c>
      <c r="BT70" s="177">
        <v>0</v>
      </c>
      <c r="BU70" s="178">
        <v>0</v>
      </c>
      <c r="BV70" s="136">
        <v>0</v>
      </c>
      <c r="BW70" s="137">
        <v>0</v>
      </c>
    </row>
    <row r="71" spans="2:76" s="6" customFormat="1" x14ac:dyDescent="0.25">
      <c r="B71" s="248" t="s">
        <v>298</v>
      </c>
      <c r="C71" s="249" t="s">
        <v>1053</v>
      </c>
      <c r="D71" s="329" t="e">
        <v>#DIV/0!</v>
      </c>
      <c r="E71" s="42" t="e">
        <v>#DIV/0!</v>
      </c>
      <c r="F71" s="111" t="e">
        <v>#DIV/0!</v>
      </c>
      <c r="G71" s="112" t="e">
        <v>#DIV/0!</v>
      </c>
      <c r="H71" s="112" t="e">
        <v>#DIV/0!</v>
      </c>
      <c r="I71" s="114" t="e">
        <v>#DIV/0!</v>
      </c>
      <c r="J71" s="114" t="e">
        <v>#DIV/0!</v>
      </c>
      <c r="K71" s="114" t="e">
        <v>#DIV/0!</v>
      </c>
      <c r="L71" s="114" t="e">
        <v>#DIV/0!</v>
      </c>
      <c r="M71" s="115" t="e">
        <v>#DIV/0!</v>
      </c>
      <c r="N71" s="115" t="e">
        <v>#DIV/0!</v>
      </c>
      <c r="O71" s="115" t="e">
        <v>#DIV/0!</v>
      </c>
      <c r="P71" s="115" t="e">
        <v>#DIV/0!</v>
      </c>
      <c r="Q71" s="46"/>
      <c r="R71" s="103"/>
      <c r="S71" s="246" t="s">
        <v>298</v>
      </c>
      <c r="T71" s="413" t="s">
        <v>1053</v>
      </c>
      <c r="U71" s="221">
        <v>0</v>
      </c>
      <c r="V71" s="181">
        <v>0</v>
      </c>
      <c r="W71" s="221">
        <v>0</v>
      </c>
      <c r="X71" s="180">
        <v>0</v>
      </c>
      <c r="Y71" s="130">
        <v>0</v>
      </c>
      <c r="Z71" s="131">
        <v>0</v>
      </c>
      <c r="AA71" s="173">
        <v>0</v>
      </c>
      <c r="AB71" s="174">
        <v>0</v>
      </c>
      <c r="AC71" s="132">
        <v>0</v>
      </c>
      <c r="AD71" s="133">
        <v>0</v>
      </c>
      <c r="AE71" s="175">
        <v>0</v>
      </c>
      <c r="AF71" s="176">
        <v>0</v>
      </c>
      <c r="AG71" s="134">
        <v>0</v>
      </c>
      <c r="AH71" s="135">
        <v>0</v>
      </c>
      <c r="AI71" s="175">
        <v>0</v>
      </c>
      <c r="AJ71" s="176">
        <v>0</v>
      </c>
      <c r="AK71" s="134">
        <v>0</v>
      </c>
      <c r="AL71" s="135">
        <v>0</v>
      </c>
      <c r="AM71" s="177">
        <v>0</v>
      </c>
      <c r="AN71" s="178">
        <v>0</v>
      </c>
      <c r="AO71" s="136">
        <v>0</v>
      </c>
      <c r="AP71" s="137">
        <v>0</v>
      </c>
      <c r="AQ71" s="177">
        <v>0</v>
      </c>
      <c r="AR71" s="178">
        <v>0</v>
      </c>
      <c r="AS71" s="136">
        <v>0</v>
      </c>
      <c r="AT71" s="137">
        <v>0</v>
      </c>
      <c r="AU71" s="63"/>
      <c r="AV71" s="246" t="s">
        <v>298</v>
      </c>
      <c r="AW71" s="413" t="s">
        <v>1053</v>
      </c>
      <c r="AX71" s="221">
        <v>0</v>
      </c>
      <c r="AY71" s="181">
        <v>0</v>
      </c>
      <c r="AZ71" s="221">
        <v>0</v>
      </c>
      <c r="BA71" s="180">
        <v>0</v>
      </c>
      <c r="BB71" s="130">
        <v>0</v>
      </c>
      <c r="BC71" s="131">
        <v>0</v>
      </c>
      <c r="BD71" s="173">
        <v>0</v>
      </c>
      <c r="BE71" s="174">
        <v>0</v>
      </c>
      <c r="BF71" s="132">
        <v>0</v>
      </c>
      <c r="BG71" s="133">
        <v>0</v>
      </c>
      <c r="BH71" s="175">
        <v>0</v>
      </c>
      <c r="BI71" s="176">
        <v>0</v>
      </c>
      <c r="BJ71" s="134">
        <v>0</v>
      </c>
      <c r="BK71" s="135">
        <v>0</v>
      </c>
      <c r="BL71" s="175">
        <v>0</v>
      </c>
      <c r="BM71" s="176">
        <v>0</v>
      </c>
      <c r="BN71" s="134">
        <v>0</v>
      </c>
      <c r="BO71" s="135">
        <v>0</v>
      </c>
      <c r="BP71" s="177">
        <v>0</v>
      </c>
      <c r="BQ71" s="178">
        <v>0</v>
      </c>
      <c r="BR71" s="136">
        <v>0</v>
      </c>
      <c r="BS71" s="137">
        <v>0</v>
      </c>
      <c r="BT71" s="177">
        <v>0</v>
      </c>
      <c r="BU71" s="178">
        <v>0</v>
      </c>
      <c r="BV71" s="136">
        <v>0</v>
      </c>
      <c r="BW71" s="137">
        <v>0</v>
      </c>
    </row>
    <row r="72" spans="2:76" s="6" customFormat="1" x14ac:dyDescent="0.25">
      <c r="B72" s="248" t="s">
        <v>299</v>
      </c>
      <c r="C72" s="249" t="s">
        <v>1054</v>
      </c>
      <c r="D72" s="329" t="e">
        <v>#DIV/0!</v>
      </c>
      <c r="E72" s="42" t="e">
        <v>#DIV/0!</v>
      </c>
      <c r="F72" s="111" t="e">
        <v>#DIV/0!</v>
      </c>
      <c r="G72" s="112" t="e">
        <v>#DIV/0!</v>
      </c>
      <c r="H72" s="112" t="e">
        <v>#DIV/0!</v>
      </c>
      <c r="I72" s="114" t="e">
        <v>#DIV/0!</v>
      </c>
      <c r="J72" s="114" t="e">
        <v>#DIV/0!</v>
      </c>
      <c r="K72" s="114" t="e">
        <v>#DIV/0!</v>
      </c>
      <c r="L72" s="114" t="e">
        <v>#DIV/0!</v>
      </c>
      <c r="M72" s="115" t="e">
        <v>#DIV/0!</v>
      </c>
      <c r="N72" s="115" t="e">
        <v>#DIV/0!</v>
      </c>
      <c r="O72" s="115" t="e">
        <v>#DIV/0!</v>
      </c>
      <c r="P72" s="115" t="e">
        <v>#DIV/0!</v>
      </c>
      <c r="Q72" s="46"/>
      <c r="R72" s="103"/>
      <c r="S72" s="246" t="s">
        <v>299</v>
      </c>
      <c r="T72" s="413" t="s">
        <v>1054</v>
      </c>
      <c r="U72" s="221">
        <v>0</v>
      </c>
      <c r="V72" s="181">
        <v>0</v>
      </c>
      <c r="W72" s="221">
        <v>0</v>
      </c>
      <c r="X72" s="180">
        <v>0</v>
      </c>
      <c r="Y72" s="130">
        <v>0</v>
      </c>
      <c r="Z72" s="131">
        <v>0</v>
      </c>
      <c r="AA72" s="173">
        <v>0</v>
      </c>
      <c r="AB72" s="174">
        <v>0</v>
      </c>
      <c r="AC72" s="132">
        <v>0</v>
      </c>
      <c r="AD72" s="133">
        <v>0</v>
      </c>
      <c r="AE72" s="175">
        <v>0</v>
      </c>
      <c r="AF72" s="176">
        <v>0</v>
      </c>
      <c r="AG72" s="134">
        <v>0</v>
      </c>
      <c r="AH72" s="135">
        <v>0</v>
      </c>
      <c r="AI72" s="175">
        <v>0</v>
      </c>
      <c r="AJ72" s="176">
        <v>0</v>
      </c>
      <c r="AK72" s="134">
        <v>0</v>
      </c>
      <c r="AL72" s="135">
        <v>0</v>
      </c>
      <c r="AM72" s="177">
        <v>0</v>
      </c>
      <c r="AN72" s="178">
        <v>0</v>
      </c>
      <c r="AO72" s="136">
        <v>0</v>
      </c>
      <c r="AP72" s="137">
        <v>0</v>
      </c>
      <c r="AQ72" s="177">
        <v>0</v>
      </c>
      <c r="AR72" s="178">
        <v>0</v>
      </c>
      <c r="AS72" s="136">
        <v>0</v>
      </c>
      <c r="AT72" s="137">
        <v>0</v>
      </c>
      <c r="AU72" s="63"/>
      <c r="AV72" s="246" t="s">
        <v>299</v>
      </c>
      <c r="AW72" s="413" t="s">
        <v>1054</v>
      </c>
      <c r="AX72" s="221">
        <v>0</v>
      </c>
      <c r="AY72" s="181">
        <v>0</v>
      </c>
      <c r="AZ72" s="221">
        <v>0</v>
      </c>
      <c r="BA72" s="180">
        <v>0</v>
      </c>
      <c r="BB72" s="130">
        <v>0</v>
      </c>
      <c r="BC72" s="131">
        <v>0</v>
      </c>
      <c r="BD72" s="173">
        <v>0</v>
      </c>
      <c r="BE72" s="174">
        <v>0</v>
      </c>
      <c r="BF72" s="132">
        <v>0</v>
      </c>
      <c r="BG72" s="133">
        <v>0</v>
      </c>
      <c r="BH72" s="175">
        <v>0</v>
      </c>
      <c r="BI72" s="176">
        <v>0</v>
      </c>
      <c r="BJ72" s="134">
        <v>0</v>
      </c>
      <c r="BK72" s="135">
        <v>0</v>
      </c>
      <c r="BL72" s="175">
        <v>0</v>
      </c>
      <c r="BM72" s="176">
        <v>0</v>
      </c>
      <c r="BN72" s="134">
        <v>0</v>
      </c>
      <c r="BO72" s="135">
        <v>0</v>
      </c>
      <c r="BP72" s="177">
        <v>0</v>
      </c>
      <c r="BQ72" s="178">
        <v>0</v>
      </c>
      <c r="BR72" s="136">
        <v>0</v>
      </c>
      <c r="BS72" s="137">
        <v>0</v>
      </c>
      <c r="BT72" s="177">
        <v>0</v>
      </c>
      <c r="BU72" s="178">
        <v>0</v>
      </c>
      <c r="BV72" s="136">
        <v>0</v>
      </c>
      <c r="BW72" s="137">
        <v>0</v>
      </c>
    </row>
    <row r="73" spans="2:76" s="6" customFormat="1" x14ac:dyDescent="0.25">
      <c r="B73" s="248" t="s">
        <v>300</v>
      </c>
      <c r="C73" s="249" t="s">
        <v>1055</v>
      </c>
      <c r="D73" s="329" t="e">
        <v>#DIV/0!</v>
      </c>
      <c r="E73" s="42" t="e">
        <v>#DIV/0!</v>
      </c>
      <c r="F73" s="111" t="e">
        <v>#DIV/0!</v>
      </c>
      <c r="G73" s="112" t="e">
        <v>#DIV/0!</v>
      </c>
      <c r="H73" s="112" t="e">
        <v>#DIV/0!</v>
      </c>
      <c r="I73" s="114" t="e">
        <v>#DIV/0!</v>
      </c>
      <c r="J73" s="114" t="e">
        <v>#DIV/0!</v>
      </c>
      <c r="K73" s="114" t="e">
        <v>#DIV/0!</v>
      </c>
      <c r="L73" s="114">
        <v>-1</v>
      </c>
      <c r="M73" s="115" t="e">
        <v>#DIV/0!</v>
      </c>
      <c r="N73" s="115" t="e">
        <v>#DIV/0!</v>
      </c>
      <c r="O73" s="115" t="e">
        <v>#DIV/0!</v>
      </c>
      <c r="P73" s="115" t="e">
        <v>#DIV/0!</v>
      </c>
      <c r="Q73" s="46"/>
      <c r="R73" s="103"/>
      <c r="S73" s="246" t="s">
        <v>300</v>
      </c>
      <c r="T73" s="413" t="s">
        <v>1055</v>
      </c>
      <c r="U73" s="221">
        <v>1</v>
      </c>
      <c r="V73" s="181">
        <v>4.1203131437989287E-4</v>
      </c>
      <c r="W73" s="221">
        <v>0</v>
      </c>
      <c r="X73" s="180">
        <v>0</v>
      </c>
      <c r="Y73" s="130">
        <v>0</v>
      </c>
      <c r="Z73" s="131">
        <v>0</v>
      </c>
      <c r="AA73" s="173">
        <v>0</v>
      </c>
      <c r="AB73" s="174">
        <v>0</v>
      </c>
      <c r="AC73" s="132">
        <v>0</v>
      </c>
      <c r="AD73" s="133">
        <v>0</v>
      </c>
      <c r="AE73" s="175">
        <v>0</v>
      </c>
      <c r="AF73" s="176">
        <v>0</v>
      </c>
      <c r="AG73" s="134">
        <v>0</v>
      </c>
      <c r="AH73" s="135">
        <v>0</v>
      </c>
      <c r="AI73" s="175">
        <v>0</v>
      </c>
      <c r="AJ73" s="176">
        <v>0</v>
      </c>
      <c r="AK73" s="134">
        <v>0</v>
      </c>
      <c r="AL73" s="135">
        <v>0</v>
      </c>
      <c r="AM73" s="177">
        <v>1</v>
      </c>
      <c r="AN73" s="178">
        <v>6.6445182724252495E-4</v>
      </c>
      <c r="AO73" s="136">
        <v>0</v>
      </c>
      <c r="AP73" s="137">
        <v>0</v>
      </c>
      <c r="AQ73" s="177">
        <v>0</v>
      </c>
      <c r="AR73" s="178">
        <v>0</v>
      </c>
      <c r="AS73" s="136">
        <v>0</v>
      </c>
      <c r="AT73" s="137">
        <v>0</v>
      </c>
      <c r="AU73" s="91"/>
      <c r="AV73" s="246" t="s">
        <v>300</v>
      </c>
      <c r="AW73" s="413" t="s">
        <v>1055</v>
      </c>
      <c r="AX73" s="221">
        <v>0</v>
      </c>
      <c r="AY73" s="181">
        <v>0</v>
      </c>
      <c r="AZ73" s="221">
        <v>0</v>
      </c>
      <c r="BA73" s="180">
        <v>0</v>
      </c>
      <c r="BB73" s="130">
        <v>0</v>
      </c>
      <c r="BC73" s="131">
        <v>0</v>
      </c>
      <c r="BD73" s="173">
        <v>0</v>
      </c>
      <c r="BE73" s="174">
        <v>0</v>
      </c>
      <c r="BF73" s="132">
        <v>0</v>
      </c>
      <c r="BG73" s="133">
        <v>0</v>
      </c>
      <c r="BH73" s="175">
        <v>0</v>
      </c>
      <c r="BI73" s="176">
        <v>0</v>
      </c>
      <c r="BJ73" s="134">
        <v>0</v>
      </c>
      <c r="BK73" s="135">
        <v>0</v>
      </c>
      <c r="BL73" s="175">
        <v>0</v>
      </c>
      <c r="BM73" s="176">
        <v>0</v>
      </c>
      <c r="BN73" s="134">
        <v>1</v>
      </c>
      <c r="BO73" s="135">
        <v>3.5100035100035098E-4</v>
      </c>
      <c r="BP73" s="177">
        <v>0</v>
      </c>
      <c r="BQ73" s="178">
        <v>0</v>
      </c>
      <c r="BR73" s="136">
        <v>0</v>
      </c>
      <c r="BS73" s="137">
        <v>0</v>
      </c>
      <c r="BT73" s="177">
        <v>0</v>
      </c>
      <c r="BU73" s="178">
        <v>0</v>
      </c>
      <c r="BV73" s="136">
        <v>0</v>
      </c>
      <c r="BW73" s="137">
        <v>0</v>
      </c>
      <c r="BX73" s="31"/>
    </row>
    <row r="74" spans="2:76" s="6" customFormat="1" x14ac:dyDescent="0.25">
      <c r="B74" s="248" t="s">
        <v>301</v>
      </c>
      <c r="C74" s="249" t="s">
        <v>1056</v>
      </c>
      <c r="D74" s="329" t="e">
        <v>#DIV/0!</v>
      </c>
      <c r="E74" s="42" t="e">
        <v>#DIV/0!</v>
      </c>
      <c r="F74" s="111" t="e">
        <v>#DIV/0!</v>
      </c>
      <c r="G74" s="112" t="e">
        <v>#DIV/0!</v>
      </c>
      <c r="H74" s="112" t="e">
        <v>#DIV/0!</v>
      </c>
      <c r="I74" s="114" t="e">
        <v>#DIV/0!</v>
      </c>
      <c r="J74" s="114" t="e">
        <v>#DIV/0!</v>
      </c>
      <c r="K74" s="114" t="e">
        <v>#DIV/0!</v>
      </c>
      <c r="L74" s="114">
        <v>-1</v>
      </c>
      <c r="M74" s="115" t="e">
        <v>#DIV/0!</v>
      </c>
      <c r="N74" s="115" t="e">
        <v>#DIV/0!</v>
      </c>
      <c r="O74" s="115">
        <v>-1</v>
      </c>
      <c r="P74" s="115" t="e">
        <v>#DIV/0!</v>
      </c>
      <c r="Q74" s="46"/>
      <c r="R74" s="103"/>
      <c r="S74" s="246" t="s">
        <v>301</v>
      </c>
      <c r="T74" s="413" t="s">
        <v>1056</v>
      </c>
      <c r="U74" s="221">
        <v>0</v>
      </c>
      <c r="V74" s="181">
        <v>0</v>
      </c>
      <c r="W74" s="221">
        <v>0</v>
      </c>
      <c r="X74" s="180">
        <v>0</v>
      </c>
      <c r="Y74" s="130">
        <v>0</v>
      </c>
      <c r="Z74" s="131">
        <v>0</v>
      </c>
      <c r="AA74" s="173">
        <v>0</v>
      </c>
      <c r="AB74" s="174">
        <v>0</v>
      </c>
      <c r="AC74" s="132">
        <v>0</v>
      </c>
      <c r="AD74" s="133">
        <v>0</v>
      </c>
      <c r="AE74" s="175">
        <v>0</v>
      </c>
      <c r="AF74" s="176">
        <v>0</v>
      </c>
      <c r="AG74" s="134">
        <v>0</v>
      </c>
      <c r="AH74" s="135">
        <v>0</v>
      </c>
      <c r="AI74" s="175">
        <v>0</v>
      </c>
      <c r="AJ74" s="176">
        <v>0</v>
      </c>
      <c r="AK74" s="134">
        <v>0</v>
      </c>
      <c r="AL74" s="135">
        <v>0</v>
      </c>
      <c r="AM74" s="177">
        <v>0</v>
      </c>
      <c r="AN74" s="178">
        <v>0</v>
      </c>
      <c r="AO74" s="136">
        <v>0</v>
      </c>
      <c r="AP74" s="137">
        <v>0</v>
      </c>
      <c r="AQ74" s="177">
        <v>0</v>
      </c>
      <c r="AR74" s="178">
        <v>0</v>
      </c>
      <c r="AS74" s="136">
        <v>0</v>
      </c>
      <c r="AT74" s="137">
        <v>0</v>
      </c>
      <c r="AU74" s="91"/>
      <c r="AV74" s="246" t="s">
        <v>301</v>
      </c>
      <c r="AW74" s="413" t="s">
        <v>1056</v>
      </c>
      <c r="AX74" s="221">
        <v>0</v>
      </c>
      <c r="AY74" s="181">
        <v>0</v>
      </c>
      <c r="AZ74" s="221">
        <v>0</v>
      </c>
      <c r="BA74" s="180">
        <v>0</v>
      </c>
      <c r="BB74" s="130">
        <v>0</v>
      </c>
      <c r="BC74" s="131">
        <v>0</v>
      </c>
      <c r="BD74" s="173">
        <v>0</v>
      </c>
      <c r="BE74" s="174">
        <v>0</v>
      </c>
      <c r="BF74" s="132">
        <v>0</v>
      </c>
      <c r="BG74" s="133">
        <v>0</v>
      </c>
      <c r="BH74" s="175">
        <v>0</v>
      </c>
      <c r="BI74" s="176">
        <v>0</v>
      </c>
      <c r="BJ74" s="134">
        <v>0</v>
      </c>
      <c r="BK74" s="135">
        <v>0</v>
      </c>
      <c r="BL74" s="175">
        <v>0</v>
      </c>
      <c r="BM74" s="176">
        <v>0</v>
      </c>
      <c r="BN74" s="134">
        <v>1</v>
      </c>
      <c r="BO74" s="135">
        <v>3.5100035100035098E-4</v>
      </c>
      <c r="BP74" s="177">
        <v>0</v>
      </c>
      <c r="BQ74" s="178">
        <v>0</v>
      </c>
      <c r="BR74" s="136">
        <v>0</v>
      </c>
      <c r="BS74" s="137">
        <v>0</v>
      </c>
      <c r="BT74" s="177">
        <v>1</v>
      </c>
      <c r="BU74" s="178">
        <v>4.3440486533449172E-4</v>
      </c>
      <c r="BV74" s="136">
        <v>0</v>
      </c>
      <c r="BW74" s="137">
        <v>0</v>
      </c>
      <c r="BX74" s="31"/>
    </row>
    <row r="75" spans="2:76" s="6" customFormat="1" x14ac:dyDescent="0.25">
      <c r="B75" s="246" t="s">
        <v>302</v>
      </c>
      <c r="C75" s="247" t="s">
        <v>1057</v>
      </c>
      <c r="D75" s="329" t="e">
        <v>#DIV/0!</v>
      </c>
      <c r="E75" s="42" t="e">
        <v>#DIV/0!</v>
      </c>
      <c r="F75" s="111">
        <v>-1</v>
      </c>
      <c r="G75" s="112" t="e">
        <v>#DIV/0!</v>
      </c>
      <c r="H75" s="112" t="e">
        <v>#DIV/0!</v>
      </c>
      <c r="I75" s="114" t="e">
        <v>#DIV/0!</v>
      </c>
      <c r="J75" s="114" t="e">
        <v>#DIV/0!</v>
      </c>
      <c r="K75" s="114" t="e">
        <v>#DIV/0!</v>
      </c>
      <c r="L75" s="114" t="e">
        <v>#DIV/0!</v>
      </c>
      <c r="M75" s="115" t="e">
        <v>#DIV/0!</v>
      </c>
      <c r="N75" s="115" t="e">
        <v>#DIV/0!</v>
      </c>
      <c r="O75" s="115" t="e">
        <v>#DIV/0!</v>
      </c>
      <c r="P75" s="115" t="e">
        <v>#DIV/0!</v>
      </c>
      <c r="Q75" s="46"/>
      <c r="R75" s="103"/>
      <c r="S75" s="246" t="s">
        <v>302</v>
      </c>
      <c r="T75" s="413" t="s">
        <v>1057</v>
      </c>
      <c r="U75" s="221">
        <v>0</v>
      </c>
      <c r="V75" s="181">
        <v>0</v>
      </c>
      <c r="W75" s="221">
        <v>0</v>
      </c>
      <c r="X75" s="180">
        <v>0</v>
      </c>
      <c r="Y75" s="130">
        <v>0</v>
      </c>
      <c r="Z75" s="131">
        <v>0</v>
      </c>
      <c r="AA75" s="173">
        <v>0</v>
      </c>
      <c r="AB75" s="174">
        <v>0</v>
      </c>
      <c r="AC75" s="132">
        <v>0</v>
      </c>
      <c r="AD75" s="133">
        <v>0</v>
      </c>
      <c r="AE75" s="175">
        <v>0</v>
      </c>
      <c r="AF75" s="176">
        <v>0</v>
      </c>
      <c r="AG75" s="134">
        <v>0</v>
      </c>
      <c r="AH75" s="135">
        <v>0</v>
      </c>
      <c r="AI75" s="175">
        <v>0</v>
      </c>
      <c r="AJ75" s="176">
        <v>0</v>
      </c>
      <c r="AK75" s="134">
        <v>0</v>
      </c>
      <c r="AL75" s="135">
        <v>0</v>
      </c>
      <c r="AM75" s="177">
        <v>0</v>
      </c>
      <c r="AN75" s="178">
        <v>0</v>
      </c>
      <c r="AO75" s="136">
        <v>0</v>
      </c>
      <c r="AP75" s="137">
        <v>0</v>
      </c>
      <c r="AQ75" s="177">
        <v>0</v>
      </c>
      <c r="AR75" s="178">
        <v>0</v>
      </c>
      <c r="AS75" s="136">
        <v>0</v>
      </c>
      <c r="AT75" s="137">
        <v>0</v>
      </c>
      <c r="AU75" s="92"/>
      <c r="AV75" s="246" t="s">
        <v>302</v>
      </c>
      <c r="AW75" s="413" t="s">
        <v>1057</v>
      </c>
      <c r="AX75" s="221">
        <v>0</v>
      </c>
      <c r="AY75" s="181">
        <v>0</v>
      </c>
      <c r="AZ75" s="221">
        <v>0</v>
      </c>
      <c r="BA75" s="180">
        <v>0</v>
      </c>
      <c r="BB75" s="130">
        <v>1</v>
      </c>
      <c r="BC75" s="131">
        <v>3.6643459142543056E-4</v>
      </c>
      <c r="BD75" s="173">
        <v>0</v>
      </c>
      <c r="BE75" s="174">
        <v>0</v>
      </c>
      <c r="BF75" s="132">
        <v>0</v>
      </c>
      <c r="BG75" s="133">
        <v>0</v>
      </c>
      <c r="BH75" s="175">
        <v>0</v>
      </c>
      <c r="BI75" s="176">
        <v>0</v>
      </c>
      <c r="BJ75" s="134">
        <v>0</v>
      </c>
      <c r="BK75" s="135">
        <v>0</v>
      </c>
      <c r="BL75" s="175">
        <v>0</v>
      </c>
      <c r="BM75" s="176">
        <v>0</v>
      </c>
      <c r="BN75" s="134">
        <v>0</v>
      </c>
      <c r="BO75" s="135">
        <v>0</v>
      </c>
      <c r="BP75" s="177">
        <v>0</v>
      </c>
      <c r="BQ75" s="178">
        <v>0</v>
      </c>
      <c r="BR75" s="136">
        <v>0</v>
      </c>
      <c r="BS75" s="137">
        <v>0</v>
      </c>
      <c r="BT75" s="177">
        <v>0</v>
      </c>
      <c r="BU75" s="178">
        <v>0</v>
      </c>
      <c r="BV75" s="136">
        <v>0</v>
      </c>
      <c r="BW75" s="137">
        <v>0</v>
      </c>
      <c r="BX75" s="23"/>
    </row>
    <row r="76" spans="2:76" s="6" customFormat="1" x14ac:dyDescent="0.25">
      <c r="B76" s="246" t="s">
        <v>303</v>
      </c>
      <c r="C76" s="247" t="s">
        <v>1058</v>
      </c>
      <c r="D76" s="329" t="e">
        <v>#DIV/0!</v>
      </c>
      <c r="E76" s="42" t="e">
        <v>#DIV/0!</v>
      </c>
      <c r="F76" s="111" t="e">
        <v>#DIV/0!</v>
      </c>
      <c r="G76" s="112" t="e">
        <v>#DIV/0!</v>
      </c>
      <c r="H76" s="112" t="e">
        <v>#DIV/0!</v>
      </c>
      <c r="I76" s="114" t="e">
        <v>#DIV/0!</v>
      </c>
      <c r="J76" s="114" t="e">
        <v>#DIV/0!</v>
      </c>
      <c r="K76" s="114" t="e">
        <v>#DIV/0!</v>
      </c>
      <c r="L76" s="114" t="e">
        <v>#DIV/0!</v>
      </c>
      <c r="M76" s="115" t="e">
        <v>#DIV/0!</v>
      </c>
      <c r="N76" s="115" t="e">
        <v>#DIV/0!</v>
      </c>
      <c r="O76" s="115" t="e">
        <v>#DIV/0!</v>
      </c>
      <c r="P76" s="115" t="e">
        <v>#DIV/0!</v>
      </c>
      <c r="Q76" s="46"/>
      <c r="R76" s="92"/>
      <c r="S76" s="246" t="s">
        <v>303</v>
      </c>
      <c r="T76" s="413" t="s">
        <v>1058</v>
      </c>
      <c r="U76" s="221">
        <v>0</v>
      </c>
      <c r="V76" s="181">
        <v>0</v>
      </c>
      <c r="W76" s="221">
        <v>0</v>
      </c>
      <c r="X76" s="180">
        <v>0</v>
      </c>
      <c r="Y76" s="130">
        <v>0</v>
      </c>
      <c r="Z76" s="131">
        <v>0</v>
      </c>
      <c r="AA76" s="173">
        <v>0</v>
      </c>
      <c r="AB76" s="174">
        <v>0</v>
      </c>
      <c r="AC76" s="132">
        <v>0</v>
      </c>
      <c r="AD76" s="133">
        <v>0</v>
      </c>
      <c r="AE76" s="175">
        <v>0</v>
      </c>
      <c r="AF76" s="176">
        <v>0</v>
      </c>
      <c r="AG76" s="134">
        <v>0</v>
      </c>
      <c r="AH76" s="135">
        <v>0</v>
      </c>
      <c r="AI76" s="175">
        <v>0</v>
      </c>
      <c r="AJ76" s="176">
        <v>0</v>
      </c>
      <c r="AK76" s="134">
        <v>0</v>
      </c>
      <c r="AL76" s="135">
        <v>0</v>
      </c>
      <c r="AM76" s="177">
        <v>0</v>
      </c>
      <c r="AN76" s="178">
        <v>0</v>
      </c>
      <c r="AO76" s="136">
        <v>0</v>
      </c>
      <c r="AP76" s="137">
        <v>0</v>
      </c>
      <c r="AQ76" s="177">
        <v>0</v>
      </c>
      <c r="AR76" s="178">
        <v>0</v>
      </c>
      <c r="AS76" s="136">
        <v>0</v>
      </c>
      <c r="AT76" s="137">
        <v>0</v>
      </c>
      <c r="AU76" s="63"/>
      <c r="AV76" s="246" t="s">
        <v>303</v>
      </c>
      <c r="AW76" s="413" t="s">
        <v>1058</v>
      </c>
      <c r="AX76" s="221">
        <v>0</v>
      </c>
      <c r="AY76" s="181">
        <v>0</v>
      </c>
      <c r="AZ76" s="221">
        <v>0</v>
      </c>
      <c r="BA76" s="180">
        <v>0</v>
      </c>
      <c r="BB76" s="130">
        <v>0</v>
      </c>
      <c r="BC76" s="131">
        <v>0</v>
      </c>
      <c r="BD76" s="173">
        <v>0</v>
      </c>
      <c r="BE76" s="174">
        <v>0</v>
      </c>
      <c r="BF76" s="132">
        <v>0</v>
      </c>
      <c r="BG76" s="133">
        <v>0</v>
      </c>
      <c r="BH76" s="175">
        <v>0</v>
      </c>
      <c r="BI76" s="176">
        <v>0</v>
      </c>
      <c r="BJ76" s="134">
        <v>0</v>
      </c>
      <c r="BK76" s="135">
        <v>0</v>
      </c>
      <c r="BL76" s="175">
        <v>0</v>
      </c>
      <c r="BM76" s="176">
        <v>0</v>
      </c>
      <c r="BN76" s="134">
        <v>0</v>
      </c>
      <c r="BO76" s="135">
        <v>0</v>
      </c>
      <c r="BP76" s="177">
        <v>0</v>
      </c>
      <c r="BQ76" s="178">
        <v>0</v>
      </c>
      <c r="BR76" s="136">
        <v>0</v>
      </c>
      <c r="BS76" s="137">
        <v>0</v>
      </c>
      <c r="BT76" s="177">
        <v>0</v>
      </c>
      <c r="BU76" s="178">
        <v>0</v>
      </c>
      <c r="BV76" s="136">
        <v>0</v>
      </c>
      <c r="BW76" s="137">
        <v>0</v>
      </c>
    </row>
    <row r="77" spans="2:76" s="6" customFormat="1" ht="15.75" thickBot="1" x14ac:dyDescent="0.3">
      <c r="B77" s="246" t="s">
        <v>304</v>
      </c>
      <c r="C77" s="247" t="s">
        <v>1059</v>
      </c>
      <c r="D77" s="329" t="e">
        <v>#DIV/0!</v>
      </c>
      <c r="E77" s="42" t="e">
        <v>#DIV/0!</v>
      </c>
      <c r="F77" s="111" t="e">
        <v>#DIV/0!</v>
      </c>
      <c r="G77" s="112" t="e">
        <v>#DIV/0!</v>
      </c>
      <c r="H77" s="112" t="e">
        <v>#DIV/0!</v>
      </c>
      <c r="I77" s="114" t="e">
        <v>#DIV/0!</v>
      </c>
      <c r="J77" s="114" t="e">
        <v>#DIV/0!</v>
      </c>
      <c r="K77" s="114" t="e">
        <v>#DIV/0!</v>
      </c>
      <c r="L77" s="114" t="e">
        <v>#DIV/0!</v>
      </c>
      <c r="M77" s="115" t="e">
        <v>#DIV/0!</v>
      </c>
      <c r="N77" s="115">
        <v>-1</v>
      </c>
      <c r="O77" s="115" t="e">
        <v>#DIV/0!</v>
      </c>
      <c r="P77" s="115" t="e">
        <v>#DIV/0!</v>
      </c>
      <c r="Q77" s="46"/>
      <c r="R77" s="92"/>
      <c r="S77" s="246" t="s">
        <v>304</v>
      </c>
      <c r="T77" s="413" t="s">
        <v>1059</v>
      </c>
      <c r="U77" s="221">
        <v>1</v>
      </c>
      <c r="V77" s="181">
        <v>4.1203131437989287E-4</v>
      </c>
      <c r="W77" s="221">
        <v>0</v>
      </c>
      <c r="X77" s="180">
        <v>0</v>
      </c>
      <c r="Y77" s="130">
        <v>0</v>
      </c>
      <c r="Z77" s="131">
        <v>0</v>
      </c>
      <c r="AA77" s="173">
        <v>0</v>
      </c>
      <c r="AB77" s="174">
        <v>0</v>
      </c>
      <c r="AC77" s="132">
        <v>0</v>
      </c>
      <c r="AD77" s="133">
        <v>0</v>
      </c>
      <c r="AE77" s="175">
        <v>0</v>
      </c>
      <c r="AF77" s="176">
        <v>0</v>
      </c>
      <c r="AG77" s="134">
        <v>0</v>
      </c>
      <c r="AH77" s="135">
        <v>0</v>
      </c>
      <c r="AI77" s="175">
        <v>0</v>
      </c>
      <c r="AJ77" s="176">
        <v>0</v>
      </c>
      <c r="AK77" s="134">
        <v>0</v>
      </c>
      <c r="AL77" s="135">
        <v>0</v>
      </c>
      <c r="AM77" s="177">
        <v>0</v>
      </c>
      <c r="AN77" s="178">
        <v>0</v>
      </c>
      <c r="AO77" s="136">
        <v>0</v>
      </c>
      <c r="AP77" s="137">
        <v>0</v>
      </c>
      <c r="AQ77" s="177">
        <v>0</v>
      </c>
      <c r="AR77" s="178">
        <v>0</v>
      </c>
      <c r="AS77" s="136">
        <v>0</v>
      </c>
      <c r="AT77" s="137">
        <v>0</v>
      </c>
      <c r="AU77" s="63"/>
      <c r="AV77" s="246" t="s">
        <v>304</v>
      </c>
      <c r="AW77" s="413" t="s">
        <v>1059</v>
      </c>
      <c r="AX77" s="221">
        <v>0</v>
      </c>
      <c r="AY77" s="181">
        <v>0</v>
      </c>
      <c r="AZ77" s="221">
        <v>0</v>
      </c>
      <c r="BA77" s="180">
        <v>0</v>
      </c>
      <c r="BB77" s="130">
        <v>0</v>
      </c>
      <c r="BC77" s="131">
        <v>0</v>
      </c>
      <c r="BD77" s="173">
        <v>0</v>
      </c>
      <c r="BE77" s="174">
        <v>0</v>
      </c>
      <c r="BF77" s="132">
        <v>0</v>
      </c>
      <c r="BG77" s="133">
        <v>0</v>
      </c>
      <c r="BH77" s="175">
        <v>0</v>
      </c>
      <c r="BI77" s="176">
        <v>0</v>
      </c>
      <c r="BJ77" s="134">
        <v>0</v>
      </c>
      <c r="BK77" s="135">
        <v>0</v>
      </c>
      <c r="BL77" s="175">
        <v>0</v>
      </c>
      <c r="BM77" s="176">
        <v>0</v>
      </c>
      <c r="BN77" s="134">
        <v>0</v>
      </c>
      <c r="BO77" s="135">
        <v>0</v>
      </c>
      <c r="BP77" s="177">
        <v>0</v>
      </c>
      <c r="BQ77" s="178">
        <v>0</v>
      </c>
      <c r="BR77" s="136">
        <v>1</v>
      </c>
      <c r="BS77" s="137">
        <v>4.1911148365465214E-4</v>
      </c>
      <c r="BT77" s="177">
        <v>0</v>
      </c>
      <c r="BU77" s="178">
        <v>0</v>
      </c>
      <c r="BV77" s="136">
        <v>0</v>
      </c>
      <c r="BW77" s="137">
        <v>0</v>
      </c>
    </row>
    <row r="78" spans="2:76" s="63" customFormat="1" ht="15.75" thickBot="1" x14ac:dyDescent="0.3">
      <c r="B78" s="330" t="s">
        <v>184</v>
      </c>
      <c r="C78" s="348" t="s">
        <v>1060</v>
      </c>
      <c r="D78" s="325" t="e">
        <v>#DIV/0!</v>
      </c>
      <c r="E78" s="81" t="e">
        <v>#DIV/0!</v>
      </c>
      <c r="F78" s="81" t="e">
        <v>#DIV/0!</v>
      </c>
      <c r="G78" s="81" t="e">
        <v>#DIV/0!</v>
      </c>
      <c r="H78" s="81" t="e">
        <v>#DIV/0!</v>
      </c>
      <c r="I78" s="81" t="e">
        <v>#DIV/0!</v>
      </c>
      <c r="J78" s="81">
        <v>0</v>
      </c>
      <c r="K78" s="81" t="e">
        <v>#DIV/0!</v>
      </c>
      <c r="L78" s="81" t="e">
        <v>#DIV/0!</v>
      </c>
      <c r="M78" s="81" t="e">
        <v>#DIV/0!</v>
      </c>
      <c r="N78" s="81">
        <v>-1</v>
      </c>
      <c r="O78" s="81">
        <v>-1</v>
      </c>
      <c r="P78" s="81" t="e">
        <v>#DIV/0!</v>
      </c>
      <c r="Q78" s="46"/>
      <c r="R78" s="92"/>
      <c r="S78" s="102" t="s">
        <v>184</v>
      </c>
      <c r="T78" s="414" t="s">
        <v>1060</v>
      </c>
      <c r="U78" s="82">
        <v>0</v>
      </c>
      <c r="V78" s="84">
        <v>0</v>
      </c>
      <c r="W78" s="82">
        <v>1</v>
      </c>
      <c r="X78" s="83">
        <v>2.9877502240812666E-4</v>
      </c>
      <c r="Y78" s="328">
        <v>0</v>
      </c>
      <c r="Z78" s="84">
        <v>0</v>
      </c>
      <c r="AA78" s="82">
        <v>0</v>
      </c>
      <c r="AB78" s="83">
        <v>0</v>
      </c>
      <c r="AC78" s="328">
        <v>0</v>
      </c>
      <c r="AD78" s="84">
        <v>0</v>
      </c>
      <c r="AE78" s="82">
        <v>1</v>
      </c>
      <c r="AF78" s="83">
        <v>7.9302141157811261E-4</v>
      </c>
      <c r="AG78" s="328">
        <v>2</v>
      </c>
      <c r="AH78" s="84">
        <v>1.8264840182648401E-3</v>
      </c>
      <c r="AI78" s="82">
        <v>0</v>
      </c>
      <c r="AJ78" s="83">
        <v>0</v>
      </c>
      <c r="AK78" s="328">
        <v>1</v>
      </c>
      <c r="AL78" s="84">
        <v>4.8590864917395527E-4</v>
      </c>
      <c r="AM78" s="82">
        <v>0</v>
      </c>
      <c r="AN78" s="83">
        <v>0</v>
      </c>
      <c r="AO78" s="328">
        <v>0</v>
      </c>
      <c r="AP78" s="84">
        <v>0</v>
      </c>
      <c r="AQ78" s="82">
        <v>0</v>
      </c>
      <c r="AR78" s="83">
        <v>0</v>
      </c>
      <c r="AS78" s="328">
        <v>0</v>
      </c>
      <c r="AT78" s="84">
        <v>0</v>
      </c>
      <c r="AV78" s="102" t="s">
        <v>184</v>
      </c>
      <c r="AW78" s="414" t="s">
        <v>1060</v>
      </c>
      <c r="AX78" s="82">
        <v>0</v>
      </c>
      <c r="AY78" s="84">
        <v>0</v>
      </c>
      <c r="AZ78" s="82">
        <v>0</v>
      </c>
      <c r="BA78" s="83">
        <v>0</v>
      </c>
      <c r="BB78" s="328">
        <v>0</v>
      </c>
      <c r="BC78" s="84">
        <v>0</v>
      </c>
      <c r="BD78" s="82">
        <v>0</v>
      </c>
      <c r="BE78" s="83">
        <v>0</v>
      </c>
      <c r="BF78" s="328">
        <v>0</v>
      </c>
      <c r="BG78" s="84">
        <v>0</v>
      </c>
      <c r="BH78" s="82">
        <v>0</v>
      </c>
      <c r="BI78" s="83">
        <v>0</v>
      </c>
      <c r="BJ78" s="328">
        <v>2</v>
      </c>
      <c r="BK78" s="84">
        <v>1.520912547528517E-3</v>
      </c>
      <c r="BL78" s="82">
        <v>0</v>
      </c>
      <c r="BM78" s="83">
        <v>0</v>
      </c>
      <c r="BN78" s="328">
        <v>0</v>
      </c>
      <c r="BO78" s="84">
        <v>0</v>
      </c>
      <c r="BP78" s="82">
        <v>0</v>
      </c>
      <c r="BQ78" s="83">
        <v>0</v>
      </c>
      <c r="BR78" s="328">
        <v>1</v>
      </c>
      <c r="BS78" s="84">
        <v>4.1911148365465214E-4</v>
      </c>
      <c r="BT78" s="82">
        <v>1</v>
      </c>
      <c r="BU78" s="83">
        <v>4.3440486533449172E-4</v>
      </c>
      <c r="BV78" s="328">
        <v>0</v>
      </c>
      <c r="BW78" s="84">
        <v>0</v>
      </c>
    </row>
    <row r="79" spans="2:76" s="6" customFormat="1" x14ac:dyDescent="0.25">
      <c r="B79" s="248" t="s">
        <v>305</v>
      </c>
      <c r="C79" s="249" t="s">
        <v>1061</v>
      </c>
      <c r="D79" s="329" t="e">
        <v>#DIV/0!</v>
      </c>
      <c r="E79" s="42" t="e">
        <v>#DIV/0!</v>
      </c>
      <c r="F79" s="111" t="e">
        <v>#DIV/0!</v>
      </c>
      <c r="G79" s="112" t="e">
        <v>#DIV/0!</v>
      </c>
      <c r="H79" s="112" t="e">
        <v>#DIV/0!</v>
      </c>
      <c r="I79" s="114" t="e">
        <v>#DIV/0!</v>
      </c>
      <c r="J79" s="114" t="e">
        <v>#DIV/0!</v>
      </c>
      <c r="K79" s="114" t="e">
        <v>#DIV/0!</v>
      </c>
      <c r="L79" s="114" t="e">
        <v>#DIV/0!</v>
      </c>
      <c r="M79" s="115" t="e">
        <v>#DIV/0!</v>
      </c>
      <c r="N79" s="115" t="e">
        <v>#DIV/0!</v>
      </c>
      <c r="O79" s="115" t="e">
        <v>#DIV/0!</v>
      </c>
      <c r="P79" s="115" t="e">
        <v>#DIV/0!</v>
      </c>
      <c r="Q79" s="46"/>
      <c r="R79" s="92"/>
      <c r="S79" s="246" t="s">
        <v>305</v>
      </c>
      <c r="T79" s="413" t="s">
        <v>1061</v>
      </c>
      <c r="U79" s="221">
        <v>0</v>
      </c>
      <c r="V79" s="181">
        <v>0</v>
      </c>
      <c r="W79" s="221">
        <v>0</v>
      </c>
      <c r="X79" s="180">
        <v>0</v>
      </c>
      <c r="Y79" s="130">
        <v>0</v>
      </c>
      <c r="Z79" s="131">
        <v>0</v>
      </c>
      <c r="AA79" s="173">
        <v>0</v>
      </c>
      <c r="AB79" s="174">
        <v>0</v>
      </c>
      <c r="AC79" s="132">
        <v>0</v>
      </c>
      <c r="AD79" s="133">
        <v>0</v>
      </c>
      <c r="AE79" s="175">
        <v>0</v>
      </c>
      <c r="AF79" s="176">
        <v>0</v>
      </c>
      <c r="AG79" s="134">
        <v>1</v>
      </c>
      <c r="AH79" s="135">
        <v>9.1324200913242006E-4</v>
      </c>
      <c r="AI79" s="175">
        <v>0</v>
      </c>
      <c r="AJ79" s="176">
        <v>0</v>
      </c>
      <c r="AK79" s="134">
        <v>0</v>
      </c>
      <c r="AL79" s="135">
        <v>0</v>
      </c>
      <c r="AM79" s="177">
        <v>0</v>
      </c>
      <c r="AN79" s="178">
        <v>0</v>
      </c>
      <c r="AO79" s="136">
        <v>0</v>
      </c>
      <c r="AP79" s="137">
        <v>0</v>
      </c>
      <c r="AQ79" s="177">
        <v>0</v>
      </c>
      <c r="AR79" s="178">
        <v>0</v>
      </c>
      <c r="AS79" s="136">
        <v>0</v>
      </c>
      <c r="AT79" s="137">
        <v>0</v>
      </c>
      <c r="AU79" s="63"/>
      <c r="AV79" s="246" t="s">
        <v>305</v>
      </c>
      <c r="AW79" s="413" t="s">
        <v>1061</v>
      </c>
      <c r="AX79" s="221">
        <v>0</v>
      </c>
      <c r="AY79" s="181">
        <v>0</v>
      </c>
      <c r="AZ79" s="221">
        <v>0</v>
      </c>
      <c r="BA79" s="180">
        <v>0</v>
      </c>
      <c r="BB79" s="130">
        <v>0</v>
      </c>
      <c r="BC79" s="131">
        <v>0</v>
      </c>
      <c r="BD79" s="173">
        <v>0</v>
      </c>
      <c r="BE79" s="174">
        <v>0</v>
      </c>
      <c r="BF79" s="132">
        <v>0</v>
      </c>
      <c r="BG79" s="133">
        <v>0</v>
      </c>
      <c r="BH79" s="175">
        <v>0</v>
      </c>
      <c r="BI79" s="176">
        <v>0</v>
      </c>
      <c r="BJ79" s="134">
        <v>0</v>
      </c>
      <c r="BK79" s="135">
        <v>0</v>
      </c>
      <c r="BL79" s="175">
        <v>0</v>
      </c>
      <c r="BM79" s="176">
        <v>0</v>
      </c>
      <c r="BN79" s="134">
        <v>0</v>
      </c>
      <c r="BO79" s="135">
        <v>0</v>
      </c>
      <c r="BP79" s="177">
        <v>0</v>
      </c>
      <c r="BQ79" s="178">
        <v>0</v>
      </c>
      <c r="BR79" s="136">
        <v>0</v>
      </c>
      <c r="BS79" s="137">
        <v>0</v>
      </c>
      <c r="BT79" s="177">
        <v>0</v>
      </c>
      <c r="BU79" s="178">
        <v>0</v>
      </c>
      <c r="BV79" s="136">
        <v>0</v>
      </c>
      <c r="BW79" s="137">
        <v>0</v>
      </c>
    </row>
    <row r="80" spans="2:76" s="6" customFormat="1" x14ac:dyDescent="0.25">
      <c r="B80" s="246" t="s">
        <v>306</v>
      </c>
      <c r="C80" s="247" t="s">
        <v>1062</v>
      </c>
      <c r="D80" s="329" t="e">
        <v>#DIV/0!</v>
      </c>
      <c r="E80" s="42" t="e">
        <v>#DIV/0!</v>
      </c>
      <c r="F80" s="111" t="e">
        <v>#DIV/0!</v>
      </c>
      <c r="G80" s="112" t="e">
        <v>#DIV/0!</v>
      </c>
      <c r="H80" s="112" t="e">
        <v>#DIV/0!</v>
      </c>
      <c r="I80" s="114" t="e">
        <v>#DIV/0!</v>
      </c>
      <c r="J80" s="114" t="e">
        <v>#DIV/0!</v>
      </c>
      <c r="K80" s="114" t="e">
        <v>#DIV/0!</v>
      </c>
      <c r="L80" s="114" t="e">
        <v>#DIV/0!</v>
      </c>
      <c r="M80" s="115" t="e">
        <v>#DIV/0!</v>
      </c>
      <c r="N80" s="115" t="e">
        <v>#DIV/0!</v>
      </c>
      <c r="O80" s="115">
        <v>-1</v>
      </c>
      <c r="P80" s="115" t="e">
        <v>#DIV/0!</v>
      </c>
      <c r="Q80" s="46"/>
      <c r="R80" s="92"/>
      <c r="S80" s="246" t="s">
        <v>306</v>
      </c>
      <c r="T80" s="413" t="s">
        <v>1062</v>
      </c>
      <c r="U80" s="221">
        <v>0</v>
      </c>
      <c r="V80" s="181">
        <v>0</v>
      </c>
      <c r="W80" s="221">
        <v>0</v>
      </c>
      <c r="X80" s="180">
        <v>0</v>
      </c>
      <c r="Y80" s="130">
        <v>0</v>
      </c>
      <c r="Z80" s="131">
        <v>0</v>
      </c>
      <c r="AA80" s="173">
        <v>0</v>
      </c>
      <c r="AB80" s="174">
        <v>0</v>
      </c>
      <c r="AC80" s="132">
        <v>0</v>
      </c>
      <c r="AD80" s="133">
        <v>0</v>
      </c>
      <c r="AE80" s="175">
        <v>0</v>
      </c>
      <c r="AF80" s="176">
        <v>0</v>
      </c>
      <c r="AG80" s="134">
        <v>0</v>
      </c>
      <c r="AH80" s="135">
        <v>0</v>
      </c>
      <c r="AI80" s="175">
        <v>0</v>
      </c>
      <c r="AJ80" s="176">
        <v>0</v>
      </c>
      <c r="AK80" s="134">
        <v>0</v>
      </c>
      <c r="AL80" s="135">
        <v>0</v>
      </c>
      <c r="AM80" s="177">
        <v>0</v>
      </c>
      <c r="AN80" s="178">
        <v>0</v>
      </c>
      <c r="AO80" s="136">
        <v>0</v>
      </c>
      <c r="AP80" s="137">
        <v>0</v>
      </c>
      <c r="AQ80" s="177">
        <v>0</v>
      </c>
      <c r="AR80" s="178">
        <v>0</v>
      </c>
      <c r="AS80" s="136">
        <v>0</v>
      </c>
      <c r="AT80" s="137">
        <v>0</v>
      </c>
      <c r="AU80" s="63"/>
      <c r="AV80" s="246" t="s">
        <v>306</v>
      </c>
      <c r="AW80" s="413" t="s">
        <v>1062</v>
      </c>
      <c r="AX80" s="221">
        <v>0</v>
      </c>
      <c r="AY80" s="181">
        <v>0</v>
      </c>
      <c r="AZ80" s="221">
        <v>0</v>
      </c>
      <c r="BA80" s="180">
        <v>0</v>
      </c>
      <c r="BB80" s="130">
        <v>0</v>
      </c>
      <c r="BC80" s="131">
        <v>0</v>
      </c>
      <c r="BD80" s="173">
        <v>0</v>
      </c>
      <c r="BE80" s="174">
        <v>0</v>
      </c>
      <c r="BF80" s="132">
        <v>0</v>
      </c>
      <c r="BG80" s="133">
        <v>0</v>
      </c>
      <c r="BH80" s="175">
        <v>0</v>
      </c>
      <c r="BI80" s="176">
        <v>0</v>
      </c>
      <c r="BJ80" s="134">
        <v>0</v>
      </c>
      <c r="BK80" s="135">
        <v>0</v>
      </c>
      <c r="BL80" s="175">
        <v>0</v>
      </c>
      <c r="BM80" s="176">
        <v>0</v>
      </c>
      <c r="BN80" s="134">
        <v>0</v>
      </c>
      <c r="BO80" s="135">
        <v>0</v>
      </c>
      <c r="BP80" s="177">
        <v>0</v>
      </c>
      <c r="BQ80" s="178">
        <v>0</v>
      </c>
      <c r="BR80" s="136">
        <v>0</v>
      </c>
      <c r="BS80" s="137">
        <v>0</v>
      </c>
      <c r="BT80" s="177">
        <v>1</v>
      </c>
      <c r="BU80" s="178">
        <v>4.3440486533449172E-4</v>
      </c>
      <c r="BV80" s="136">
        <v>0</v>
      </c>
      <c r="BW80" s="137">
        <v>0</v>
      </c>
    </row>
    <row r="81" spans="2:76" s="6" customFormat="1" x14ac:dyDescent="0.25">
      <c r="B81" s="246" t="s">
        <v>307</v>
      </c>
      <c r="C81" s="250" t="s">
        <v>1063</v>
      </c>
      <c r="D81" s="329" t="e">
        <v>#DIV/0!</v>
      </c>
      <c r="E81" s="42" t="e">
        <v>#DIV/0!</v>
      </c>
      <c r="F81" s="111" t="e">
        <v>#DIV/0!</v>
      </c>
      <c r="G81" s="112" t="e">
        <v>#DIV/0!</v>
      </c>
      <c r="H81" s="112" t="e">
        <v>#DIV/0!</v>
      </c>
      <c r="I81" s="114" t="e">
        <v>#DIV/0!</v>
      </c>
      <c r="J81" s="114" t="e">
        <v>#DIV/0!</v>
      </c>
      <c r="K81" s="114" t="e">
        <v>#DIV/0!</v>
      </c>
      <c r="L81" s="114" t="e">
        <v>#DIV/0!</v>
      </c>
      <c r="M81" s="115" t="e">
        <v>#DIV/0!</v>
      </c>
      <c r="N81" s="115">
        <v>-1</v>
      </c>
      <c r="O81" s="115" t="e">
        <v>#DIV/0!</v>
      </c>
      <c r="P81" s="115" t="e">
        <v>#DIV/0!</v>
      </c>
      <c r="Q81" s="46"/>
      <c r="R81" s="103"/>
      <c r="S81" s="246" t="s">
        <v>307</v>
      </c>
      <c r="T81" s="413" t="s">
        <v>1063</v>
      </c>
      <c r="U81" s="221">
        <v>0</v>
      </c>
      <c r="V81" s="181">
        <v>0</v>
      </c>
      <c r="W81" s="221">
        <v>1</v>
      </c>
      <c r="X81" s="180">
        <v>2.9877502240812666E-4</v>
      </c>
      <c r="Y81" s="130">
        <v>0</v>
      </c>
      <c r="Z81" s="131">
        <v>0</v>
      </c>
      <c r="AA81" s="173">
        <v>0</v>
      </c>
      <c r="AB81" s="174">
        <v>0</v>
      </c>
      <c r="AC81" s="132">
        <v>0</v>
      </c>
      <c r="AD81" s="133">
        <v>0</v>
      </c>
      <c r="AE81" s="175">
        <v>0</v>
      </c>
      <c r="AF81" s="176">
        <v>0</v>
      </c>
      <c r="AG81" s="134">
        <v>0</v>
      </c>
      <c r="AH81" s="135">
        <v>0</v>
      </c>
      <c r="AI81" s="175">
        <v>0</v>
      </c>
      <c r="AJ81" s="176">
        <v>0</v>
      </c>
      <c r="AK81" s="134">
        <v>0</v>
      </c>
      <c r="AL81" s="135">
        <v>0</v>
      </c>
      <c r="AM81" s="177">
        <v>0</v>
      </c>
      <c r="AN81" s="178">
        <v>0</v>
      </c>
      <c r="AO81" s="136">
        <v>0</v>
      </c>
      <c r="AP81" s="137">
        <v>0</v>
      </c>
      <c r="AQ81" s="177">
        <v>0</v>
      </c>
      <c r="AR81" s="178">
        <v>0</v>
      </c>
      <c r="AS81" s="136">
        <v>0</v>
      </c>
      <c r="AT81" s="137">
        <v>0</v>
      </c>
      <c r="AU81" s="63"/>
      <c r="AV81" s="246" t="s">
        <v>307</v>
      </c>
      <c r="AW81" s="413" t="s">
        <v>1063</v>
      </c>
      <c r="AX81" s="221">
        <v>0</v>
      </c>
      <c r="AY81" s="181">
        <v>0</v>
      </c>
      <c r="AZ81" s="221">
        <v>0</v>
      </c>
      <c r="BA81" s="180">
        <v>0</v>
      </c>
      <c r="BB81" s="130">
        <v>0</v>
      </c>
      <c r="BC81" s="131">
        <v>0</v>
      </c>
      <c r="BD81" s="173">
        <v>0</v>
      </c>
      <c r="BE81" s="174">
        <v>0</v>
      </c>
      <c r="BF81" s="132">
        <v>0</v>
      </c>
      <c r="BG81" s="133">
        <v>0</v>
      </c>
      <c r="BH81" s="175">
        <v>0</v>
      </c>
      <c r="BI81" s="176">
        <v>0</v>
      </c>
      <c r="BJ81" s="134">
        <v>0</v>
      </c>
      <c r="BK81" s="135">
        <v>0</v>
      </c>
      <c r="BL81" s="175">
        <v>0</v>
      </c>
      <c r="BM81" s="176">
        <v>0</v>
      </c>
      <c r="BN81" s="134">
        <v>0</v>
      </c>
      <c r="BO81" s="135">
        <v>0</v>
      </c>
      <c r="BP81" s="177">
        <v>0</v>
      </c>
      <c r="BQ81" s="178">
        <v>0</v>
      </c>
      <c r="BR81" s="136">
        <v>1</v>
      </c>
      <c r="BS81" s="137">
        <v>4.1911148365465214E-4</v>
      </c>
      <c r="BT81" s="177">
        <v>0</v>
      </c>
      <c r="BU81" s="178">
        <v>0</v>
      </c>
      <c r="BV81" s="136">
        <v>0</v>
      </c>
      <c r="BW81" s="137">
        <v>0</v>
      </c>
    </row>
    <row r="82" spans="2:76" s="6" customFormat="1" x14ac:dyDescent="0.25">
      <c r="B82" s="246" t="s">
        <v>308</v>
      </c>
      <c r="C82" s="250" t="s">
        <v>1064</v>
      </c>
      <c r="D82" s="329" t="e">
        <v>#DIV/0!</v>
      </c>
      <c r="E82" s="42" t="e">
        <v>#DIV/0!</v>
      </c>
      <c r="F82" s="111" t="e">
        <v>#DIV/0!</v>
      </c>
      <c r="G82" s="112" t="e">
        <v>#DIV/0!</v>
      </c>
      <c r="H82" s="112" t="e">
        <v>#DIV/0!</v>
      </c>
      <c r="I82" s="114" t="e">
        <v>#DIV/0!</v>
      </c>
      <c r="J82" s="114">
        <v>-1</v>
      </c>
      <c r="K82" s="114" t="e">
        <v>#DIV/0!</v>
      </c>
      <c r="L82" s="114" t="e">
        <v>#DIV/0!</v>
      </c>
      <c r="M82" s="115" t="e">
        <v>#DIV/0!</v>
      </c>
      <c r="N82" s="115" t="e">
        <v>#DIV/0!</v>
      </c>
      <c r="O82" s="115" t="e">
        <v>#DIV/0!</v>
      </c>
      <c r="P82" s="115" t="e">
        <v>#DIV/0!</v>
      </c>
      <c r="Q82" s="46"/>
      <c r="R82" s="103"/>
      <c r="S82" s="246" t="s">
        <v>308</v>
      </c>
      <c r="T82" s="413" t="s">
        <v>1064</v>
      </c>
      <c r="U82" s="221">
        <v>0</v>
      </c>
      <c r="V82" s="181">
        <v>0</v>
      </c>
      <c r="W82" s="221">
        <v>0</v>
      </c>
      <c r="X82" s="180">
        <v>0</v>
      </c>
      <c r="Y82" s="130">
        <v>0</v>
      </c>
      <c r="Z82" s="131">
        <v>0</v>
      </c>
      <c r="AA82" s="173">
        <v>0</v>
      </c>
      <c r="AB82" s="174">
        <v>0</v>
      </c>
      <c r="AC82" s="132">
        <v>0</v>
      </c>
      <c r="AD82" s="133">
        <v>0</v>
      </c>
      <c r="AE82" s="175">
        <v>0</v>
      </c>
      <c r="AF82" s="176">
        <v>0</v>
      </c>
      <c r="AG82" s="134">
        <v>0</v>
      </c>
      <c r="AH82" s="135">
        <v>0</v>
      </c>
      <c r="AI82" s="175">
        <v>0</v>
      </c>
      <c r="AJ82" s="176">
        <v>0</v>
      </c>
      <c r="AK82" s="134">
        <v>1</v>
      </c>
      <c r="AL82" s="135">
        <v>4.8590864917395527E-4</v>
      </c>
      <c r="AM82" s="177">
        <v>0</v>
      </c>
      <c r="AN82" s="178">
        <v>0</v>
      </c>
      <c r="AO82" s="136">
        <v>0</v>
      </c>
      <c r="AP82" s="137">
        <v>0</v>
      </c>
      <c r="AQ82" s="177">
        <v>0</v>
      </c>
      <c r="AR82" s="178">
        <v>0</v>
      </c>
      <c r="AS82" s="136">
        <v>0</v>
      </c>
      <c r="AT82" s="137">
        <v>0</v>
      </c>
      <c r="AU82" s="63"/>
      <c r="AV82" s="246" t="s">
        <v>308</v>
      </c>
      <c r="AW82" s="413" t="s">
        <v>1064</v>
      </c>
      <c r="AX82" s="221">
        <v>0</v>
      </c>
      <c r="AY82" s="181">
        <v>0</v>
      </c>
      <c r="AZ82" s="221">
        <v>0</v>
      </c>
      <c r="BA82" s="180">
        <v>0</v>
      </c>
      <c r="BB82" s="130">
        <v>0</v>
      </c>
      <c r="BC82" s="131">
        <v>0</v>
      </c>
      <c r="BD82" s="173">
        <v>0</v>
      </c>
      <c r="BE82" s="174">
        <v>0</v>
      </c>
      <c r="BF82" s="132">
        <v>0</v>
      </c>
      <c r="BG82" s="133">
        <v>0</v>
      </c>
      <c r="BH82" s="175">
        <v>0</v>
      </c>
      <c r="BI82" s="176">
        <v>0</v>
      </c>
      <c r="BJ82" s="134">
        <v>2</v>
      </c>
      <c r="BK82" s="135">
        <v>1.520912547528517E-3</v>
      </c>
      <c r="BL82" s="175">
        <v>0</v>
      </c>
      <c r="BM82" s="176">
        <v>0</v>
      </c>
      <c r="BN82" s="134">
        <v>0</v>
      </c>
      <c r="BO82" s="135">
        <v>0</v>
      </c>
      <c r="BP82" s="177">
        <v>0</v>
      </c>
      <c r="BQ82" s="178">
        <v>0</v>
      </c>
      <c r="BR82" s="136">
        <v>0</v>
      </c>
      <c r="BS82" s="137">
        <v>0</v>
      </c>
      <c r="BT82" s="177">
        <v>0</v>
      </c>
      <c r="BU82" s="178">
        <v>0</v>
      </c>
      <c r="BV82" s="136">
        <v>0</v>
      </c>
      <c r="BW82" s="137">
        <v>0</v>
      </c>
    </row>
    <row r="83" spans="2:76" s="6" customFormat="1" x14ac:dyDescent="0.25">
      <c r="B83" s="246" t="s">
        <v>309</v>
      </c>
      <c r="C83" s="250" t="s">
        <v>1065</v>
      </c>
      <c r="D83" s="329" t="e">
        <v>#DIV/0!</v>
      </c>
      <c r="E83" s="42" t="e">
        <v>#DIV/0!</v>
      </c>
      <c r="F83" s="111" t="e">
        <v>#DIV/0!</v>
      </c>
      <c r="G83" s="112" t="e">
        <v>#DIV/0!</v>
      </c>
      <c r="H83" s="112" t="e">
        <v>#DIV/0!</v>
      </c>
      <c r="I83" s="114" t="e">
        <v>#DIV/0!</v>
      </c>
      <c r="J83" s="114" t="e">
        <v>#DIV/0!</v>
      </c>
      <c r="K83" s="114" t="e">
        <v>#DIV/0!</v>
      </c>
      <c r="L83" s="114" t="e">
        <v>#DIV/0!</v>
      </c>
      <c r="M83" s="115" t="e">
        <v>#DIV/0!</v>
      </c>
      <c r="N83" s="115" t="e">
        <v>#DIV/0!</v>
      </c>
      <c r="O83" s="115" t="e">
        <v>#DIV/0!</v>
      </c>
      <c r="P83" s="115" t="e">
        <v>#DIV/0!</v>
      </c>
      <c r="Q83" s="46"/>
      <c r="R83" s="103"/>
      <c r="S83" s="246" t="s">
        <v>309</v>
      </c>
      <c r="T83" s="413" t="s">
        <v>1065</v>
      </c>
      <c r="U83" s="221">
        <v>0</v>
      </c>
      <c r="V83" s="181">
        <v>0</v>
      </c>
      <c r="W83" s="221">
        <v>0</v>
      </c>
      <c r="X83" s="180">
        <v>0</v>
      </c>
      <c r="Y83" s="130">
        <v>0</v>
      </c>
      <c r="Z83" s="131">
        <v>0</v>
      </c>
      <c r="AA83" s="173">
        <v>0</v>
      </c>
      <c r="AB83" s="174">
        <v>0</v>
      </c>
      <c r="AC83" s="132">
        <v>0</v>
      </c>
      <c r="AD83" s="133">
        <v>0</v>
      </c>
      <c r="AE83" s="175">
        <v>0</v>
      </c>
      <c r="AF83" s="176">
        <v>0</v>
      </c>
      <c r="AG83" s="134">
        <v>0</v>
      </c>
      <c r="AH83" s="135">
        <v>0</v>
      </c>
      <c r="AI83" s="175">
        <v>0</v>
      </c>
      <c r="AJ83" s="176">
        <v>0</v>
      </c>
      <c r="AK83" s="134">
        <v>0</v>
      </c>
      <c r="AL83" s="135">
        <v>0</v>
      </c>
      <c r="AM83" s="177">
        <v>0</v>
      </c>
      <c r="AN83" s="178">
        <v>0</v>
      </c>
      <c r="AO83" s="136">
        <v>0</v>
      </c>
      <c r="AP83" s="137">
        <v>0</v>
      </c>
      <c r="AQ83" s="177">
        <v>0</v>
      </c>
      <c r="AR83" s="178">
        <v>0</v>
      </c>
      <c r="AS83" s="136">
        <v>0</v>
      </c>
      <c r="AT83" s="137">
        <v>0</v>
      </c>
      <c r="AU83" s="63"/>
      <c r="AV83" s="246" t="s">
        <v>309</v>
      </c>
      <c r="AW83" s="413" t="s">
        <v>1065</v>
      </c>
      <c r="AX83" s="221">
        <v>0</v>
      </c>
      <c r="AY83" s="181">
        <v>0</v>
      </c>
      <c r="AZ83" s="221">
        <v>0</v>
      </c>
      <c r="BA83" s="180">
        <v>0</v>
      </c>
      <c r="BB83" s="130">
        <v>0</v>
      </c>
      <c r="BC83" s="131">
        <v>0</v>
      </c>
      <c r="BD83" s="173">
        <v>0</v>
      </c>
      <c r="BE83" s="174">
        <v>0</v>
      </c>
      <c r="BF83" s="132">
        <v>0</v>
      </c>
      <c r="BG83" s="133">
        <v>0</v>
      </c>
      <c r="BH83" s="175">
        <v>0</v>
      </c>
      <c r="BI83" s="176">
        <v>0</v>
      </c>
      <c r="BJ83" s="134">
        <v>0</v>
      </c>
      <c r="BK83" s="135">
        <v>0</v>
      </c>
      <c r="BL83" s="175">
        <v>0</v>
      </c>
      <c r="BM83" s="176">
        <v>0</v>
      </c>
      <c r="BN83" s="134">
        <v>0</v>
      </c>
      <c r="BO83" s="135">
        <v>0</v>
      </c>
      <c r="BP83" s="177">
        <v>0</v>
      </c>
      <c r="BQ83" s="178">
        <v>0</v>
      </c>
      <c r="BR83" s="136">
        <v>0</v>
      </c>
      <c r="BS83" s="137">
        <v>0</v>
      </c>
      <c r="BT83" s="177">
        <v>0</v>
      </c>
      <c r="BU83" s="178">
        <v>0</v>
      </c>
      <c r="BV83" s="136">
        <v>0</v>
      </c>
      <c r="BW83" s="137">
        <v>0</v>
      </c>
    </row>
    <row r="84" spans="2:76" s="6" customFormat="1" x14ac:dyDescent="0.25">
      <c r="B84" s="246" t="s">
        <v>310</v>
      </c>
      <c r="C84" s="250" t="s">
        <v>1066</v>
      </c>
      <c r="D84" s="329" t="e">
        <v>#DIV/0!</v>
      </c>
      <c r="E84" s="42" t="e">
        <v>#DIV/0!</v>
      </c>
      <c r="F84" s="111" t="e">
        <v>#DIV/0!</v>
      </c>
      <c r="G84" s="112" t="e">
        <v>#DIV/0!</v>
      </c>
      <c r="H84" s="112" t="e">
        <v>#DIV/0!</v>
      </c>
      <c r="I84" s="114" t="e">
        <v>#DIV/0!</v>
      </c>
      <c r="J84" s="114" t="e">
        <v>#DIV/0!</v>
      </c>
      <c r="K84" s="114" t="e">
        <v>#DIV/0!</v>
      </c>
      <c r="L84" s="114" t="e">
        <v>#DIV/0!</v>
      </c>
      <c r="M84" s="115" t="e">
        <v>#DIV/0!</v>
      </c>
      <c r="N84" s="115" t="e">
        <v>#DIV/0!</v>
      </c>
      <c r="O84" s="115" t="e">
        <v>#DIV/0!</v>
      </c>
      <c r="P84" s="115" t="e">
        <v>#DIV/0!</v>
      </c>
      <c r="Q84" s="46"/>
      <c r="R84" s="103"/>
      <c r="S84" s="246" t="s">
        <v>310</v>
      </c>
      <c r="T84" s="413" t="s">
        <v>1066</v>
      </c>
      <c r="U84" s="221">
        <v>0</v>
      </c>
      <c r="V84" s="181">
        <v>0</v>
      </c>
      <c r="W84" s="221">
        <v>0</v>
      </c>
      <c r="X84" s="180">
        <v>0</v>
      </c>
      <c r="Y84" s="130">
        <v>0</v>
      </c>
      <c r="Z84" s="131">
        <v>0</v>
      </c>
      <c r="AA84" s="173">
        <v>0</v>
      </c>
      <c r="AB84" s="174">
        <v>0</v>
      </c>
      <c r="AC84" s="132">
        <v>0</v>
      </c>
      <c r="AD84" s="133">
        <v>0</v>
      </c>
      <c r="AE84" s="175">
        <v>0</v>
      </c>
      <c r="AF84" s="176">
        <v>0</v>
      </c>
      <c r="AG84" s="134">
        <v>0</v>
      </c>
      <c r="AH84" s="135">
        <v>0</v>
      </c>
      <c r="AI84" s="175">
        <v>0</v>
      </c>
      <c r="AJ84" s="176">
        <v>0</v>
      </c>
      <c r="AK84" s="134">
        <v>0</v>
      </c>
      <c r="AL84" s="135">
        <v>0</v>
      </c>
      <c r="AM84" s="177">
        <v>0</v>
      </c>
      <c r="AN84" s="178">
        <v>0</v>
      </c>
      <c r="AO84" s="136">
        <v>0</v>
      </c>
      <c r="AP84" s="137">
        <v>0</v>
      </c>
      <c r="AQ84" s="177">
        <v>0</v>
      </c>
      <c r="AR84" s="178">
        <v>0</v>
      </c>
      <c r="AS84" s="136">
        <v>0</v>
      </c>
      <c r="AT84" s="137">
        <v>0</v>
      </c>
      <c r="AU84" s="63"/>
      <c r="AV84" s="246" t="s">
        <v>310</v>
      </c>
      <c r="AW84" s="413" t="s">
        <v>1066</v>
      </c>
      <c r="AX84" s="221">
        <v>0</v>
      </c>
      <c r="AY84" s="181">
        <v>0</v>
      </c>
      <c r="AZ84" s="221">
        <v>0</v>
      </c>
      <c r="BA84" s="180">
        <v>0</v>
      </c>
      <c r="BB84" s="130">
        <v>0</v>
      </c>
      <c r="BC84" s="131">
        <v>0</v>
      </c>
      <c r="BD84" s="173">
        <v>0</v>
      </c>
      <c r="BE84" s="174">
        <v>0</v>
      </c>
      <c r="BF84" s="132">
        <v>0</v>
      </c>
      <c r="BG84" s="133">
        <v>0</v>
      </c>
      <c r="BH84" s="175">
        <v>0</v>
      </c>
      <c r="BI84" s="176">
        <v>0</v>
      </c>
      <c r="BJ84" s="134">
        <v>0</v>
      </c>
      <c r="BK84" s="135">
        <v>0</v>
      </c>
      <c r="BL84" s="175">
        <v>0</v>
      </c>
      <c r="BM84" s="176">
        <v>0</v>
      </c>
      <c r="BN84" s="134">
        <v>0</v>
      </c>
      <c r="BO84" s="135">
        <v>0</v>
      </c>
      <c r="BP84" s="177">
        <v>0</v>
      </c>
      <c r="BQ84" s="178">
        <v>0</v>
      </c>
      <c r="BR84" s="136">
        <v>0</v>
      </c>
      <c r="BS84" s="137">
        <v>0</v>
      </c>
      <c r="BT84" s="177">
        <v>0</v>
      </c>
      <c r="BU84" s="178">
        <v>0</v>
      </c>
      <c r="BV84" s="136">
        <v>0</v>
      </c>
      <c r="BW84" s="137">
        <v>0</v>
      </c>
    </row>
    <row r="85" spans="2:76" s="6" customFormat="1" x14ac:dyDescent="0.25">
      <c r="B85" s="248" t="s">
        <v>311</v>
      </c>
      <c r="C85" s="349" t="s">
        <v>1067</v>
      </c>
      <c r="D85" s="329" t="e">
        <v>#DIV/0!</v>
      </c>
      <c r="E85" s="42" t="e">
        <v>#DIV/0!</v>
      </c>
      <c r="F85" s="111" t="e">
        <v>#DIV/0!</v>
      </c>
      <c r="G85" s="112" t="e">
        <v>#DIV/0!</v>
      </c>
      <c r="H85" s="112" t="e">
        <v>#DIV/0!</v>
      </c>
      <c r="I85" s="114" t="e">
        <v>#DIV/0!</v>
      </c>
      <c r="J85" s="114" t="e">
        <v>#DIV/0!</v>
      </c>
      <c r="K85" s="114" t="e">
        <v>#DIV/0!</v>
      </c>
      <c r="L85" s="114" t="e">
        <v>#DIV/0!</v>
      </c>
      <c r="M85" s="115" t="e">
        <v>#DIV/0!</v>
      </c>
      <c r="N85" s="115" t="e">
        <v>#DIV/0!</v>
      </c>
      <c r="O85" s="115" t="e">
        <v>#DIV/0!</v>
      </c>
      <c r="P85" s="115" t="e">
        <v>#DIV/0!</v>
      </c>
      <c r="Q85" s="46"/>
      <c r="R85" s="103"/>
      <c r="S85" s="246" t="s">
        <v>311</v>
      </c>
      <c r="T85" s="413" t="s">
        <v>1067</v>
      </c>
      <c r="U85" s="221">
        <v>0</v>
      </c>
      <c r="V85" s="181">
        <v>0</v>
      </c>
      <c r="W85" s="221">
        <v>0</v>
      </c>
      <c r="X85" s="180">
        <v>0</v>
      </c>
      <c r="Y85" s="130">
        <v>0</v>
      </c>
      <c r="Z85" s="131">
        <v>0</v>
      </c>
      <c r="AA85" s="173">
        <v>0</v>
      </c>
      <c r="AB85" s="174">
        <v>0</v>
      </c>
      <c r="AC85" s="132">
        <v>0</v>
      </c>
      <c r="AD85" s="133">
        <v>0</v>
      </c>
      <c r="AE85" s="175">
        <v>0</v>
      </c>
      <c r="AF85" s="176">
        <v>0</v>
      </c>
      <c r="AG85" s="134">
        <v>0</v>
      </c>
      <c r="AH85" s="135">
        <v>0</v>
      </c>
      <c r="AI85" s="175">
        <v>0</v>
      </c>
      <c r="AJ85" s="176">
        <v>0</v>
      </c>
      <c r="AK85" s="134">
        <v>0</v>
      </c>
      <c r="AL85" s="135">
        <v>0</v>
      </c>
      <c r="AM85" s="177">
        <v>0</v>
      </c>
      <c r="AN85" s="178">
        <v>0</v>
      </c>
      <c r="AO85" s="136">
        <v>0</v>
      </c>
      <c r="AP85" s="137">
        <v>0</v>
      </c>
      <c r="AQ85" s="177">
        <v>0</v>
      </c>
      <c r="AR85" s="178">
        <v>0</v>
      </c>
      <c r="AS85" s="136">
        <v>0</v>
      </c>
      <c r="AT85" s="137">
        <v>0</v>
      </c>
      <c r="AU85" s="91"/>
      <c r="AV85" s="246" t="s">
        <v>311</v>
      </c>
      <c r="AW85" s="413" t="s">
        <v>1067</v>
      </c>
      <c r="AX85" s="221">
        <v>0</v>
      </c>
      <c r="AY85" s="181">
        <v>0</v>
      </c>
      <c r="AZ85" s="221">
        <v>0</v>
      </c>
      <c r="BA85" s="180">
        <v>0</v>
      </c>
      <c r="BB85" s="130">
        <v>0</v>
      </c>
      <c r="BC85" s="131">
        <v>0</v>
      </c>
      <c r="BD85" s="173">
        <v>0</v>
      </c>
      <c r="BE85" s="174">
        <v>0</v>
      </c>
      <c r="BF85" s="132">
        <v>0</v>
      </c>
      <c r="BG85" s="133">
        <v>0</v>
      </c>
      <c r="BH85" s="175">
        <v>0</v>
      </c>
      <c r="BI85" s="176">
        <v>0</v>
      </c>
      <c r="BJ85" s="134">
        <v>0</v>
      </c>
      <c r="BK85" s="135">
        <v>0</v>
      </c>
      <c r="BL85" s="175">
        <v>0</v>
      </c>
      <c r="BM85" s="176">
        <v>0</v>
      </c>
      <c r="BN85" s="134">
        <v>0</v>
      </c>
      <c r="BO85" s="135">
        <v>0</v>
      </c>
      <c r="BP85" s="177">
        <v>0</v>
      </c>
      <c r="BQ85" s="178">
        <v>0</v>
      </c>
      <c r="BR85" s="136">
        <v>0</v>
      </c>
      <c r="BS85" s="137">
        <v>0</v>
      </c>
      <c r="BT85" s="177">
        <v>0</v>
      </c>
      <c r="BU85" s="178">
        <v>0</v>
      </c>
      <c r="BV85" s="136">
        <v>0</v>
      </c>
      <c r="BW85" s="137">
        <v>0</v>
      </c>
      <c r="BX85" s="31"/>
    </row>
    <row r="86" spans="2:76" s="6" customFormat="1" x14ac:dyDescent="0.25">
      <c r="B86" s="248" t="s">
        <v>312</v>
      </c>
      <c r="C86" s="349" t="s">
        <v>1068</v>
      </c>
      <c r="D86" s="329" t="e">
        <v>#DIV/0!</v>
      </c>
      <c r="E86" s="42" t="e">
        <v>#DIV/0!</v>
      </c>
      <c r="F86" s="111" t="e">
        <v>#DIV/0!</v>
      </c>
      <c r="G86" s="112" t="e">
        <v>#DIV/0!</v>
      </c>
      <c r="H86" s="112" t="e">
        <v>#DIV/0!</v>
      </c>
      <c r="I86" s="114" t="e">
        <v>#DIV/0!</v>
      </c>
      <c r="J86" s="114" t="e">
        <v>#DIV/0!</v>
      </c>
      <c r="K86" s="114" t="e">
        <v>#DIV/0!</v>
      </c>
      <c r="L86" s="114" t="e">
        <v>#DIV/0!</v>
      </c>
      <c r="M86" s="115" t="e">
        <v>#DIV/0!</v>
      </c>
      <c r="N86" s="115" t="e">
        <v>#DIV/0!</v>
      </c>
      <c r="O86" s="115" t="e">
        <v>#DIV/0!</v>
      </c>
      <c r="P86" s="115" t="e">
        <v>#DIV/0!</v>
      </c>
      <c r="Q86" s="46"/>
      <c r="R86" s="103"/>
      <c r="S86" s="246" t="s">
        <v>312</v>
      </c>
      <c r="T86" s="413" t="s">
        <v>1068</v>
      </c>
      <c r="U86" s="221">
        <v>0</v>
      </c>
      <c r="V86" s="181">
        <v>0</v>
      </c>
      <c r="W86" s="221">
        <v>0</v>
      </c>
      <c r="X86" s="180">
        <v>0</v>
      </c>
      <c r="Y86" s="130">
        <v>0</v>
      </c>
      <c r="Z86" s="131">
        <v>0</v>
      </c>
      <c r="AA86" s="173">
        <v>0</v>
      </c>
      <c r="AB86" s="174">
        <v>0</v>
      </c>
      <c r="AC86" s="132">
        <v>0</v>
      </c>
      <c r="AD86" s="133">
        <v>0</v>
      </c>
      <c r="AE86" s="175">
        <v>0</v>
      </c>
      <c r="AF86" s="176">
        <v>0</v>
      </c>
      <c r="AG86" s="134">
        <v>0</v>
      </c>
      <c r="AH86" s="135">
        <v>0</v>
      </c>
      <c r="AI86" s="175">
        <v>0</v>
      </c>
      <c r="AJ86" s="176">
        <v>0</v>
      </c>
      <c r="AK86" s="134">
        <v>0</v>
      </c>
      <c r="AL86" s="135">
        <v>0</v>
      </c>
      <c r="AM86" s="177">
        <v>0</v>
      </c>
      <c r="AN86" s="178">
        <v>0</v>
      </c>
      <c r="AO86" s="136">
        <v>0</v>
      </c>
      <c r="AP86" s="137">
        <v>0</v>
      </c>
      <c r="AQ86" s="177">
        <v>0</v>
      </c>
      <c r="AR86" s="178">
        <v>0</v>
      </c>
      <c r="AS86" s="136">
        <v>0</v>
      </c>
      <c r="AT86" s="137">
        <v>0</v>
      </c>
      <c r="AU86" s="91"/>
      <c r="AV86" s="246" t="s">
        <v>312</v>
      </c>
      <c r="AW86" s="413" t="s">
        <v>1068</v>
      </c>
      <c r="AX86" s="221">
        <v>0</v>
      </c>
      <c r="AY86" s="181">
        <v>0</v>
      </c>
      <c r="AZ86" s="221">
        <v>0</v>
      </c>
      <c r="BA86" s="180">
        <v>0</v>
      </c>
      <c r="BB86" s="130">
        <v>0</v>
      </c>
      <c r="BC86" s="131">
        <v>0</v>
      </c>
      <c r="BD86" s="173">
        <v>0</v>
      </c>
      <c r="BE86" s="174">
        <v>0</v>
      </c>
      <c r="BF86" s="132">
        <v>0</v>
      </c>
      <c r="BG86" s="133">
        <v>0</v>
      </c>
      <c r="BH86" s="175">
        <v>0</v>
      </c>
      <c r="BI86" s="176">
        <v>0</v>
      </c>
      <c r="BJ86" s="134">
        <v>0</v>
      </c>
      <c r="BK86" s="135">
        <v>0</v>
      </c>
      <c r="BL86" s="175">
        <v>0</v>
      </c>
      <c r="BM86" s="176">
        <v>0</v>
      </c>
      <c r="BN86" s="134">
        <v>0</v>
      </c>
      <c r="BO86" s="135">
        <v>0</v>
      </c>
      <c r="BP86" s="177">
        <v>0</v>
      </c>
      <c r="BQ86" s="178">
        <v>0</v>
      </c>
      <c r="BR86" s="136">
        <v>0</v>
      </c>
      <c r="BS86" s="137">
        <v>0</v>
      </c>
      <c r="BT86" s="177">
        <v>0</v>
      </c>
      <c r="BU86" s="178">
        <v>0</v>
      </c>
      <c r="BV86" s="136">
        <v>0</v>
      </c>
      <c r="BW86" s="137">
        <v>0</v>
      </c>
      <c r="BX86" s="31"/>
    </row>
    <row r="87" spans="2:76" s="6" customFormat="1" x14ac:dyDescent="0.25">
      <c r="B87" s="248" t="s">
        <v>313</v>
      </c>
      <c r="C87" s="349" t="s">
        <v>1069</v>
      </c>
      <c r="D87" s="329" t="e">
        <v>#DIV/0!</v>
      </c>
      <c r="E87" s="42" t="e">
        <v>#DIV/0!</v>
      </c>
      <c r="F87" s="111" t="e">
        <v>#DIV/0!</v>
      </c>
      <c r="G87" s="112" t="e">
        <v>#DIV/0!</v>
      </c>
      <c r="H87" s="112" t="e">
        <v>#DIV/0!</v>
      </c>
      <c r="I87" s="114" t="e">
        <v>#DIV/0!</v>
      </c>
      <c r="J87" s="114" t="e">
        <v>#DIV/0!</v>
      </c>
      <c r="K87" s="114" t="e">
        <v>#DIV/0!</v>
      </c>
      <c r="L87" s="114" t="e">
        <v>#DIV/0!</v>
      </c>
      <c r="M87" s="115" t="e">
        <v>#DIV/0!</v>
      </c>
      <c r="N87" s="115" t="e">
        <v>#DIV/0!</v>
      </c>
      <c r="O87" s="115" t="e">
        <v>#DIV/0!</v>
      </c>
      <c r="P87" s="115" t="e">
        <v>#DIV/0!</v>
      </c>
      <c r="Q87" s="46"/>
      <c r="R87" s="103"/>
      <c r="S87" s="246" t="s">
        <v>313</v>
      </c>
      <c r="T87" s="413" t="s">
        <v>1069</v>
      </c>
      <c r="U87" s="221">
        <v>0</v>
      </c>
      <c r="V87" s="181">
        <v>0</v>
      </c>
      <c r="W87" s="221">
        <v>0</v>
      </c>
      <c r="X87" s="180">
        <v>0</v>
      </c>
      <c r="Y87" s="130">
        <v>0</v>
      </c>
      <c r="Z87" s="131">
        <v>0</v>
      </c>
      <c r="AA87" s="173">
        <v>0</v>
      </c>
      <c r="AB87" s="174">
        <v>0</v>
      </c>
      <c r="AC87" s="132">
        <v>0</v>
      </c>
      <c r="AD87" s="133">
        <v>0</v>
      </c>
      <c r="AE87" s="175">
        <v>0</v>
      </c>
      <c r="AF87" s="176">
        <v>0</v>
      </c>
      <c r="AG87" s="134">
        <v>0</v>
      </c>
      <c r="AH87" s="135">
        <v>0</v>
      </c>
      <c r="AI87" s="175">
        <v>0</v>
      </c>
      <c r="AJ87" s="176">
        <v>0</v>
      </c>
      <c r="AK87" s="134">
        <v>0</v>
      </c>
      <c r="AL87" s="135">
        <v>0</v>
      </c>
      <c r="AM87" s="177">
        <v>0</v>
      </c>
      <c r="AN87" s="178">
        <v>0</v>
      </c>
      <c r="AO87" s="136">
        <v>0</v>
      </c>
      <c r="AP87" s="137">
        <v>0</v>
      </c>
      <c r="AQ87" s="177">
        <v>0</v>
      </c>
      <c r="AR87" s="178">
        <v>0</v>
      </c>
      <c r="AS87" s="136">
        <v>0</v>
      </c>
      <c r="AT87" s="137">
        <v>0</v>
      </c>
      <c r="AU87" s="91"/>
      <c r="AV87" s="246" t="s">
        <v>313</v>
      </c>
      <c r="AW87" s="413" t="s">
        <v>1069</v>
      </c>
      <c r="AX87" s="221">
        <v>0</v>
      </c>
      <c r="AY87" s="181">
        <v>0</v>
      </c>
      <c r="AZ87" s="221">
        <v>0</v>
      </c>
      <c r="BA87" s="180">
        <v>0</v>
      </c>
      <c r="BB87" s="130">
        <v>0</v>
      </c>
      <c r="BC87" s="131">
        <v>0</v>
      </c>
      <c r="BD87" s="173">
        <v>0</v>
      </c>
      <c r="BE87" s="174">
        <v>0</v>
      </c>
      <c r="BF87" s="132">
        <v>0</v>
      </c>
      <c r="BG87" s="133">
        <v>0</v>
      </c>
      <c r="BH87" s="175">
        <v>0</v>
      </c>
      <c r="BI87" s="176">
        <v>0</v>
      </c>
      <c r="BJ87" s="134">
        <v>0</v>
      </c>
      <c r="BK87" s="135">
        <v>0</v>
      </c>
      <c r="BL87" s="175">
        <v>0</v>
      </c>
      <c r="BM87" s="176">
        <v>0</v>
      </c>
      <c r="BN87" s="134">
        <v>0</v>
      </c>
      <c r="BO87" s="135">
        <v>0</v>
      </c>
      <c r="BP87" s="177">
        <v>0</v>
      </c>
      <c r="BQ87" s="178">
        <v>0</v>
      </c>
      <c r="BR87" s="136">
        <v>0</v>
      </c>
      <c r="BS87" s="137">
        <v>0</v>
      </c>
      <c r="BT87" s="177">
        <v>0</v>
      </c>
      <c r="BU87" s="178">
        <v>0</v>
      </c>
      <c r="BV87" s="136">
        <v>0</v>
      </c>
      <c r="BW87" s="137">
        <v>0</v>
      </c>
      <c r="BX87" s="31"/>
    </row>
    <row r="88" spans="2:76" s="6" customFormat="1" x14ac:dyDescent="0.25">
      <c r="B88" s="248" t="s">
        <v>314</v>
      </c>
      <c r="C88" s="349" t="s">
        <v>1070</v>
      </c>
      <c r="D88" s="329" t="e">
        <v>#DIV/0!</v>
      </c>
      <c r="E88" s="42" t="e">
        <v>#DIV/0!</v>
      </c>
      <c r="F88" s="111" t="e">
        <v>#DIV/0!</v>
      </c>
      <c r="G88" s="112" t="e">
        <v>#DIV/0!</v>
      </c>
      <c r="H88" s="112" t="e">
        <v>#DIV/0!</v>
      </c>
      <c r="I88" s="114" t="e">
        <v>#DIV/0!</v>
      </c>
      <c r="J88" s="114" t="e">
        <v>#DIV/0!</v>
      </c>
      <c r="K88" s="114" t="e">
        <v>#DIV/0!</v>
      </c>
      <c r="L88" s="114" t="e">
        <v>#DIV/0!</v>
      </c>
      <c r="M88" s="115" t="e">
        <v>#DIV/0!</v>
      </c>
      <c r="N88" s="115" t="e">
        <v>#DIV/0!</v>
      </c>
      <c r="O88" s="115" t="e">
        <v>#DIV/0!</v>
      </c>
      <c r="P88" s="115" t="e">
        <v>#DIV/0!</v>
      </c>
      <c r="Q88" s="46"/>
      <c r="R88" s="103"/>
      <c r="S88" s="246" t="s">
        <v>314</v>
      </c>
      <c r="T88" s="413" t="s">
        <v>1070</v>
      </c>
      <c r="U88" s="221">
        <v>0</v>
      </c>
      <c r="V88" s="181">
        <v>0</v>
      </c>
      <c r="W88" s="221">
        <v>0</v>
      </c>
      <c r="X88" s="180">
        <v>0</v>
      </c>
      <c r="Y88" s="130">
        <v>0</v>
      </c>
      <c r="Z88" s="131">
        <v>0</v>
      </c>
      <c r="AA88" s="173">
        <v>0</v>
      </c>
      <c r="AB88" s="174">
        <v>0</v>
      </c>
      <c r="AC88" s="132">
        <v>0</v>
      </c>
      <c r="AD88" s="133">
        <v>0</v>
      </c>
      <c r="AE88" s="175">
        <v>0</v>
      </c>
      <c r="AF88" s="176">
        <v>0</v>
      </c>
      <c r="AG88" s="134">
        <v>0</v>
      </c>
      <c r="AH88" s="135">
        <v>0</v>
      </c>
      <c r="AI88" s="175">
        <v>0</v>
      </c>
      <c r="AJ88" s="176">
        <v>0</v>
      </c>
      <c r="AK88" s="134">
        <v>0</v>
      </c>
      <c r="AL88" s="135">
        <v>0</v>
      </c>
      <c r="AM88" s="177">
        <v>0</v>
      </c>
      <c r="AN88" s="178">
        <v>0</v>
      </c>
      <c r="AO88" s="136">
        <v>0</v>
      </c>
      <c r="AP88" s="137">
        <v>0</v>
      </c>
      <c r="AQ88" s="177">
        <v>0</v>
      </c>
      <c r="AR88" s="178">
        <v>0</v>
      </c>
      <c r="AS88" s="136">
        <v>0</v>
      </c>
      <c r="AT88" s="137">
        <v>0</v>
      </c>
      <c r="AU88" s="91"/>
      <c r="AV88" s="246" t="s">
        <v>314</v>
      </c>
      <c r="AW88" s="413" t="s">
        <v>1070</v>
      </c>
      <c r="AX88" s="221">
        <v>0</v>
      </c>
      <c r="AY88" s="181">
        <v>0</v>
      </c>
      <c r="AZ88" s="221">
        <v>0</v>
      </c>
      <c r="BA88" s="180">
        <v>0</v>
      </c>
      <c r="BB88" s="130">
        <v>0</v>
      </c>
      <c r="BC88" s="131">
        <v>0</v>
      </c>
      <c r="BD88" s="173">
        <v>0</v>
      </c>
      <c r="BE88" s="174">
        <v>0</v>
      </c>
      <c r="BF88" s="132">
        <v>0</v>
      </c>
      <c r="BG88" s="133">
        <v>0</v>
      </c>
      <c r="BH88" s="175">
        <v>0</v>
      </c>
      <c r="BI88" s="176">
        <v>0</v>
      </c>
      <c r="BJ88" s="134">
        <v>0</v>
      </c>
      <c r="BK88" s="135">
        <v>0</v>
      </c>
      <c r="BL88" s="175">
        <v>0</v>
      </c>
      <c r="BM88" s="176">
        <v>0</v>
      </c>
      <c r="BN88" s="134">
        <v>0</v>
      </c>
      <c r="BO88" s="135">
        <v>0</v>
      </c>
      <c r="BP88" s="177">
        <v>0</v>
      </c>
      <c r="BQ88" s="178">
        <v>0</v>
      </c>
      <c r="BR88" s="136">
        <v>0</v>
      </c>
      <c r="BS88" s="137">
        <v>0</v>
      </c>
      <c r="BT88" s="177">
        <v>0</v>
      </c>
      <c r="BU88" s="178">
        <v>0</v>
      </c>
      <c r="BV88" s="136">
        <v>0</v>
      </c>
      <c r="BW88" s="137">
        <v>0</v>
      </c>
      <c r="BX88" s="31"/>
    </row>
    <row r="89" spans="2:76" s="6" customFormat="1" x14ac:dyDescent="0.25">
      <c r="B89" s="248" t="s">
        <v>315</v>
      </c>
      <c r="C89" s="349" t="s">
        <v>1071</v>
      </c>
      <c r="D89" s="329" t="e">
        <v>#DIV/0!</v>
      </c>
      <c r="E89" s="42" t="e">
        <v>#DIV/0!</v>
      </c>
      <c r="F89" s="111" t="e">
        <v>#DIV/0!</v>
      </c>
      <c r="G89" s="112" t="e">
        <v>#DIV/0!</v>
      </c>
      <c r="H89" s="112" t="e">
        <v>#DIV/0!</v>
      </c>
      <c r="I89" s="114" t="e">
        <v>#DIV/0!</v>
      </c>
      <c r="J89" s="114" t="e">
        <v>#DIV/0!</v>
      </c>
      <c r="K89" s="114" t="e">
        <v>#DIV/0!</v>
      </c>
      <c r="L89" s="114" t="e">
        <v>#DIV/0!</v>
      </c>
      <c r="M89" s="115" t="e">
        <v>#DIV/0!</v>
      </c>
      <c r="N89" s="115" t="e">
        <v>#DIV/0!</v>
      </c>
      <c r="O89" s="115" t="e">
        <v>#DIV/0!</v>
      </c>
      <c r="P89" s="115" t="e">
        <v>#DIV/0!</v>
      </c>
      <c r="Q89" s="46"/>
      <c r="R89" s="103"/>
      <c r="S89" s="246" t="s">
        <v>315</v>
      </c>
      <c r="T89" s="413" t="s">
        <v>1071</v>
      </c>
      <c r="U89" s="221">
        <v>0</v>
      </c>
      <c r="V89" s="181">
        <v>0</v>
      </c>
      <c r="W89" s="221">
        <v>0</v>
      </c>
      <c r="X89" s="180">
        <v>0</v>
      </c>
      <c r="Y89" s="130">
        <v>0</v>
      </c>
      <c r="Z89" s="131">
        <v>0</v>
      </c>
      <c r="AA89" s="173">
        <v>0</v>
      </c>
      <c r="AB89" s="174">
        <v>0</v>
      </c>
      <c r="AC89" s="132">
        <v>0</v>
      </c>
      <c r="AD89" s="133">
        <v>0</v>
      </c>
      <c r="AE89" s="175">
        <v>0</v>
      </c>
      <c r="AF89" s="176">
        <v>0</v>
      </c>
      <c r="AG89" s="134">
        <v>1</v>
      </c>
      <c r="AH89" s="135">
        <v>9.1324200913242006E-4</v>
      </c>
      <c r="AI89" s="175">
        <v>0</v>
      </c>
      <c r="AJ89" s="176">
        <v>0</v>
      </c>
      <c r="AK89" s="134">
        <v>0</v>
      </c>
      <c r="AL89" s="135">
        <v>0</v>
      </c>
      <c r="AM89" s="177">
        <v>0</v>
      </c>
      <c r="AN89" s="178">
        <v>0</v>
      </c>
      <c r="AO89" s="136">
        <v>0</v>
      </c>
      <c r="AP89" s="137">
        <v>0</v>
      </c>
      <c r="AQ89" s="177">
        <v>0</v>
      </c>
      <c r="AR89" s="178">
        <v>0</v>
      </c>
      <c r="AS89" s="136">
        <v>0</v>
      </c>
      <c r="AT89" s="137">
        <v>0</v>
      </c>
      <c r="AU89" s="91"/>
      <c r="AV89" s="246" t="s">
        <v>315</v>
      </c>
      <c r="AW89" s="413" t="s">
        <v>1071</v>
      </c>
      <c r="AX89" s="221">
        <v>0</v>
      </c>
      <c r="AY89" s="181">
        <v>0</v>
      </c>
      <c r="AZ89" s="221">
        <v>0</v>
      </c>
      <c r="BA89" s="180">
        <v>0</v>
      </c>
      <c r="BB89" s="130">
        <v>0</v>
      </c>
      <c r="BC89" s="131">
        <v>0</v>
      </c>
      <c r="BD89" s="173">
        <v>0</v>
      </c>
      <c r="BE89" s="174">
        <v>0</v>
      </c>
      <c r="BF89" s="132">
        <v>0</v>
      </c>
      <c r="BG89" s="133">
        <v>0</v>
      </c>
      <c r="BH89" s="175">
        <v>0</v>
      </c>
      <c r="BI89" s="176">
        <v>0</v>
      </c>
      <c r="BJ89" s="134">
        <v>0</v>
      </c>
      <c r="BK89" s="135">
        <v>0</v>
      </c>
      <c r="BL89" s="175">
        <v>0</v>
      </c>
      <c r="BM89" s="176">
        <v>0</v>
      </c>
      <c r="BN89" s="134">
        <v>0</v>
      </c>
      <c r="BO89" s="135">
        <v>0</v>
      </c>
      <c r="BP89" s="177">
        <v>0</v>
      </c>
      <c r="BQ89" s="178">
        <v>0</v>
      </c>
      <c r="BR89" s="136">
        <v>0</v>
      </c>
      <c r="BS89" s="137">
        <v>0</v>
      </c>
      <c r="BT89" s="177">
        <v>0</v>
      </c>
      <c r="BU89" s="178">
        <v>0</v>
      </c>
      <c r="BV89" s="136">
        <v>0</v>
      </c>
      <c r="BW89" s="137">
        <v>0</v>
      </c>
      <c r="BX89" s="31"/>
    </row>
    <row r="90" spans="2:76" s="6" customFormat="1" x14ac:dyDescent="0.25">
      <c r="B90" s="248" t="s">
        <v>316</v>
      </c>
      <c r="C90" s="349" t="s">
        <v>1072</v>
      </c>
      <c r="D90" s="329" t="e">
        <v>#DIV/0!</v>
      </c>
      <c r="E90" s="42" t="e">
        <v>#DIV/0!</v>
      </c>
      <c r="F90" s="111" t="e">
        <v>#DIV/0!</v>
      </c>
      <c r="G90" s="112" t="e">
        <v>#DIV/0!</v>
      </c>
      <c r="H90" s="112" t="e">
        <v>#DIV/0!</v>
      </c>
      <c r="I90" s="114" t="e">
        <v>#DIV/0!</v>
      </c>
      <c r="J90" s="114" t="e">
        <v>#DIV/0!</v>
      </c>
      <c r="K90" s="114" t="e">
        <v>#DIV/0!</v>
      </c>
      <c r="L90" s="114" t="e">
        <v>#DIV/0!</v>
      </c>
      <c r="M90" s="115" t="e">
        <v>#DIV/0!</v>
      </c>
      <c r="N90" s="115" t="e">
        <v>#DIV/0!</v>
      </c>
      <c r="O90" s="115" t="e">
        <v>#DIV/0!</v>
      </c>
      <c r="P90" s="115" t="e">
        <v>#DIV/0!</v>
      </c>
      <c r="Q90" s="46"/>
      <c r="R90" s="103"/>
      <c r="S90" s="246" t="s">
        <v>316</v>
      </c>
      <c r="T90" s="413" t="s">
        <v>1072</v>
      </c>
      <c r="U90" s="221">
        <v>0</v>
      </c>
      <c r="V90" s="181">
        <v>0</v>
      </c>
      <c r="W90" s="221">
        <v>0</v>
      </c>
      <c r="X90" s="180">
        <v>0</v>
      </c>
      <c r="Y90" s="130">
        <v>0</v>
      </c>
      <c r="Z90" s="131">
        <v>0</v>
      </c>
      <c r="AA90" s="173">
        <v>0</v>
      </c>
      <c r="AB90" s="174">
        <v>0</v>
      </c>
      <c r="AC90" s="132">
        <v>0</v>
      </c>
      <c r="AD90" s="133">
        <v>0</v>
      </c>
      <c r="AE90" s="175">
        <v>0</v>
      </c>
      <c r="AF90" s="176">
        <v>0</v>
      </c>
      <c r="AG90" s="134">
        <v>0</v>
      </c>
      <c r="AH90" s="135">
        <v>0</v>
      </c>
      <c r="AI90" s="175">
        <v>0</v>
      </c>
      <c r="AJ90" s="176">
        <v>0</v>
      </c>
      <c r="AK90" s="134">
        <v>0</v>
      </c>
      <c r="AL90" s="135">
        <v>0</v>
      </c>
      <c r="AM90" s="177">
        <v>0</v>
      </c>
      <c r="AN90" s="178">
        <v>0</v>
      </c>
      <c r="AO90" s="136">
        <v>0</v>
      </c>
      <c r="AP90" s="137">
        <v>0</v>
      </c>
      <c r="AQ90" s="177">
        <v>0</v>
      </c>
      <c r="AR90" s="178">
        <v>0</v>
      </c>
      <c r="AS90" s="136">
        <v>0</v>
      </c>
      <c r="AT90" s="137">
        <v>0</v>
      </c>
      <c r="AU90" s="91"/>
      <c r="AV90" s="246" t="s">
        <v>316</v>
      </c>
      <c r="AW90" s="413" t="s">
        <v>1072</v>
      </c>
      <c r="AX90" s="221">
        <v>0</v>
      </c>
      <c r="AY90" s="181">
        <v>0</v>
      </c>
      <c r="AZ90" s="221">
        <v>0</v>
      </c>
      <c r="BA90" s="180">
        <v>0</v>
      </c>
      <c r="BB90" s="130">
        <v>0</v>
      </c>
      <c r="BC90" s="131">
        <v>0</v>
      </c>
      <c r="BD90" s="173">
        <v>0</v>
      </c>
      <c r="BE90" s="174">
        <v>0</v>
      </c>
      <c r="BF90" s="132">
        <v>0</v>
      </c>
      <c r="BG90" s="133">
        <v>0</v>
      </c>
      <c r="BH90" s="175">
        <v>0</v>
      </c>
      <c r="BI90" s="176">
        <v>0</v>
      </c>
      <c r="BJ90" s="134">
        <v>0</v>
      </c>
      <c r="BK90" s="135">
        <v>0</v>
      </c>
      <c r="BL90" s="175">
        <v>0</v>
      </c>
      <c r="BM90" s="176">
        <v>0</v>
      </c>
      <c r="BN90" s="134">
        <v>0</v>
      </c>
      <c r="BO90" s="135">
        <v>0</v>
      </c>
      <c r="BP90" s="177">
        <v>0</v>
      </c>
      <c r="BQ90" s="178">
        <v>0</v>
      </c>
      <c r="BR90" s="136">
        <v>0</v>
      </c>
      <c r="BS90" s="137">
        <v>0</v>
      </c>
      <c r="BT90" s="177">
        <v>0</v>
      </c>
      <c r="BU90" s="178">
        <v>0</v>
      </c>
      <c r="BV90" s="136">
        <v>0</v>
      </c>
      <c r="BW90" s="137">
        <v>0</v>
      </c>
      <c r="BX90" s="31"/>
    </row>
    <row r="91" spans="2:76" s="6" customFormat="1" x14ac:dyDescent="0.25">
      <c r="B91" s="246" t="s">
        <v>317</v>
      </c>
      <c r="C91" s="250" t="s">
        <v>1073</v>
      </c>
      <c r="D91" s="329" t="e">
        <v>#DIV/0!</v>
      </c>
      <c r="E91" s="42" t="e">
        <v>#DIV/0!</v>
      </c>
      <c r="F91" s="111" t="e">
        <v>#DIV/0!</v>
      </c>
      <c r="G91" s="112" t="e">
        <v>#DIV/0!</v>
      </c>
      <c r="H91" s="112" t="e">
        <v>#DIV/0!</v>
      </c>
      <c r="I91" s="114" t="e">
        <v>#DIV/0!</v>
      </c>
      <c r="J91" s="114" t="e">
        <v>#DIV/0!</v>
      </c>
      <c r="K91" s="114" t="e">
        <v>#DIV/0!</v>
      </c>
      <c r="L91" s="114" t="e">
        <v>#DIV/0!</v>
      </c>
      <c r="M91" s="115" t="e">
        <v>#DIV/0!</v>
      </c>
      <c r="N91" s="115" t="e">
        <v>#DIV/0!</v>
      </c>
      <c r="O91" s="115" t="e">
        <v>#DIV/0!</v>
      </c>
      <c r="P91" s="115" t="e">
        <v>#DIV/0!</v>
      </c>
      <c r="Q91" s="46"/>
      <c r="R91" s="103"/>
      <c r="S91" s="246" t="s">
        <v>317</v>
      </c>
      <c r="T91" s="413" t="s">
        <v>1073</v>
      </c>
      <c r="U91" s="221">
        <v>0</v>
      </c>
      <c r="V91" s="181">
        <v>0</v>
      </c>
      <c r="W91" s="221">
        <v>0</v>
      </c>
      <c r="X91" s="180">
        <v>0</v>
      </c>
      <c r="Y91" s="130">
        <v>0</v>
      </c>
      <c r="Z91" s="131">
        <v>0</v>
      </c>
      <c r="AA91" s="173">
        <v>0</v>
      </c>
      <c r="AB91" s="174">
        <v>0</v>
      </c>
      <c r="AC91" s="132">
        <v>0</v>
      </c>
      <c r="AD91" s="133">
        <v>0</v>
      </c>
      <c r="AE91" s="175">
        <v>0</v>
      </c>
      <c r="AF91" s="176">
        <v>0</v>
      </c>
      <c r="AG91" s="134">
        <v>0</v>
      </c>
      <c r="AH91" s="135">
        <v>0</v>
      </c>
      <c r="AI91" s="175">
        <v>0</v>
      </c>
      <c r="AJ91" s="176">
        <v>0</v>
      </c>
      <c r="AK91" s="134">
        <v>0</v>
      </c>
      <c r="AL91" s="135">
        <v>0</v>
      </c>
      <c r="AM91" s="177">
        <v>0</v>
      </c>
      <c r="AN91" s="178">
        <v>0</v>
      </c>
      <c r="AO91" s="136">
        <v>0</v>
      </c>
      <c r="AP91" s="137">
        <v>0</v>
      </c>
      <c r="AQ91" s="177">
        <v>0</v>
      </c>
      <c r="AR91" s="178">
        <v>0</v>
      </c>
      <c r="AS91" s="136">
        <v>0</v>
      </c>
      <c r="AT91" s="137">
        <v>0</v>
      </c>
      <c r="AU91" s="63"/>
      <c r="AV91" s="246" t="s">
        <v>317</v>
      </c>
      <c r="AW91" s="413" t="s">
        <v>1073</v>
      </c>
      <c r="AX91" s="221">
        <v>0</v>
      </c>
      <c r="AY91" s="181">
        <v>0</v>
      </c>
      <c r="AZ91" s="221">
        <v>0</v>
      </c>
      <c r="BA91" s="180">
        <v>0</v>
      </c>
      <c r="BB91" s="130">
        <v>0</v>
      </c>
      <c r="BC91" s="131">
        <v>0</v>
      </c>
      <c r="BD91" s="173">
        <v>0</v>
      </c>
      <c r="BE91" s="174">
        <v>0</v>
      </c>
      <c r="BF91" s="132">
        <v>0</v>
      </c>
      <c r="BG91" s="133">
        <v>0</v>
      </c>
      <c r="BH91" s="175">
        <v>0</v>
      </c>
      <c r="BI91" s="176">
        <v>0</v>
      </c>
      <c r="BJ91" s="134">
        <v>0</v>
      </c>
      <c r="BK91" s="135">
        <v>0</v>
      </c>
      <c r="BL91" s="175">
        <v>0</v>
      </c>
      <c r="BM91" s="176">
        <v>0</v>
      </c>
      <c r="BN91" s="134">
        <v>0</v>
      </c>
      <c r="BO91" s="135">
        <v>0</v>
      </c>
      <c r="BP91" s="177">
        <v>0</v>
      </c>
      <c r="BQ91" s="178">
        <v>0</v>
      </c>
      <c r="BR91" s="136">
        <v>0</v>
      </c>
      <c r="BS91" s="137">
        <v>0</v>
      </c>
      <c r="BT91" s="177">
        <v>0</v>
      </c>
      <c r="BU91" s="178">
        <v>0</v>
      </c>
      <c r="BV91" s="136">
        <v>0</v>
      </c>
      <c r="BW91" s="137">
        <v>0</v>
      </c>
    </row>
    <row r="92" spans="2:76" s="6" customFormat="1" x14ac:dyDescent="0.25">
      <c r="B92" s="248" t="s">
        <v>318</v>
      </c>
      <c r="C92" s="349" t="s">
        <v>1074</v>
      </c>
      <c r="D92" s="329" t="e">
        <v>#DIV/0!</v>
      </c>
      <c r="E92" s="42" t="e">
        <v>#DIV/0!</v>
      </c>
      <c r="F92" s="111" t="e">
        <v>#DIV/0!</v>
      </c>
      <c r="G92" s="112" t="e">
        <v>#DIV/0!</v>
      </c>
      <c r="H92" s="112" t="e">
        <v>#DIV/0!</v>
      </c>
      <c r="I92" s="114" t="e">
        <v>#DIV/0!</v>
      </c>
      <c r="J92" s="114" t="e">
        <v>#DIV/0!</v>
      </c>
      <c r="K92" s="114" t="e">
        <v>#DIV/0!</v>
      </c>
      <c r="L92" s="114" t="e">
        <v>#DIV/0!</v>
      </c>
      <c r="M92" s="115" t="e">
        <v>#DIV/0!</v>
      </c>
      <c r="N92" s="115" t="e">
        <v>#DIV/0!</v>
      </c>
      <c r="O92" s="115" t="e">
        <v>#DIV/0!</v>
      </c>
      <c r="P92" s="115" t="e">
        <v>#DIV/0!</v>
      </c>
      <c r="Q92" s="46"/>
      <c r="R92" s="103"/>
      <c r="S92" s="246" t="s">
        <v>318</v>
      </c>
      <c r="T92" s="413" t="s">
        <v>1074</v>
      </c>
      <c r="U92" s="221">
        <v>0</v>
      </c>
      <c r="V92" s="181">
        <v>0</v>
      </c>
      <c r="W92" s="221">
        <v>0</v>
      </c>
      <c r="X92" s="180">
        <v>0</v>
      </c>
      <c r="Y92" s="130">
        <v>0</v>
      </c>
      <c r="Z92" s="131">
        <v>0</v>
      </c>
      <c r="AA92" s="173">
        <v>0</v>
      </c>
      <c r="AB92" s="174">
        <v>0</v>
      </c>
      <c r="AC92" s="132">
        <v>0</v>
      </c>
      <c r="AD92" s="133">
        <v>0</v>
      </c>
      <c r="AE92" s="175">
        <v>0</v>
      </c>
      <c r="AF92" s="176">
        <v>0</v>
      </c>
      <c r="AG92" s="134">
        <v>0</v>
      </c>
      <c r="AH92" s="135">
        <v>0</v>
      </c>
      <c r="AI92" s="175">
        <v>0</v>
      </c>
      <c r="AJ92" s="176">
        <v>0</v>
      </c>
      <c r="AK92" s="134">
        <v>0</v>
      </c>
      <c r="AL92" s="135">
        <v>0</v>
      </c>
      <c r="AM92" s="177">
        <v>0</v>
      </c>
      <c r="AN92" s="178">
        <v>0</v>
      </c>
      <c r="AO92" s="136">
        <v>0</v>
      </c>
      <c r="AP92" s="137">
        <v>0</v>
      </c>
      <c r="AQ92" s="177">
        <v>0</v>
      </c>
      <c r="AR92" s="178">
        <v>0</v>
      </c>
      <c r="AS92" s="136">
        <v>0</v>
      </c>
      <c r="AT92" s="137">
        <v>0</v>
      </c>
      <c r="AU92" s="91"/>
      <c r="AV92" s="246" t="s">
        <v>318</v>
      </c>
      <c r="AW92" s="413" t="s">
        <v>1074</v>
      </c>
      <c r="AX92" s="221">
        <v>0</v>
      </c>
      <c r="AY92" s="181">
        <v>0</v>
      </c>
      <c r="AZ92" s="221">
        <v>0</v>
      </c>
      <c r="BA92" s="180">
        <v>0</v>
      </c>
      <c r="BB92" s="130">
        <v>0</v>
      </c>
      <c r="BC92" s="131">
        <v>0</v>
      </c>
      <c r="BD92" s="173">
        <v>0</v>
      </c>
      <c r="BE92" s="174">
        <v>0</v>
      </c>
      <c r="BF92" s="132">
        <v>0</v>
      </c>
      <c r="BG92" s="133">
        <v>0</v>
      </c>
      <c r="BH92" s="175">
        <v>0</v>
      </c>
      <c r="BI92" s="176">
        <v>0</v>
      </c>
      <c r="BJ92" s="134">
        <v>0</v>
      </c>
      <c r="BK92" s="135">
        <v>0</v>
      </c>
      <c r="BL92" s="175">
        <v>0</v>
      </c>
      <c r="BM92" s="176">
        <v>0</v>
      </c>
      <c r="BN92" s="134">
        <v>0</v>
      </c>
      <c r="BO92" s="135">
        <v>0</v>
      </c>
      <c r="BP92" s="177">
        <v>0</v>
      </c>
      <c r="BQ92" s="178">
        <v>0</v>
      </c>
      <c r="BR92" s="136">
        <v>0</v>
      </c>
      <c r="BS92" s="137">
        <v>0</v>
      </c>
      <c r="BT92" s="177">
        <v>0</v>
      </c>
      <c r="BU92" s="178">
        <v>0</v>
      </c>
      <c r="BV92" s="136">
        <v>0</v>
      </c>
      <c r="BW92" s="137">
        <v>0</v>
      </c>
      <c r="BX92" s="31"/>
    </row>
    <row r="93" spans="2:76" s="6" customFormat="1" x14ac:dyDescent="0.25">
      <c r="B93" s="246" t="s">
        <v>319</v>
      </c>
      <c r="C93" s="250" t="s">
        <v>1075</v>
      </c>
      <c r="D93" s="329" t="e">
        <v>#DIV/0!</v>
      </c>
      <c r="E93" s="42" t="e">
        <v>#DIV/0!</v>
      </c>
      <c r="F93" s="111" t="e">
        <v>#DIV/0!</v>
      </c>
      <c r="G93" s="112" t="e">
        <v>#DIV/0!</v>
      </c>
      <c r="H93" s="112" t="e">
        <v>#DIV/0!</v>
      </c>
      <c r="I93" s="114" t="e">
        <v>#DIV/0!</v>
      </c>
      <c r="J93" s="114" t="e">
        <v>#DIV/0!</v>
      </c>
      <c r="K93" s="114" t="e">
        <v>#DIV/0!</v>
      </c>
      <c r="L93" s="114" t="e">
        <v>#DIV/0!</v>
      </c>
      <c r="M93" s="115" t="e">
        <v>#DIV/0!</v>
      </c>
      <c r="N93" s="115" t="e">
        <v>#DIV/0!</v>
      </c>
      <c r="O93" s="115" t="e">
        <v>#DIV/0!</v>
      </c>
      <c r="P93" s="115" t="e">
        <v>#DIV/0!</v>
      </c>
      <c r="Q93" s="46"/>
      <c r="R93" s="103"/>
      <c r="S93" s="246" t="s">
        <v>319</v>
      </c>
      <c r="T93" s="413" t="s">
        <v>1075</v>
      </c>
      <c r="U93" s="221">
        <v>0</v>
      </c>
      <c r="V93" s="181">
        <v>0</v>
      </c>
      <c r="W93" s="221">
        <v>0</v>
      </c>
      <c r="X93" s="180">
        <v>0</v>
      </c>
      <c r="Y93" s="130">
        <v>0</v>
      </c>
      <c r="Z93" s="131">
        <v>0</v>
      </c>
      <c r="AA93" s="173">
        <v>0</v>
      </c>
      <c r="AB93" s="174">
        <v>0</v>
      </c>
      <c r="AC93" s="132">
        <v>0</v>
      </c>
      <c r="AD93" s="133">
        <v>0</v>
      </c>
      <c r="AE93" s="175">
        <v>0</v>
      </c>
      <c r="AF93" s="176">
        <v>0</v>
      </c>
      <c r="AG93" s="134">
        <v>0</v>
      </c>
      <c r="AH93" s="135">
        <v>0</v>
      </c>
      <c r="AI93" s="175">
        <v>0</v>
      </c>
      <c r="AJ93" s="176">
        <v>0</v>
      </c>
      <c r="AK93" s="134">
        <v>0</v>
      </c>
      <c r="AL93" s="135">
        <v>0</v>
      </c>
      <c r="AM93" s="177">
        <v>0</v>
      </c>
      <c r="AN93" s="178">
        <v>0</v>
      </c>
      <c r="AO93" s="136">
        <v>0</v>
      </c>
      <c r="AP93" s="137">
        <v>0</v>
      </c>
      <c r="AQ93" s="177">
        <v>0</v>
      </c>
      <c r="AR93" s="178">
        <v>0</v>
      </c>
      <c r="AS93" s="136">
        <v>0</v>
      </c>
      <c r="AT93" s="137">
        <v>0</v>
      </c>
      <c r="AU93" s="63"/>
      <c r="AV93" s="246" t="s">
        <v>319</v>
      </c>
      <c r="AW93" s="413" t="s">
        <v>1075</v>
      </c>
      <c r="AX93" s="221">
        <v>0</v>
      </c>
      <c r="AY93" s="181">
        <v>0</v>
      </c>
      <c r="AZ93" s="221">
        <v>0</v>
      </c>
      <c r="BA93" s="180">
        <v>0</v>
      </c>
      <c r="BB93" s="130">
        <v>0</v>
      </c>
      <c r="BC93" s="131">
        <v>0</v>
      </c>
      <c r="BD93" s="173">
        <v>0</v>
      </c>
      <c r="BE93" s="174">
        <v>0</v>
      </c>
      <c r="BF93" s="132">
        <v>0</v>
      </c>
      <c r="BG93" s="133">
        <v>0</v>
      </c>
      <c r="BH93" s="175">
        <v>0</v>
      </c>
      <c r="BI93" s="176">
        <v>0</v>
      </c>
      <c r="BJ93" s="134">
        <v>0</v>
      </c>
      <c r="BK93" s="135">
        <v>0</v>
      </c>
      <c r="BL93" s="175">
        <v>0</v>
      </c>
      <c r="BM93" s="176">
        <v>0</v>
      </c>
      <c r="BN93" s="134">
        <v>0</v>
      </c>
      <c r="BO93" s="135">
        <v>0</v>
      </c>
      <c r="BP93" s="177">
        <v>0</v>
      </c>
      <c r="BQ93" s="178">
        <v>0</v>
      </c>
      <c r="BR93" s="136">
        <v>0</v>
      </c>
      <c r="BS93" s="137">
        <v>0</v>
      </c>
      <c r="BT93" s="177">
        <v>0</v>
      </c>
      <c r="BU93" s="178">
        <v>0</v>
      </c>
      <c r="BV93" s="136">
        <v>0</v>
      </c>
      <c r="BW93" s="137">
        <v>0</v>
      </c>
    </row>
    <row r="94" spans="2:76" s="6" customFormat="1" x14ac:dyDescent="0.25">
      <c r="B94" s="246" t="s">
        <v>320</v>
      </c>
      <c r="C94" s="250" t="s">
        <v>1076</v>
      </c>
      <c r="D94" s="329" t="e">
        <v>#DIV/0!</v>
      </c>
      <c r="E94" s="42" t="e">
        <v>#DIV/0!</v>
      </c>
      <c r="F94" s="111" t="e">
        <v>#DIV/0!</v>
      </c>
      <c r="G94" s="112" t="e">
        <v>#DIV/0!</v>
      </c>
      <c r="H94" s="112" t="e">
        <v>#DIV/0!</v>
      </c>
      <c r="I94" s="114" t="e">
        <v>#DIV/0!</v>
      </c>
      <c r="J94" s="114" t="e">
        <v>#DIV/0!</v>
      </c>
      <c r="K94" s="114" t="e">
        <v>#DIV/0!</v>
      </c>
      <c r="L94" s="114" t="e">
        <v>#DIV/0!</v>
      </c>
      <c r="M94" s="115" t="e">
        <v>#DIV/0!</v>
      </c>
      <c r="N94" s="115" t="e">
        <v>#DIV/0!</v>
      </c>
      <c r="O94" s="115" t="e">
        <v>#DIV/0!</v>
      </c>
      <c r="P94" s="115" t="e">
        <v>#DIV/0!</v>
      </c>
      <c r="Q94" s="46"/>
      <c r="R94" s="103"/>
      <c r="S94" s="246" t="s">
        <v>320</v>
      </c>
      <c r="T94" s="413" t="s">
        <v>1076</v>
      </c>
      <c r="U94" s="221">
        <v>0</v>
      </c>
      <c r="V94" s="181">
        <v>0</v>
      </c>
      <c r="W94" s="221">
        <v>0</v>
      </c>
      <c r="X94" s="180">
        <v>0</v>
      </c>
      <c r="Y94" s="130">
        <v>0</v>
      </c>
      <c r="Z94" s="131">
        <v>0</v>
      </c>
      <c r="AA94" s="173">
        <v>0</v>
      </c>
      <c r="AB94" s="174">
        <v>0</v>
      </c>
      <c r="AC94" s="132">
        <v>0</v>
      </c>
      <c r="AD94" s="133">
        <v>0</v>
      </c>
      <c r="AE94" s="175">
        <v>1</v>
      </c>
      <c r="AF94" s="176">
        <v>7.9302141157811261E-4</v>
      </c>
      <c r="AG94" s="134">
        <v>0</v>
      </c>
      <c r="AH94" s="135">
        <v>0</v>
      </c>
      <c r="AI94" s="175">
        <v>0</v>
      </c>
      <c r="AJ94" s="176">
        <v>0</v>
      </c>
      <c r="AK94" s="134">
        <v>0</v>
      </c>
      <c r="AL94" s="135">
        <v>0</v>
      </c>
      <c r="AM94" s="177">
        <v>0</v>
      </c>
      <c r="AN94" s="178">
        <v>0</v>
      </c>
      <c r="AO94" s="136">
        <v>0</v>
      </c>
      <c r="AP94" s="137">
        <v>0</v>
      </c>
      <c r="AQ94" s="177">
        <v>0</v>
      </c>
      <c r="AR94" s="178">
        <v>0</v>
      </c>
      <c r="AS94" s="136">
        <v>0</v>
      </c>
      <c r="AT94" s="137">
        <v>0</v>
      </c>
      <c r="AU94" s="63"/>
      <c r="AV94" s="246" t="s">
        <v>320</v>
      </c>
      <c r="AW94" s="413" t="s">
        <v>1076</v>
      </c>
      <c r="AX94" s="221">
        <v>0</v>
      </c>
      <c r="AY94" s="181">
        <v>0</v>
      </c>
      <c r="AZ94" s="221">
        <v>0</v>
      </c>
      <c r="BA94" s="180">
        <v>0</v>
      </c>
      <c r="BB94" s="130">
        <v>0</v>
      </c>
      <c r="BC94" s="131">
        <v>0</v>
      </c>
      <c r="BD94" s="173">
        <v>0</v>
      </c>
      <c r="BE94" s="174">
        <v>0</v>
      </c>
      <c r="BF94" s="132">
        <v>0</v>
      </c>
      <c r="BG94" s="133">
        <v>0</v>
      </c>
      <c r="BH94" s="175">
        <v>0</v>
      </c>
      <c r="BI94" s="176">
        <v>0</v>
      </c>
      <c r="BJ94" s="134">
        <v>0</v>
      </c>
      <c r="BK94" s="135">
        <v>0</v>
      </c>
      <c r="BL94" s="175">
        <v>0</v>
      </c>
      <c r="BM94" s="176">
        <v>0</v>
      </c>
      <c r="BN94" s="134">
        <v>0</v>
      </c>
      <c r="BO94" s="135">
        <v>0</v>
      </c>
      <c r="BP94" s="177">
        <v>0</v>
      </c>
      <c r="BQ94" s="178">
        <v>0</v>
      </c>
      <c r="BR94" s="136">
        <v>0</v>
      </c>
      <c r="BS94" s="137">
        <v>0</v>
      </c>
      <c r="BT94" s="177">
        <v>0</v>
      </c>
      <c r="BU94" s="178">
        <v>0</v>
      </c>
      <c r="BV94" s="136">
        <v>0</v>
      </c>
      <c r="BW94" s="137">
        <v>0</v>
      </c>
    </row>
    <row r="95" spans="2:76" s="6" customFormat="1" x14ac:dyDescent="0.25">
      <c r="B95" s="246" t="s">
        <v>321</v>
      </c>
      <c r="C95" s="250" t="s">
        <v>1077</v>
      </c>
      <c r="D95" s="329" t="e">
        <v>#DIV/0!</v>
      </c>
      <c r="E95" s="42" t="e">
        <v>#DIV/0!</v>
      </c>
      <c r="F95" s="111" t="e">
        <v>#DIV/0!</v>
      </c>
      <c r="G95" s="112" t="e">
        <v>#DIV/0!</v>
      </c>
      <c r="H95" s="112" t="e">
        <v>#DIV/0!</v>
      </c>
      <c r="I95" s="114" t="e">
        <v>#DIV/0!</v>
      </c>
      <c r="J95" s="114" t="e">
        <v>#DIV/0!</v>
      </c>
      <c r="K95" s="114" t="e">
        <v>#DIV/0!</v>
      </c>
      <c r="L95" s="114" t="e">
        <v>#DIV/0!</v>
      </c>
      <c r="M95" s="115" t="e">
        <v>#DIV/0!</v>
      </c>
      <c r="N95" s="115" t="e">
        <v>#DIV/0!</v>
      </c>
      <c r="O95" s="115" t="e">
        <v>#DIV/0!</v>
      </c>
      <c r="P95" s="115" t="e">
        <v>#DIV/0!</v>
      </c>
      <c r="Q95" s="46"/>
      <c r="R95" s="103"/>
      <c r="S95" s="246" t="s">
        <v>321</v>
      </c>
      <c r="T95" s="413" t="s">
        <v>1077</v>
      </c>
      <c r="U95" s="221">
        <v>0</v>
      </c>
      <c r="V95" s="181">
        <v>0</v>
      </c>
      <c r="W95" s="221">
        <v>0</v>
      </c>
      <c r="X95" s="180">
        <v>0</v>
      </c>
      <c r="Y95" s="130">
        <v>0</v>
      </c>
      <c r="Z95" s="131">
        <v>0</v>
      </c>
      <c r="AA95" s="173">
        <v>0</v>
      </c>
      <c r="AB95" s="174">
        <v>0</v>
      </c>
      <c r="AC95" s="132">
        <v>0</v>
      </c>
      <c r="AD95" s="133">
        <v>0</v>
      </c>
      <c r="AE95" s="175">
        <v>0</v>
      </c>
      <c r="AF95" s="176">
        <v>0</v>
      </c>
      <c r="AG95" s="134">
        <v>0</v>
      </c>
      <c r="AH95" s="135">
        <v>0</v>
      </c>
      <c r="AI95" s="175">
        <v>0</v>
      </c>
      <c r="AJ95" s="176">
        <v>0</v>
      </c>
      <c r="AK95" s="134">
        <v>0</v>
      </c>
      <c r="AL95" s="135">
        <v>0</v>
      </c>
      <c r="AM95" s="177">
        <v>0</v>
      </c>
      <c r="AN95" s="178">
        <v>0</v>
      </c>
      <c r="AO95" s="136">
        <v>0</v>
      </c>
      <c r="AP95" s="137">
        <v>0</v>
      </c>
      <c r="AQ95" s="177">
        <v>0</v>
      </c>
      <c r="AR95" s="178">
        <v>0</v>
      </c>
      <c r="AS95" s="136">
        <v>0</v>
      </c>
      <c r="AT95" s="137">
        <v>0</v>
      </c>
      <c r="AU95" s="63"/>
      <c r="AV95" s="246" t="s">
        <v>321</v>
      </c>
      <c r="AW95" s="413" t="s">
        <v>1077</v>
      </c>
      <c r="AX95" s="221">
        <v>0</v>
      </c>
      <c r="AY95" s="181">
        <v>0</v>
      </c>
      <c r="AZ95" s="221">
        <v>0</v>
      </c>
      <c r="BA95" s="180">
        <v>0</v>
      </c>
      <c r="BB95" s="130">
        <v>0</v>
      </c>
      <c r="BC95" s="131">
        <v>0</v>
      </c>
      <c r="BD95" s="173">
        <v>0</v>
      </c>
      <c r="BE95" s="174">
        <v>0</v>
      </c>
      <c r="BF95" s="132">
        <v>0</v>
      </c>
      <c r="BG95" s="133">
        <v>0</v>
      </c>
      <c r="BH95" s="175">
        <v>0</v>
      </c>
      <c r="BI95" s="176">
        <v>0</v>
      </c>
      <c r="BJ95" s="134">
        <v>0</v>
      </c>
      <c r="BK95" s="135">
        <v>0</v>
      </c>
      <c r="BL95" s="175">
        <v>0</v>
      </c>
      <c r="BM95" s="176">
        <v>0</v>
      </c>
      <c r="BN95" s="134">
        <v>0</v>
      </c>
      <c r="BO95" s="135">
        <v>0</v>
      </c>
      <c r="BP95" s="177">
        <v>0</v>
      </c>
      <c r="BQ95" s="178">
        <v>0</v>
      </c>
      <c r="BR95" s="136">
        <v>0</v>
      </c>
      <c r="BS95" s="137">
        <v>0</v>
      </c>
      <c r="BT95" s="177">
        <v>0</v>
      </c>
      <c r="BU95" s="178">
        <v>0</v>
      </c>
      <c r="BV95" s="136">
        <v>0</v>
      </c>
      <c r="BW95" s="137">
        <v>0</v>
      </c>
    </row>
    <row r="96" spans="2:76" s="6" customFormat="1" x14ac:dyDescent="0.25">
      <c r="B96" s="246" t="s">
        <v>322</v>
      </c>
      <c r="C96" s="250" t="s">
        <v>1078</v>
      </c>
      <c r="D96" s="329" t="e">
        <v>#DIV/0!</v>
      </c>
      <c r="E96" s="42" t="e">
        <v>#DIV/0!</v>
      </c>
      <c r="F96" s="111" t="e">
        <v>#DIV/0!</v>
      </c>
      <c r="G96" s="112" t="e">
        <v>#DIV/0!</v>
      </c>
      <c r="H96" s="112" t="e">
        <v>#DIV/0!</v>
      </c>
      <c r="I96" s="114" t="e">
        <v>#DIV/0!</v>
      </c>
      <c r="J96" s="114" t="e">
        <v>#DIV/0!</v>
      </c>
      <c r="K96" s="114" t="e">
        <v>#DIV/0!</v>
      </c>
      <c r="L96" s="114" t="e">
        <v>#DIV/0!</v>
      </c>
      <c r="M96" s="115" t="e">
        <v>#DIV/0!</v>
      </c>
      <c r="N96" s="115" t="e">
        <v>#DIV/0!</v>
      </c>
      <c r="O96" s="115" t="e">
        <v>#DIV/0!</v>
      </c>
      <c r="P96" s="115" t="e">
        <v>#DIV/0!</v>
      </c>
      <c r="Q96" s="46"/>
      <c r="R96" s="103"/>
      <c r="S96" s="246" t="s">
        <v>322</v>
      </c>
      <c r="T96" s="413" t="s">
        <v>1078</v>
      </c>
      <c r="U96" s="221">
        <v>0</v>
      </c>
      <c r="V96" s="181">
        <v>0</v>
      </c>
      <c r="W96" s="221">
        <v>0</v>
      </c>
      <c r="X96" s="180">
        <v>0</v>
      </c>
      <c r="Y96" s="130">
        <v>0</v>
      </c>
      <c r="Z96" s="131">
        <v>0</v>
      </c>
      <c r="AA96" s="173">
        <v>0</v>
      </c>
      <c r="AB96" s="174">
        <v>0</v>
      </c>
      <c r="AC96" s="132">
        <v>0</v>
      </c>
      <c r="AD96" s="133">
        <v>0</v>
      </c>
      <c r="AE96" s="175">
        <v>0</v>
      </c>
      <c r="AF96" s="176">
        <v>0</v>
      </c>
      <c r="AG96" s="134">
        <v>0</v>
      </c>
      <c r="AH96" s="135">
        <v>0</v>
      </c>
      <c r="AI96" s="175">
        <v>0</v>
      </c>
      <c r="AJ96" s="176">
        <v>0</v>
      </c>
      <c r="AK96" s="134">
        <v>0</v>
      </c>
      <c r="AL96" s="135">
        <v>0</v>
      </c>
      <c r="AM96" s="177">
        <v>0</v>
      </c>
      <c r="AN96" s="178">
        <v>0</v>
      </c>
      <c r="AO96" s="136">
        <v>0</v>
      </c>
      <c r="AP96" s="137">
        <v>0</v>
      </c>
      <c r="AQ96" s="177">
        <v>0</v>
      </c>
      <c r="AR96" s="178">
        <v>0</v>
      </c>
      <c r="AS96" s="136">
        <v>0</v>
      </c>
      <c r="AT96" s="137">
        <v>0</v>
      </c>
      <c r="AU96" s="63"/>
      <c r="AV96" s="246" t="s">
        <v>322</v>
      </c>
      <c r="AW96" s="413" t="s">
        <v>1078</v>
      </c>
      <c r="AX96" s="221">
        <v>0</v>
      </c>
      <c r="AY96" s="181">
        <v>0</v>
      </c>
      <c r="AZ96" s="221">
        <v>0</v>
      </c>
      <c r="BA96" s="180">
        <v>0</v>
      </c>
      <c r="BB96" s="130">
        <v>0</v>
      </c>
      <c r="BC96" s="131">
        <v>0</v>
      </c>
      <c r="BD96" s="173">
        <v>0</v>
      </c>
      <c r="BE96" s="174">
        <v>0</v>
      </c>
      <c r="BF96" s="132">
        <v>0</v>
      </c>
      <c r="BG96" s="133">
        <v>0</v>
      </c>
      <c r="BH96" s="175">
        <v>0</v>
      </c>
      <c r="BI96" s="176">
        <v>0</v>
      </c>
      <c r="BJ96" s="134">
        <v>0</v>
      </c>
      <c r="BK96" s="135">
        <v>0</v>
      </c>
      <c r="BL96" s="175">
        <v>0</v>
      </c>
      <c r="BM96" s="176">
        <v>0</v>
      </c>
      <c r="BN96" s="134">
        <v>0</v>
      </c>
      <c r="BO96" s="135">
        <v>0</v>
      </c>
      <c r="BP96" s="177">
        <v>0</v>
      </c>
      <c r="BQ96" s="178">
        <v>0</v>
      </c>
      <c r="BR96" s="136">
        <v>0</v>
      </c>
      <c r="BS96" s="137">
        <v>0</v>
      </c>
      <c r="BT96" s="177">
        <v>0</v>
      </c>
      <c r="BU96" s="178">
        <v>0</v>
      </c>
      <c r="BV96" s="136">
        <v>0</v>
      </c>
      <c r="BW96" s="137">
        <v>0</v>
      </c>
    </row>
    <row r="97" spans="2:76" s="6" customFormat="1" ht="15.75" thickBot="1" x14ac:dyDescent="0.3">
      <c r="B97" s="340" t="s">
        <v>323</v>
      </c>
      <c r="C97" s="400" t="s">
        <v>1079</v>
      </c>
      <c r="D97" s="329" t="e">
        <v>#DIV/0!</v>
      </c>
      <c r="E97" s="42" t="e">
        <v>#DIV/0!</v>
      </c>
      <c r="F97" s="111" t="e">
        <v>#DIV/0!</v>
      </c>
      <c r="G97" s="112" t="e">
        <v>#DIV/0!</v>
      </c>
      <c r="H97" s="112" t="e">
        <v>#DIV/0!</v>
      </c>
      <c r="I97" s="114" t="e">
        <v>#DIV/0!</v>
      </c>
      <c r="J97" s="114" t="e">
        <v>#DIV/0!</v>
      </c>
      <c r="K97" s="114" t="e">
        <v>#DIV/0!</v>
      </c>
      <c r="L97" s="114" t="e">
        <v>#DIV/0!</v>
      </c>
      <c r="M97" s="115" t="e">
        <v>#DIV/0!</v>
      </c>
      <c r="N97" s="115" t="e">
        <v>#DIV/0!</v>
      </c>
      <c r="O97" s="115" t="e">
        <v>#DIV/0!</v>
      </c>
      <c r="P97" s="115" t="e">
        <v>#DIV/0!</v>
      </c>
      <c r="Q97" s="46"/>
      <c r="R97" s="103"/>
      <c r="S97" s="246" t="s">
        <v>323</v>
      </c>
      <c r="T97" s="413" t="s">
        <v>1079</v>
      </c>
      <c r="U97" s="221">
        <v>0</v>
      </c>
      <c r="V97" s="181">
        <v>0</v>
      </c>
      <c r="W97" s="221">
        <v>0</v>
      </c>
      <c r="X97" s="180">
        <v>0</v>
      </c>
      <c r="Y97" s="130">
        <v>0</v>
      </c>
      <c r="Z97" s="131">
        <v>0</v>
      </c>
      <c r="AA97" s="173">
        <v>0</v>
      </c>
      <c r="AB97" s="174">
        <v>0</v>
      </c>
      <c r="AC97" s="132">
        <v>0</v>
      </c>
      <c r="AD97" s="133">
        <v>0</v>
      </c>
      <c r="AE97" s="175">
        <v>0</v>
      </c>
      <c r="AF97" s="176">
        <v>0</v>
      </c>
      <c r="AG97" s="134">
        <v>0</v>
      </c>
      <c r="AH97" s="135">
        <v>0</v>
      </c>
      <c r="AI97" s="175">
        <v>0</v>
      </c>
      <c r="AJ97" s="176">
        <v>0</v>
      </c>
      <c r="AK97" s="134">
        <v>0</v>
      </c>
      <c r="AL97" s="135">
        <v>0</v>
      </c>
      <c r="AM97" s="177">
        <v>0</v>
      </c>
      <c r="AN97" s="178">
        <v>0</v>
      </c>
      <c r="AO97" s="136">
        <v>0</v>
      </c>
      <c r="AP97" s="137">
        <v>0</v>
      </c>
      <c r="AQ97" s="177">
        <v>0</v>
      </c>
      <c r="AR97" s="178">
        <v>0</v>
      </c>
      <c r="AS97" s="136">
        <v>0</v>
      </c>
      <c r="AT97" s="137">
        <v>0</v>
      </c>
      <c r="AU97" s="63"/>
      <c r="AV97" s="246" t="s">
        <v>323</v>
      </c>
      <c r="AW97" s="413" t="s">
        <v>1079</v>
      </c>
      <c r="AX97" s="221">
        <v>0</v>
      </c>
      <c r="AY97" s="181">
        <v>0</v>
      </c>
      <c r="AZ97" s="221">
        <v>0</v>
      </c>
      <c r="BA97" s="180">
        <v>0</v>
      </c>
      <c r="BB97" s="130">
        <v>0</v>
      </c>
      <c r="BC97" s="131">
        <v>0</v>
      </c>
      <c r="BD97" s="173">
        <v>0</v>
      </c>
      <c r="BE97" s="174">
        <v>0</v>
      </c>
      <c r="BF97" s="132">
        <v>0</v>
      </c>
      <c r="BG97" s="133">
        <v>0</v>
      </c>
      <c r="BH97" s="175">
        <v>0</v>
      </c>
      <c r="BI97" s="176">
        <v>0</v>
      </c>
      <c r="BJ97" s="134">
        <v>0</v>
      </c>
      <c r="BK97" s="135">
        <v>0</v>
      </c>
      <c r="BL97" s="175">
        <v>0</v>
      </c>
      <c r="BM97" s="176">
        <v>0</v>
      </c>
      <c r="BN97" s="134">
        <v>0</v>
      </c>
      <c r="BO97" s="135">
        <v>0</v>
      </c>
      <c r="BP97" s="177">
        <v>0</v>
      </c>
      <c r="BQ97" s="178">
        <v>0</v>
      </c>
      <c r="BR97" s="136">
        <v>0</v>
      </c>
      <c r="BS97" s="137">
        <v>0</v>
      </c>
      <c r="BT97" s="177">
        <v>0</v>
      </c>
      <c r="BU97" s="178">
        <v>0</v>
      </c>
      <c r="BV97" s="136">
        <v>0</v>
      </c>
      <c r="BW97" s="137">
        <v>0</v>
      </c>
    </row>
    <row r="98" spans="2:76" s="63" customFormat="1" ht="15.75" thickBot="1" x14ac:dyDescent="0.3">
      <c r="B98" s="330" t="s">
        <v>185</v>
      </c>
      <c r="C98" s="348" t="s">
        <v>1080</v>
      </c>
      <c r="D98" s="325" t="e">
        <v>#DIV/0!</v>
      </c>
      <c r="E98" s="81" t="e">
        <v>#DIV/0!</v>
      </c>
      <c r="F98" s="81" t="e">
        <v>#DIV/0!</v>
      </c>
      <c r="G98" s="81" t="e">
        <v>#DIV/0!</v>
      </c>
      <c r="H98" s="81" t="e">
        <v>#DIV/0!</v>
      </c>
      <c r="I98" s="81">
        <v>-1</v>
      </c>
      <c r="J98" s="81">
        <v>-1</v>
      </c>
      <c r="K98" s="81" t="e">
        <v>#DIV/0!</v>
      </c>
      <c r="L98" s="81">
        <v>0</v>
      </c>
      <c r="M98" s="81">
        <v>-1</v>
      </c>
      <c r="N98" s="81" t="e">
        <v>#DIV/0!</v>
      </c>
      <c r="O98" s="81" t="e">
        <v>#DIV/0!</v>
      </c>
      <c r="P98" s="81" t="e">
        <v>#DIV/0!</v>
      </c>
      <c r="Q98" s="46"/>
      <c r="R98" s="92"/>
      <c r="S98" s="102" t="s">
        <v>185</v>
      </c>
      <c r="T98" s="414" t="s">
        <v>1080</v>
      </c>
      <c r="U98" s="82">
        <v>0</v>
      </c>
      <c r="V98" s="84">
        <v>0</v>
      </c>
      <c r="W98" s="82">
        <v>0</v>
      </c>
      <c r="X98" s="83">
        <v>0</v>
      </c>
      <c r="Y98" s="328">
        <v>0</v>
      </c>
      <c r="Z98" s="84">
        <v>0</v>
      </c>
      <c r="AA98" s="82">
        <v>0</v>
      </c>
      <c r="AB98" s="83">
        <v>0</v>
      </c>
      <c r="AC98" s="328">
        <v>0</v>
      </c>
      <c r="AD98" s="84">
        <v>0</v>
      </c>
      <c r="AE98" s="82">
        <v>0</v>
      </c>
      <c r="AF98" s="83">
        <v>0</v>
      </c>
      <c r="AG98" s="328">
        <v>0</v>
      </c>
      <c r="AH98" s="84">
        <v>0</v>
      </c>
      <c r="AI98" s="82">
        <v>1</v>
      </c>
      <c r="AJ98" s="83">
        <v>6.6711140760506999E-4</v>
      </c>
      <c r="AK98" s="328">
        <v>1</v>
      </c>
      <c r="AL98" s="84">
        <v>4.8590864917395527E-4</v>
      </c>
      <c r="AM98" s="82">
        <v>0</v>
      </c>
      <c r="AN98" s="83">
        <v>0</v>
      </c>
      <c r="AO98" s="328">
        <v>0</v>
      </c>
      <c r="AP98" s="84">
        <v>0</v>
      </c>
      <c r="AQ98" s="82">
        <v>0</v>
      </c>
      <c r="AR98" s="83">
        <v>0</v>
      </c>
      <c r="AS98" s="328">
        <v>0</v>
      </c>
      <c r="AT98" s="84">
        <v>0</v>
      </c>
      <c r="AV98" s="102" t="s">
        <v>185</v>
      </c>
      <c r="AW98" s="414" t="s">
        <v>1080</v>
      </c>
      <c r="AX98" s="82">
        <v>0</v>
      </c>
      <c r="AY98" s="84">
        <v>0</v>
      </c>
      <c r="AZ98" s="82">
        <v>0</v>
      </c>
      <c r="BA98" s="83">
        <v>0</v>
      </c>
      <c r="BB98" s="328">
        <v>0</v>
      </c>
      <c r="BC98" s="84">
        <v>0</v>
      </c>
      <c r="BD98" s="82">
        <v>0</v>
      </c>
      <c r="BE98" s="83">
        <v>0</v>
      </c>
      <c r="BF98" s="328">
        <v>0</v>
      </c>
      <c r="BG98" s="84">
        <v>0</v>
      </c>
      <c r="BH98" s="82">
        <v>1</v>
      </c>
      <c r="BI98" s="83">
        <v>6.1012812690665037E-4</v>
      </c>
      <c r="BJ98" s="328">
        <v>1</v>
      </c>
      <c r="BK98" s="84">
        <v>7.6045627376425851E-4</v>
      </c>
      <c r="BL98" s="82">
        <v>0</v>
      </c>
      <c r="BM98" s="83">
        <v>0</v>
      </c>
      <c r="BN98" s="328">
        <v>1</v>
      </c>
      <c r="BO98" s="84">
        <v>3.5100035100035098E-4</v>
      </c>
      <c r="BP98" s="82">
        <v>2</v>
      </c>
      <c r="BQ98" s="83">
        <v>9.727626459143969E-4</v>
      </c>
      <c r="BR98" s="328">
        <v>0</v>
      </c>
      <c r="BS98" s="84">
        <v>0</v>
      </c>
      <c r="BT98" s="82">
        <v>0</v>
      </c>
      <c r="BU98" s="83">
        <v>0</v>
      </c>
      <c r="BV98" s="328">
        <v>0</v>
      </c>
      <c r="BW98" s="84">
        <v>0</v>
      </c>
    </row>
    <row r="99" spans="2:76" s="6" customFormat="1" x14ac:dyDescent="0.25">
      <c r="B99" s="248" t="s">
        <v>324</v>
      </c>
      <c r="C99" s="249" t="s">
        <v>1081</v>
      </c>
      <c r="D99" s="329" t="e">
        <v>#DIV/0!</v>
      </c>
      <c r="E99" s="42" t="e">
        <v>#DIV/0!</v>
      </c>
      <c r="F99" s="111" t="e">
        <v>#DIV/0!</v>
      </c>
      <c r="G99" s="112" t="e">
        <v>#DIV/0!</v>
      </c>
      <c r="H99" s="112" t="e">
        <v>#DIV/0!</v>
      </c>
      <c r="I99" s="114" t="e">
        <v>#DIV/0!</v>
      </c>
      <c r="J99" s="114">
        <v>-1</v>
      </c>
      <c r="K99" s="114" t="e">
        <v>#DIV/0!</v>
      </c>
      <c r="L99" s="114" t="e">
        <v>#DIV/0!</v>
      </c>
      <c r="M99" s="115">
        <v>-1</v>
      </c>
      <c r="N99" s="115" t="e">
        <v>#DIV/0!</v>
      </c>
      <c r="O99" s="115" t="e">
        <v>#DIV/0!</v>
      </c>
      <c r="P99" s="115" t="e">
        <v>#DIV/0!</v>
      </c>
      <c r="Q99" s="46"/>
      <c r="R99" s="103"/>
      <c r="S99" s="246" t="s">
        <v>324</v>
      </c>
      <c r="T99" s="413" t="s">
        <v>1081</v>
      </c>
      <c r="U99" s="221">
        <v>0</v>
      </c>
      <c r="V99" s="181">
        <v>0</v>
      </c>
      <c r="W99" s="221">
        <v>0</v>
      </c>
      <c r="X99" s="180">
        <v>0</v>
      </c>
      <c r="Y99" s="130">
        <v>0</v>
      </c>
      <c r="Z99" s="131">
        <v>0</v>
      </c>
      <c r="AA99" s="173">
        <v>0</v>
      </c>
      <c r="AB99" s="174">
        <v>0</v>
      </c>
      <c r="AC99" s="132">
        <v>0</v>
      </c>
      <c r="AD99" s="133">
        <v>0</v>
      </c>
      <c r="AE99" s="175">
        <v>0</v>
      </c>
      <c r="AF99" s="176">
        <v>0</v>
      </c>
      <c r="AG99" s="134">
        <v>0</v>
      </c>
      <c r="AH99" s="135">
        <v>0</v>
      </c>
      <c r="AI99" s="175">
        <v>0</v>
      </c>
      <c r="AJ99" s="176">
        <v>0</v>
      </c>
      <c r="AK99" s="134">
        <v>1</v>
      </c>
      <c r="AL99" s="135">
        <v>4.8590864917395527E-4</v>
      </c>
      <c r="AM99" s="177">
        <v>0</v>
      </c>
      <c r="AN99" s="178">
        <v>0</v>
      </c>
      <c r="AO99" s="136">
        <v>0</v>
      </c>
      <c r="AP99" s="137">
        <v>0</v>
      </c>
      <c r="AQ99" s="177">
        <v>0</v>
      </c>
      <c r="AR99" s="178">
        <v>0</v>
      </c>
      <c r="AS99" s="136">
        <v>0</v>
      </c>
      <c r="AT99" s="137">
        <v>0</v>
      </c>
      <c r="AU99" s="63"/>
      <c r="AV99" s="246" t="s">
        <v>324</v>
      </c>
      <c r="AW99" s="413" t="s">
        <v>1081</v>
      </c>
      <c r="AX99" s="221">
        <v>0</v>
      </c>
      <c r="AY99" s="181">
        <v>0</v>
      </c>
      <c r="AZ99" s="221">
        <v>0</v>
      </c>
      <c r="BA99" s="180">
        <v>0</v>
      </c>
      <c r="BB99" s="130">
        <v>0</v>
      </c>
      <c r="BC99" s="131">
        <v>0</v>
      </c>
      <c r="BD99" s="173">
        <v>0</v>
      </c>
      <c r="BE99" s="174">
        <v>0</v>
      </c>
      <c r="BF99" s="132">
        <v>0</v>
      </c>
      <c r="BG99" s="133">
        <v>0</v>
      </c>
      <c r="BH99" s="175">
        <v>0</v>
      </c>
      <c r="BI99" s="176">
        <v>0</v>
      </c>
      <c r="BJ99" s="134">
        <v>1</v>
      </c>
      <c r="BK99" s="135">
        <v>7.6045627376425851E-4</v>
      </c>
      <c r="BL99" s="175">
        <v>0</v>
      </c>
      <c r="BM99" s="176">
        <v>0</v>
      </c>
      <c r="BN99" s="134">
        <v>0</v>
      </c>
      <c r="BO99" s="135">
        <v>0</v>
      </c>
      <c r="BP99" s="177">
        <v>1</v>
      </c>
      <c r="BQ99" s="178">
        <v>4.8638132295719845E-4</v>
      </c>
      <c r="BR99" s="136">
        <v>0</v>
      </c>
      <c r="BS99" s="137">
        <v>0</v>
      </c>
      <c r="BT99" s="177">
        <v>0</v>
      </c>
      <c r="BU99" s="178">
        <v>0</v>
      </c>
      <c r="BV99" s="136">
        <v>0</v>
      </c>
      <c r="BW99" s="137">
        <v>0</v>
      </c>
    </row>
    <row r="100" spans="2:76" s="6" customFormat="1" x14ac:dyDescent="0.25">
      <c r="B100" s="246" t="s">
        <v>325</v>
      </c>
      <c r="C100" s="247" t="s">
        <v>1082</v>
      </c>
      <c r="D100" s="329" t="e">
        <v>#DIV/0!</v>
      </c>
      <c r="E100" s="42" t="e">
        <v>#DIV/0!</v>
      </c>
      <c r="F100" s="111" t="e">
        <v>#DIV/0!</v>
      </c>
      <c r="G100" s="112" t="e">
        <v>#DIV/0!</v>
      </c>
      <c r="H100" s="112" t="e">
        <v>#DIV/0!</v>
      </c>
      <c r="I100" s="114" t="e">
        <v>#DIV/0!</v>
      </c>
      <c r="J100" s="114" t="e">
        <v>#DIV/0!</v>
      </c>
      <c r="K100" s="114" t="e">
        <v>#DIV/0!</v>
      </c>
      <c r="L100" s="114" t="e">
        <v>#DIV/0!</v>
      </c>
      <c r="M100" s="115" t="e">
        <v>#DIV/0!</v>
      </c>
      <c r="N100" s="115" t="e">
        <v>#DIV/0!</v>
      </c>
      <c r="O100" s="115" t="e">
        <v>#DIV/0!</v>
      </c>
      <c r="P100" s="115" t="e">
        <v>#DIV/0!</v>
      </c>
      <c r="Q100" s="46"/>
      <c r="R100" s="103"/>
      <c r="S100" s="246" t="s">
        <v>325</v>
      </c>
      <c r="T100" s="413" t="s">
        <v>1082</v>
      </c>
      <c r="U100" s="221">
        <v>0</v>
      </c>
      <c r="V100" s="181">
        <v>0</v>
      </c>
      <c r="W100" s="221">
        <v>0</v>
      </c>
      <c r="X100" s="180">
        <v>0</v>
      </c>
      <c r="Y100" s="130">
        <v>0</v>
      </c>
      <c r="Z100" s="131">
        <v>0</v>
      </c>
      <c r="AA100" s="173">
        <v>0</v>
      </c>
      <c r="AB100" s="174">
        <v>0</v>
      </c>
      <c r="AC100" s="132">
        <v>0</v>
      </c>
      <c r="AD100" s="133">
        <v>0</v>
      </c>
      <c r="AE100" s="175">
        <v>0</v>
      </c>
      <c r="AF100" s="176">
        <v>0</v>
      </c>
      <c r="AG100" s="134">
        <v>0</v>
      </c>
      <c r="AH100" s="135">
        <v>0</v>
      </c>
      <c r="AI100" s="175">
        <v>0</v>
      </c>
      <c r="AJ100" s="176">
        <v>0</v>
      </c>
      <c r="AK100" s="134">
        <v>0</v>
      </c>
      <c r="AL100" s="135">
        <v>0</v>
      </c>
      <c r="AM100" s="177">
        <v>0</v>
      </c>
      <c r="AN100" s="178">
        <v>0</v>
      </c>
      <c r="AO100" s="136">
        <v>0</v>
      </c>
      <c r="AP100" s="137">
        <v>0</v>
      </c>
      <c r="AQ100" s="177">
        <v>0</v>
      </c>
      <c r="AR100" s="178">
        <v>0</v>
      </c>
      <c r="AS100" s="136">
        <v>0</v>
      </c>
      <c r="AT100" s="137">
        <v>0</v>
      </c>
      <c r="AU100" s="63"/>
      <c r="AV100" s="246" t="s">
        <v>325</v>
      </c>
      <c r="AW100" s="413" t="s">
        <v>1082</v>
      </c>
      <c r="AX100" s="221">
        <v>0</v>
      </c>
      <c r="AY100" s="181">
        <v>0</v>
      </c>
      <c r="AZ100" s="221">
        <v>0</v>
      </c>
      <c r="BA100" s="180">
        <v>0</v>
      </c>
      <c r="BB100" s="130">
        <v>0</v>
      </c>
      <c r="BC100" s="131">
        <v>0</v>
      </c>
      <c r="BD100" s="173">
        <v>0</v>
      </c>
      <c r="BE100" s="174">
        <v>0</v>
      </c>
      <c r="BF100" s="132">
        <v>0</v>
      </c>
      <c r="BG100" s="133">
        <v>0</v>
      </c>
      <c r="BH100" s="175">
        <v>0</v>
      </c>
      <c r="BI100" s="176">
        <v>0</v>
      </c>
      <c r="BJ100" s="134">
        <v>0</v>
      </c>
      <c r="BK100" s="135">
        <v>0</v>
      </c>
      <c r="BL100" s="175">
        <v>0</v>
      </c>
      <c r="BM100" s="176">
        <v>0</v>
      </c>
      <c r="BN100" s="134">
        <v>0</v>
      </c>
      <c r="BO100" s="135">
        <v>0</v>
      </c>
      <c r="BP100" s="177">
        <v>0</v>
      </c>
      <c r="BQ100" s="178">
        <v>0</v>
      </c>
      <c r="BR100" s="136">
        <v>0</v>
      </c>
      <c r="BS100" s="137">
        <v>0</v>
      </c>
      <c r="BT100" s="177">
        <v>0</v>
      </c>
      <c r="BU100" s="178">
        <v>0</v>
      </c>
      <c r="BV100" s="136">
        <v>0</v>
      </c>
      <c r="BW100" s="137">
        <v>0</v>
      </c>
    </row>
    <row r="101" spans="2:76" s="6" customFormat="1" x14ac:dyDescent="0.25">
      <c r="B101" s="246" t="s">
        <v>326</v>
      </c>
      <c r="C101" s="247" t="s">
        <v>1083</v>
      </c>
      <c r="D101" s="329" t="e">
        <v>#DIV/0!</v>
      </c>
      <c r="E101" s="42" t="e">
        <v>#DIV/0!</v>
      </c>
      <c r="F101" s="111" t="e">
        <v>#DIV/0!</v>
      </c>
      <c r="G101" s="112" t="e">
        <v>#DIV/0!</v>
      </c>
      <c r="H101" s="112" t="e">
        <v>#DIV/0!</v>
      </c>
      <c r="I101" s="114" t="e">
        <v>#DIV/0!</v>
      </c>
      <c r="J101" s="114" t="e">
        <v>#DIV/0!</v>
      </c>
      <c r="K101" s="114" t="e">
        <v>#DIV/0!</v>
      </c>
      <c r="L101" s="114">
        <v>-1</v>
      </c>
      <c r="M101" s="115">
        <v>-1</v>
      </c>
      <c r="N101" s="115" t="e">
        <v>#DIV/0!</v>
      </c>
      <c r="O101" s="115" t="e">
        <v>#DIV/0!</v>
      </c>
      <c r="P101" s="115" t="e">
        <v>#DIV/0!</v>
      </c>
      <c r="Q101" s="46"/>
      <c r="R101" s="103"/>
      <c r="S101" s="246" t="s">
        <v>326</v>
      </c>
      <c r="T101" s="413" t="s">
        <v>1083</v>
      </c>
      <c r="U101" s="221">
        <v>0</v>
      </c>
      <c r="V101" s="181">
        <v>0</v>
      </c>
      <c r="W101" s="221">
        <v>0</v>
      </c>
      <c r="X101" s="180">
        <v>0</v>
      </c>
      <c r="Y101" s="130">
        <v>0</v>
      </c>
      <c r="Z101" s="131">
        <v>0</v>
      </c>
      <c r="AA101" s="173">
        <v>0</v>
      </c>
      <c r="AB101" s="174">
        <v>0</v>
      </c>
      <c r="AC101" s="132">
        <v>0</v>
      </c>
      <c r="AD101" s="133">
        <v>0</v>
      </c>
      <c r="AE101" s="175">
        <v>0</v>
      </c>
      <c r="AF101" s="176">
        <v>0</v>
      </c>
      <c r="AG101" s="134">
        <v>0</v>
      </c>
      <c r="AH101" s="135">
        <v>0</v>
      </c>
      <c r="AI101" s="175">
        <v>1</v>
      </c>
      <c r="AJ101" s="176">
        <v>6.6711140760506999E-4</v>
      </c>
      <c r="AK101" s="134">
        <v>0</v>
      </c>
      <c r="AL101" s="135">
        <v>0</v>
      </c>
      <c r="AM101" s="177">
        <v>0</v>
      </c>
      <c r="AN101" s="178">
        <v>0</v>
      </c>
      <c r="AO101" s="136">
        <v>0</v>
      </c>
      <c r="AP101" s="137">
        <v>0</v>
      </c>
      <c r="AQ101" s="177">
        <v>0</v>
      </c>
      <c r="AR101" s="178">
        <v>0</v>
      </c>
      <c r="AS101" s="136">
        <v>0</v>
      </c>
      <c r="AT101" s="137">
        <v>0</v>
      </c>
      <c r="AU101" s="63"/>
      <c r="AV101" s="246" t="s">
        <v>326</v>
      </c>
      <c r="AW101" s="413" t="s">
        <v>1083</v>
      </c>
      <c r="AX101" s="221">
        <v>0</v>
      </c>
      <c r="AY101" s="181">
        <v>0</v>
      </c>
      <c r="AZ101" s="221">
        <v>0</v>
      </c>
      <c r="BA101" s="180">
        <v>0</v>
      </c>
      <c r="BB101" s="130">
        <v>0</v>
      </c>
      <c r="BC101" s="131">
        <v>0</v>
      </c>
      <c r="BD101" s="173">
        <v>0</v>
      </c>
      <c r="BE101" s="174">
        <v>0</v>
      </c>
      <c r="BF101" s="132">
        <v>0</v>
      </c>
      <c r="BG101" s="133">
        <v>0</v>
      </c>
      <c r="BH101" s="175">
        <v>0</v>
      </c>
      <c r="BI101" s="176">
        <v>0</v>
      </c>
      <c r="BJ101" s="134">
        <v>0</v>
      </c>
      <c r="BK101" s="135">
        <v>0</v>
      </c>
      <c r="BL101" s="175">
        <v>0</v>
      </c>
      <c r="BM101" s="176">
        <v>0</v>
      </c>
      <c r="BN101" s="134">
        <v>1</v>
      </c>
      <c r="BO101" s="135">
        <v>3.5100035100035098E-4</v>
      </c>
      <c r="BP101" s="177">
        <v>1</v>
      </c>
      <c r="BQ101" s="178">
        <v>4.8638132295719845E-4</v>
      </c>
      <c r="BR101" s="136">
        <v>0</v>
      </c>
      <c r="BS101" s="137">
        <v>0</v>
      </c>
      <c r="BT101" s="177">
        <v>0</v>
      </c>
      <c r="BU101" s="178">
        <v>0</v>
      </c>
      <c r="BV101" s="136">
        <v>0</v>
      </c>
      <c r="BW101" s="137">
        <v>0</v>
      </c>
    </row>
    <row r="102" spans="2:76" s="6" customFormat="1" x14ac:dyDescent="0.25">
      <c r="B102" s="246" t="s">
        <v>327</v>
      </c>
      <c r="C102" s="247" t="s">
        <v>1084</v>
      </c>
      <c r="D102" s="329" t="e">
        <v>#DIV/0!</v>
      </c>
      <c r="E102" s="42" t="e">
        <v>#DIV/0!</v>
      </c>
      <c r="F102" s="111" t="e">
        <v>#DIV/0!</v>
      </c>
      <c r="G102" s="112" t="e">
        <v>#DIV/0!</v>
      </c>
      <c r="H102" s="112" t="e">
        <v>#DIV/0!</v>
      </c>
      <c r="I102" s="114" t="e">
        <v>#DIV/0!</v>
      </c>
      <c r="J102" s="114" t="e">
        <v>#DIV/0!</v>
      </c>
      <c r="K102" s="114" t="e">
        <v>#DIV/0!</v>
      </c>
      <c r="L102" s="114" t="e">
        <v>#DIV/0!</v>
      </c>
      <c r="M102" s="115" t="e">
        <v>#DIV/0!</v>
      </c>
      <c r="N102" s="115" t="e">
        <v>#DIV/0!</v>
      </c>
      <c r="O102" s="115" t="e">
        <v>#DIV/0!</v>
      </c>
      <c r="P102" s="115" t="e">
        <v>#DIV/0!</v>
      </c>
      <c r="Q102" s="46"/>
      <c r="R102" s="103"/>
      <c r="S102" s="246" t="s">
        <v>327</v>
      </c>
      <c r="T102" s="413" t="s">
        <v>1084</v>
      </c>
      <c r="U102" s="221">
        <v>0</v>
      </c>
      <c r="V102" s="181">
        <v>0</v>
      </c>
      <c r="W102" s="221">
        <v>0</v>
      </c>
      <c r="X102" s="180">
        <v>0</v>
      </c>
      <c r="Y102" s="130">
        <v>0</v>
      </c>
      <c r="Z102" s="131">
        <v>0</v>
      </c>
      <c r="AA102" s="173">
        <v>0</v>
      </c>
      <c r="AB102" s="174">
        <v>0</v>
      </c>
      <c r="AC102" s="132">
        <v>0</v>
      </c>
      <c r="AD102" s="133">
        <v>0</v>
      </c>
      <c r="AE102" s="175">
        <v>0</v>
      </c>
      <c r="AF102" s="176">
        <v>0</v>
      </c>
      <c r="AG102" s="134">
        <v>0</v>
      </c>
      <c r="AH102" s="135">
        <v>0</v>
      </c>
      <c r="AI102" s="175">
        <v>0</v>
      </c>
      <c r="AJ102" s="176">
        <v>0</v>
      </c>
      <c r="AK102" s="134">
        <v>0</v>
      </c>
      <c r="AL102" s="135">
        <v>0</v>
      </c>
      <c r="AM102" s="177">
        <v>0</v>
      </c>
      <c r="AN102" s="178">
        <v>0</v>
      </c>
      <c r="AO102" s="136">
        <v>0</v>
      </c>
      <c r="AP102" s="137">
        <v>0</v>
      </c>
      <c r="AQ102" s="177">
        <v>0</v>
      </c>
      <c r="AR102" s="178">
        <v>0</v>
      </c>
      <c r="AS102" s="136">
        <v>0</v>
      </c>
      <c r="AT102" s="137">
        <v>0</v>
      </c>
      <c r="AU102" s="63"/>
      <c r="AV102" s="246" t="s">
        <v>327</v>
      </c>
      <c r="AW102" s="413" t="s">
        <v>1084</v>
      </c>
      <c r="AX102" s="221">
        <v>0</v>
      </c>
      <c r="AY102" s="181">
        <v>0</v>
      </c>
      <c r="AZ102" s="221">
        <v>0</v>
      </c>
      <c r="BA102" s="180">
        <v>0</v>
      </c>
      <c r="BB102" s="130">
        <v>0</v>
      </c>
      <c r="BC102" s="131">
        <v>0</v>
      </c>
      <c r="BD102" s="173">
        <v>0</v>
      </c>
      <c r="BE102" s="174">
        <v>0</v>
      </c>
      <c r="BF102" s="132">
        <v>0</v>
      </c>
      <c r="BG102" s="133">
        <v>0</v>
      </c>
      <c r="BH102" s="175">
        <v>0</v>
      </c>
      <c r="BI102" s="176">
        <v>0</v>
      </c>
      <c r="BJ102" s="134">
        <v>0</v>
      </c>
      <c r="BK102" s="135">
        <v>0</v>
      </c>
      <c r="BL102" s="175">
        <v>0</v>
      </c>
      <c r="BM102" s="176">
        <v>0</v>
      </c>
      <c r="BN102" s="134">
        <v>0</v>
      </c>
      <c r="BO102" s="135">
        <v>0</v>
      </c>
      <c r="BP102" s="177">
        <v>0</v>
      </c>
      <c r="BQ102" s="178">
        <v>0</v>
      </c>
      <c r="BR102" s="136">
        <v>0</v>
      </c>
      <c r="BS102" s="137">
        <v>0</v>
      </c>
      <c r="BT102" s="177">
        <v>0</v>
      </c>
      <c r="BU102" s="178">
        <v>0</v>
      </c>
      <c r="BV102" s="136">
        <v>0</v>
      </c>
      <c r="BW102" s="137">
        <v>0</v>
      </c>
    </row>
    <row r="103" spans="2:76" s="6" customFormat="1" x14ac:dyDescent="0.25">
      <c r="B103" s="246" t="s">
        <v>328</v>
      </c>
      <c r="C103" s="247" t="s">
        <v>1085</v>
      </c>
      <c r="D103" s="329" t="e">
        <v>#DIV/0!</v>
      </c>
      <c r="E103" s="42" t="e">
        <v>#DIV/0!</v>
      </c>
      <c r="F103" s="111" t="e">
        <v>#DIV/0!</v>
      </c>
      <c r="G103" s="112" t="e">
        <v>#DIV/0!</v>
      </c>
      <c r="H103" s="112" t="e">
        <v>#DIV/0!</v>
      </c>
      <c r="I103" s="114" t="e">
        <v>#DIV/0!</v>
      </c>
      <c r="J103" s="114" t="e">
        <v>#DIV/0!</v>
      </c>
      <c r="K103" s="114" t="e">
        <v>#DIV/0!</v>
      </c>
      <c r="L103" s="114" t="e">
        <v>#DIV/0!</v>
      </c>
      <c r="M103" s="115" t="e">
        <v>#DIV/0!</v>
      </c>
      <c r="N103" s="115" t="e">
        <v>#DIV/0!</v>
      </c>
      <c r="O103" s="115" t="e">
        <v>#DIV/0!</v>
      </c>
      <c r="P103" s="115" t="e">
        <v>#DIV/0!</v>
      </c>
      <c r="Q103" s="46"/>
      <c r="R103" s="103"/>
      <c r="S103" s="246" t="s">
        <v>328</v>
      </c>
      <c r="T103" s="413" t="s">
        <v>1085</v>
      </c>
      <c r="U103" s="221">
        <v>0</v>
      </c>
      <c r="V103" s="181">
        <v>0</v>
      </c>
      <c r="W103" s="221">
        <v>0</v>
      </c>
      <c r="X103" s="180">
        <v>0</v>
      </c>
      <c r="Y103" s="130">
        <v>0</v>
      </c>
      <c r="Z103" s="131">
        <v>0</v>
      </c>
      <c r="AA103" s="173">
        <v>0</v>
      </c>
      <c r="AB103" s="174">
        <v>0</v>
      </c>
      <c r="AC103" s="132">
        <v>0</v>
      </c>
      <c r="AD103" s="133">
        <v>0</v>
      </c>
      <c r="AE103" s="175">
        <v>0</v>
      </c>
      <c r="AF103" s="176">
        <v>0</v>
      </c>
      <c r="AG103" s="134">
        <v>0</v>
      </c>
      <c r="AH103" s="135">
        <v>0</v>
      </c>
      <c r="AI103" s="175">
        <v>0</v>
      </c>
      <c r="AJ103" s="176">
        <v>0</v>
      </c>
      <c r="AK103" s="134">
        <v>0</v>
      </c>
      <c r="AL103" s="135">
        <v>0</v>
      </c>
      <c r="AM103" s="177">
        <v>0</v>
      </c>
      <c r="AN103" s="178">
        <v>0</v>
      </c>
      <c r="AO103" s="136">
        <v>0</v>
      </c>
      <c r="AP103" s="137">
        <v>0</v>
      </c>
      <c r="AQ103" s="177">
        <v>0</v>
      </c>
      <c r="AR103" s="178">
        <v>0</v>
      </c>
      <c r="AS103" s="136">
        <v>0</v>
      </c>
      <c r="AT103" s="137">
        <v>0</v>
      </c>
      <c r="AU103" s="63"/>
      <c r="AV103" s="246" t="s">
        <v>328</v>
      </c>
      <c r="AW103" s="413" t="s">
        <v>1085</v>
      </c>
      <c r="AX103" s="221">
        <v>0</v>
      </c>
      <c r="AY103" s="181">
        <v>0</v>
      </c>
      <c r="AZ103" s="221">
        <v>0</v>
      </c>
      <c r="BA103" s="180">
        <v>0</v>
      </c>
      <c r="BB103" s="130">
        <v>0</v>
      </c>
      <c r="BC103" s="131">
        <v>0</v>
      </c>
      <c r="BD103" s="173">
        <v>0</v>
      </c>
      <c r="BE103" s="174">
        <v>0</v>
      </c>
      <c r="BF103" s="132">
        <v>0</v>
      </c>
      <c r="BG103" s="133">
        <v>0</v>
      </c>
      <c r="BH103" s="175">
        <v>0</v>
      </c>
      <c r="BI103" s="176">
        <v>0</v>
      </c>
      <c r="BJ103" s="134">
        <v>0</v>
      </c>
      <c r="BK103" s="135">
        <v>0</v>
      </c>
      <c r="BL103" s="175">
        <v>0</v>
      </c>
      <c r="BM103" s="176">
        <v>0</v>
      </c>
      <c r="BN103" s="134">
        <v>0</v>
      </c>
      <c r="BO103" s="135">
        <v>0</v>
      </c>
      <c r="BP103" s="177">
        <v>0</v>
      </c>
      <c r="BQ103" s="178">
        <v>0</v>
      </c>
      <c r="BR103" s="136">
        <v>0</v>
      </c>
      <c r="BS103" s="137">
        <v>0</v>
      </c>
      <c r="BT103" s="177">
        <v>0</v>
      </c>
      <c r="BU103" s="178">
        <v>0</v>
      </c>
      <c r="BV103" s="136">
        <v>0</v>
      </c>
      <c r="BW103" s="137">
        <v>0</v>
      </c>
    </row>
    <row r="104" spans="2:76" s="6" customFormat="1" x14ac:dyDescent="0.25">
      <c r="B104" s="246" t="s">
        <v>329</v>
      </c>
      <c r="C104" s="247" t="s">
        <v>1086</v>
      </c>
      <c r="D104" s="329" t="e">
        <v>#DIV/0!</v>
      </c>
      <c r="E104" s="42" t="e">
        <v>#DIV/0!</v>
      </c>
      <c r="F104" s="111" t="e">
        <v>#DIV/0!</v>
      </c>
      <c r="G104" s="112" t="e">
        <v>#DIV/0!</v>
      </c>
      <c r="H104" s="112" t="e">
        <v>#DIV/0!</v>
      </c>
      <c r="I104" s="114" t="e">
        <v>#DIV/0!</v>
      </c>
      <c r="J104" s="114" t="e">
        <v>#DIV/0!</v>
      </c>
      <c r="K104" s="114" t="e">
        <v>#DIV/0!</v>
      </c>
      <c r="L104" s="114" t="e">
        <v>#DIV/0!</v>
      </c>
      <c r="M104" s="115" t="e">
        <v>#DIV/0!</v>
      </c>
      <c r="N104" s="115" t="e">
        <v>#DIV/0!</v>
      </c>
      <c r="O104" s="115" t="e">
        <v>#DIV/0!</v>
      </c>
      <c r="P104" s="115" t="e">
        <v>#DIV/0!</v>
      </c>
      <c r="Q104" s="46"/>
      <c r="R104" s="103"/>
      <c r="S104" s="246" t="s">
        <v>329</v>
      </c>
      <c r="T104" s="413" t="s">
        <v>1086</v>
      </c>
      <c r="U104" s="221">
        <v>0</v>
      </c>
      <c r="V104" s="181">
        <v>0</v>
      </c>
      <c r="W104" s="221">
        <v>0</v>
      </c>
      <c r="X104" s="180">
        <v>0</v>
      </c>
      <c r="Y104" s="130">
        <v>0</v>
      </c>
      <c r="Z104" s="131">
        <v>0</v>
      </c>
      <c r="AA104" s="173">
        <v>0</v>
      </c>
      <c r="AB104" s="174">
        <v>0</v>
      </c>
      <c r="AC104" s="132">
        <v>0</v>
      </c>
      <c r="AD104" s="133">
        <v>0</v>
      </c>
      <c r="AE104" s="175">
        <v>0</v>
      </c>
      <c r="AF104" s="176">
        <v>0</v>
      </c>
      <c r="AG104" s="134">
        <v>0</v>
      </c>
      <c r="AH104" s="135">
        <v>0</v>
      </c>
      <c r="AI104" s="175">
        <v>0</v>
      </c>
      <c r="AJ104" s="176">
        <v>0</v>
      </c>
      <c r="AK104" s="134">
        <v>0</v>
      </c>
      <c r="AL104" s="135">
        <v>0</v>
      </c>
      <c r="AM104" s="177">
        <v>0</v>
      </c>
      <c r="AN104" s="178">
        <v>0</v>
      </c>
      <c r="AO104" s="136">
        <v>0</v>
      </c>
      <c r="AP104" s="137">
        <v>0</v>
      </c>
      <c r="AQ104" s="177">
        <v>0</v>
      </c>
      <c r="AR104" s="178">
        <v>0</v>
      </c>
      <c r="AS104" s="136">
        <v>0</v>
      </c>
      <c r="AT104" s="137">
        <v>0</v>
      </c>
      <c r="AU104" s="63"/>
      <c r="AV104" s="246" t="s">
        <v>329</v>
      </c>
      <c r="AW104" s="413" t="s">
        <v>1086</v>
      </c>
      <c r="AX104" s="221">
        <v>0</v>
      </c>
      <c r="AY104" s="181">
        <v>0</v>
      </c>
      <c r="AZ104" s="221">
        <v>0</v>
      </c>
      <c r="BA104" s="180">
        <v>0</v>
      </c>
      <c r="BB104" s="130">
        <v>0</v>
      </c>
      <c r="BC104" s="131">
        <v>0</v>
      </c>
      <c r="BD104" s="173">
        <v>0</v>
      </c>
      <c r="BE104" s="174">
        <v>0</v>
      </c>
      <c r="BF104" s="132">
        <v>0</v>
      </c>
      <c r="BG104" s="133">
        <v>0</v>
      </c>
      <c r="BH104" s="175">
        <v>0</v>
      </c>
      <c r="BI104" s="176">
        <v>0</v>
      </c>
      <c r="BJ104" s="134">
        <v>0</v>
      </c>
      <c r="BK104" s="135">
        <v>0</v>
      </c>
      <c r="BL104" s="175">
        <v>0</v>
      </c>
      <c r="BM104" s="176">
        <v>0</v>
      </c>
      <c r="BN104" s="134">
        <v>0</v>
      </c>
      <c r="BO104" s="135">
        <v>0</v>
      </c>
      <c r="BP104" s="177">
        <v>0</v>
      </c>
      <c r="BQ104" s="178">
        <v>0</v>
      </c>
      <c r="BR104" s="136">
        <v>0</v>
      </c>
      <c r="BS104" s="137">
        <v>0</v>
      </c>
      <c r="BT104" s="177">
        <v>0</v>
      </c>
      <c r="BU104" s="178">
        <v>0</v>
      </c>
      <c r="BV104" s="136">
        <v>0</v>
      </c>
      <c r="BW104" s="137">
        <v>0</v>
      </c>
    </row>
    <row r="105" spans="2:76" s="6" customFormat="1" x14ac:dyDescent="0.25">
      <c r="B105" s="246" t="s">
        <v>330</v>
      </c>
      <c r="C105" s="247" t="s">
        <v>1087</v>
      </c>
      <c r="D105" s="329" t="e">
        <v>#DIV/0!</v>
      </c>
      <c r="E105" s="42" t="e">
        <v>#DIV/0!</v>
      </c>
      <c r="F105" s="111" t="e">
        <v>#DIV/0!</v>
      </c>
      <c r="G105" s="112" t="e">
        <v>#DIV/0!</v>
      </c>
      <c r="H105" s="112" t="e">
        <v>#DIV/0!</v>
      </c>
      <c r="I105" s="114" t="e">
        <v>#DIV/0!</v>
      </c>
      <c r="J105" s="114" t="e">
        <v>#DIV/0!</v>
      </c>
      <c r="K105" s="114" t="e">
        <v>#DIV/0!</v>
      </c>
      <c r="L105" s="114" t="e">
        <v>#DIV/0!</v>
      </c>
      <c r="M105" s="115" t="e">
        <v>#DIV/0!</v>
      </c>
      <c r="N105" s="115" t="e">
        <v>#DIV/0!</v>
      </c>
      <c r="O105" s="115" t="e">
        <v>#DIV/0!</v>
      </c>
      <c r="P105" s="115" t="e">
        <v>#DIV/0!</v>
      </c>
      <c r="Q105" s="46"/>
      <c r="R105" s="103"/>
      <c r="S105" s="246" t="s">
        <v>330</v>
      </c>
      <c r="T105" s="413" t="s">
        <v>1087</v>
      </c>
      <c r="U105" s="221">
        <v>0</v>
      </c>
      <c r="V105" s="181">
        <v>0</v>
      </c>
      <c r="W105" s="221">
        <v>0</v>
      </c>
      <c r="X105" s="180">
        <v>0</v>
      </c>
      <c r="Y105" s="130">
        <v>0</v>
      </c>
      <c r="Z105" s="131">
        <v>0</v>
      </c>
      <c r="AA105" s="173">
        <v>0</v>
      </c>
      <c r="AB105" s="174">
        <v>0</v>
      </c>
      <c r="AC105" s="132">
        <v>0</v>
      </c>
      <c r="AD105" s="133">
        <v>0</v>
      </c>
      <c r="AE105" s="175">
        <v>0</v>
      </c>
      <c r="AF105" s="176">
        <v>0</v>
      </c>
      <c r="AG105" s="134">
        <v>0</v>
      </c>
      <c r="AH105" s="135">
        <v>0</v>
      </c>
      <c r="AI105" s="175">
        <v>0</v>
      </c>
      <c r="AJ105" s="176">
        <v>0</v>
      </c>
      <c r="AK105" s="134">
        <v>0</v>
      </c>
      <c r="AL105" s="135">
        <v>0</v>
      </c>
      <c r="AM105" s="177">
        <v>0</v>
      </c>
      <c r="AN105" s="178">
        <v>0</v>
      </c>
      <c r="AO105" s="136">
        <v>0</v>
      </c>
      <c r="AP105" s="137">
        <v>0</v>
      </c>
      <c r="AQ105" s="177">
        <v>0</v>
      </c>
      <c r="AR105" s="178">
        <v>0</v>
      </c>
      <c r="AS105" s="136">
        <v>0</v>
      </c>
      <c r="AT105" s="137">
        <v>0</v>
      </c>
      <c r="AU105" s="63"/>
      <c r="AV105" s="246" t="s">
        <v>330</v>
      </c>
      <c r="AW105" s="413" t="s">
        <v>1087</v>
      </c>
      <c r="AX105" s="221">
        <v>0</v>
      </c>
      <c r="AY105" s="181">
        <v>0</v>
      </c>
      <c r="AZ105" s="221">
        <v>0</v>
      </c>
      <c r="BA105" s="180">
        <v>0</v>
      </c>
      <c r="BB105" s="130">
        <v>0</v>
      </c>
      <c r="BC105" s="131">
        <v>0</v>
      </c>
      <c r="BD105" s="173">
        <v>0</v>
      </c>
      <c r="BE105" s="174">
        <v>0</v>
      </c>
      <c r="BF105" s="132">
        <v>0</v>
      </c>
      <c r="BG105" s="133">
        <v>0</v>
      </c>
      <c r="BH105" s="175">
        <v>0</v>
      </c>
      <c r="BI105" s="176">
        <v>0</v>
      </c>
      <c r="BJ105" s="134">
        <v>0</v>
      </c>
      <c r="BK105" s="135">
        <v>0</v>
      </c>
      <c r="BL105" s="175">
        <v>0</v>
      </c>
      <c r="BM105" s="176">
        <v>0</v>
      </c>
      <c r="BN105" s="134">
        <v>0</v>
      </c>
      <c r="BO105" s="135">
        <v>0</v>
      </c>
      <c r="BP105" s="177">
        <v>0</v>
      </c>
      <c r="BQ105" s="178">
        <v>0</v>
      </c>
      <c r="BR105" s="136">
        <v>0</v>
      </c>
      <c r="BS105" s="137">
        <v>0</v>
      </c>
      <c r="BT105" s="177">
        <v>0</v>
      </c>
      <c r="BU105" s="178">
        <v>0</v>
      </c>
      <c r="BV105" s="136">
        <v>0</v>
      </c>
      <c r="BW105" s="137">
        <v>0</v>
      </c>
    </row>
    <row r="106" spans="2:76" s="6" customFormat="1" x14ac:dyDescent="0.25">
      <c r="B106" s="246" t="s">
        <v>331</v>
      </c>
      <c r="C106" s="247" t="s">
        <v>1088</v>
      </c>
      <c r="D106" s="329" t="e">
        <v>#DIV/0!</v>
      </c>
      <c r="E106" s="42" t="e">
        <v>#DIV/0!</v>
      </c>
      <c r="F106" s="111" t="e">
        <v>#DIV/0!</v>
      </c>
      <c r="G106" s="112" t="e">
        <v>#DIV/0!</v>
      </c>
      <c r="H106" s="112" t="e">
        <v>#DIV/0!</v>
      </c>
      <c r="I106" s="114" t="e">
        <v>#DIV/0!</v>
      </c>
      <c r="J106" s="114" t="e">
        <v>#DIV/0!</v>
      </c>
      <c r="K106" s="114" t="e">
        <v>#DIV/0!</v>
      </c>
      <c r="L106" s="114" t="e">
        <v>#DIV/0!</v>
      </c>
      <c r="M106" s="115" t="e">
        <v>#DIV/0!</v>
      </c>
      <c r="N106" s="115" t="e">
        <v>#DIV/0!</v>
      </c>
      <c r="O106" s="115" t="e">
        <v>#DIV/0!</v>
      </c>
      <c r="P106" s="115" t="e">
        <v>#DIV/0!</v>
      </c>
      <c r="Q106" s="46"/>
      <c r="R106" s="103"/>
      <c r="S106" s="246" t="s">
        <v>331</v>
      </c>
      <c r="T106" s="413" t="s">
        <v>1088</v>
      </c>
      <c r="U106" s="221">
        <v>0</v>
      </c>
      <c r="V106" s="181">
        <v>0</v>
      </c>
      <c r="W106" s="221">
        <v>0</v>
      </c>
      <c r="X106" s="180">
        <v>0</v>
      </c>
      <c r="Y106" s="130">
        <v>0</v>
      </c>
      <c r="Z106" s="131">
        <v>0</v>
      </c>
      <c r="AA106" s="173">
        <v>0</v>
      </c>
      <c r="AB106" s="174">
        <v>0</v>
      </c>
      <c r="AC106" s="132">
        <v>0</v>
      </c>
      <c r="AD106" s="133">
        <v>0</v>
      </c>
      <c r="AE106" s="175">
        <v>0</v>
      </c>
      <c r="AF106" s="176">
        <v>0</v>
      </c>
      <c r="AG106" s="134">
        <v>0</v>
      </c>
      <c r="AH106" s="135">
        <v>0</v>
      </c>
      <c r="AI106" s="175">
        <v>0</v>
      </c>
      <c r="AJ106" s="176">
        <v>0</v>
      </c>
      <c r="AK106" s="134">
        <v>0</v>
      </c>
      <c r="AL106" s="135">
        <v>0</v>
      </c>
      <c r="AM106" s="177">
        <v>0</v>
      </c>
      <c r="AN106" s="178">
        <v>0</v>
      </c>
      <c r="AO106" s="136">
        <v>0</v>
      </c>
      <c r="AP106" s="137">
        <v>0</v>
      </c>
      <c r="AQ106" s="177">
        <v>0</v>
      </c>
      <c r="AR106" s="178">
        <v>0</v>
      </c>
      <c r="AS106" s="136">
        <v>0</v>
      </c>
      <c r="AT106" s="137">
        <v>0</v>
      </c>
      <c r="AU106" s="63"/>
      <c r="AV106" s="246" t="s">
        <v>331</v>
      </c>
      <c r="AW106" s="413" t="s">
        <v>1088</v>
      </c>
      <c r="AX106" s="221">
        <v>0</v>
      </c>
      <c r="AY106" s="181">
        <v>0</v>
      </c>
      <c r="AZ106" s="221">
        <v>0</v>
      </c>
      <c r="BA106" s="180">
        <v>0</v>
      </c>
      <c r="BB106" s="130">
        <v>0</v>
      </c>
      <c r="BC106" s="131">
        <v>0</v>
      </c>
      <c r="BD106" s="173">
        <v>0</v>
      </c>
      <c r="BE106" s="174">
        <v>0</v>
      </c>
      <c r="BF106" s="132">
        <v>0</v>
      </c>
      <c r="BG106" s="133">
        <v>0</v>
      </c>
      <c r="BH106" s="175">
        <v>0</v>
      </c>
      <c r="BI106" s="176">
        <v>0</v>
      </c>
      <c r="BJ106" s="134">
        <v>0</v>
      </c>
      <c r="BK106" s="135">
        <v>0</v>
      </c>
      <c r="BL106" s="175">
        <v>0</v>
      </c>
      <c r="BM106" s="176">
        <v>0</v>
      </c>
      <c r="BN106" s="134">
        <v>0</v>
      </c>
      <c r="BO106" s="135">
        <v>0</v>
      </c>
      <c r="BP106" s="177">
        <v>0</v>
      </c>
      <c r="BQ106" s="178">
        <v>0</v>
      </c>
      <c r="BR106" s="136">
        <v>0</v>
      </c>
      <c r="BS106" s="137">
        <v>0</v>
      </c>
      <c r="BT106" s="177">
        <v>0</v>
      </c>
      <c r="BU106" s="178">
        <v>0</v>
      </c>
      <c r="BV106" s="136">
        <v>0</v>
      </c>
      <c r="BW106" s="137">
        <v>0</v>
      </c>
    </row>
    <row r="107" spans="2:76" s="6" customFormat="1" x14ac:dyDescent="0.25">
      <c r="B107" s="246" t="s">
        <v>332</v>
      </c>
      <c r="C107" s="249" t="s">
        <v>1089</v>
      </c>
      <c r="D107" s="329" t="e">
        <v>#DIV/0!</v>
      </c>
      <c r="E107" s="42" t="e">
        <v>#DIV/0!</v>
      </c>
      <c r="F107" s="111" t="e">
        <v>#DIV/0!</v>
      </c>
      <c r="G107" s="112" t="e">
        <v>#DIV/0!</v>
      </c>
      <c r="H107" s="112" t="e">
        <v>#DIV/0!</v>
      </c>
      <c r="I107" s="114" t="e">
        <v>#DIV/0!</v>
      </c>
      <c r="J107" s="114" t="e">
        <v>#DIV/0!</v>
      </c>
      <c r="K107" s="114" t="e">
        <v>#DIV/0!</v>
      </c>
      <c r="L107" s="114" t="e">
        <v>#DIV/0!</v>
      </c>
      <c r="M107" s="115" t="e">
        <v>#DIV/0!</v>
      </c>
      <c r="N107" s="115" t="e">
        <v>#DIV/0!</v>
      </c>
      <c r="O107" s="115" t="e">
        <v>#DIV/0!</v>
      </c>
      <c r="P107" s="115" t="e">
        <v>#DIV/0!</v>
      </c>
      <c r="Q107" s="46"/>
      <c r="R107" s="103"/>
      <c r="S107" s="246" t="s">
        <v>332</v>
      </c>
      <c r="T107" s="413" t="s">
        <v>1089</v>
      </c>
      <c r="U107" s="221">
        <v>0</v>
      </c>
      <c r="V107" s="181">
        <v>0</v>
      </c>
      <c r="W107" s="221">
        <v>0</v>
      </c>
      <c r="X107" s="180">
        <v>0</v>
      </c>
      <c r="Y107" s="130">
        <v>0</v>
      </c>
      <c r="Z107" s="131">
        <v>0</v>
      </c>
      <c r="AA107" s="173">
        <v>0</v>
      </c>
      <c r="AB107" s="174">
        <v>0</v>
      </c>
      <c r="AC107" s="132">
        <v>0</v>
      </c>
      <c r="AD107" s="133">
        <v>0</v>
      </c>
      <c r="AE107" s="175">
        <v>0</v>
      </c>
      <c r="AF107" s="176">
        <v>0</v>
      </c>
      <c r="AG107" s="134">
        <v>0</v>
      </c>
      <c r="AH107" s="135">
        <v>0</v>
      </c>
      <c r="AI107" s="175">
        <v>0</v>
      </c>
      <c r="AJ107" s="176">
        <v>0</v>
      </c>
      <c r="AK107" s="134">
        <v>0</v>
      </c>
      <c r="AL107" s="135">
        <v>0</v>
      </c>
      <c r="AM107" s="177">
        <v>0</v>
      </c>
      <c r="AN107" s="178">
        <v>0</v>
      </c>
      <c r="AO107" s="136">
        <v>0</v>
      </c>
      <c r="AP107" s="137">
        <v>0</v>
      </c>
      <c r="AQ107" s="177">
        <v>0</v>
      </c>
      <c r="AR107" s="178">
        <v>0</v>
      </c>
      <c r="AS107" s="136">
        <v>0</v>
      </c>
      <c r="AT107" s="137">
        <v>0</v>
      </c>
      <c r="AU107" s="91"/>
      <c r="AV107" s="246" t="s">
        <v>332</v>
      </c>
      <c r="AW107" s="413" t="s">
        <v>1089</v>
      </c>
      <c r="AX107" s="221">
        <v>0</v>
      </c>
      <c r="AY107" s="181">
        <v>0</v>
      </c>
      <c r="AZ107" s="221">
        <v>0</v>
      </c>
      <c r="BA107" s="180">
        <v>0</v>
      </c>
      <c r="BB107" s="130">
        <v>0</v>
      </c>
      <c r="BC107" s="131">
        <v>0</v>
      </c>
      <c r="BD107" s="173">
        <v>0</v>
      </c>
      <c r="BE107" s="174">
        <v>0</v>
      </c>
      <c r="BF107" s="132">
        <v>0</v>
      </c>
      <c r="BG107" s="133">
        <v>0</v>
      </c>
      <c r="BH107" s="175">
        <v>0</v>
      </c>
      <c r="BI107" s="176">
        <v>0</v>
      </c>
      <c r="BJ107" s="134">
        <v>0</v>
      </c>
      <c r="BK107" s="135">
        <v>0</v>
      </c>
      <c r="BL107" s="175">
        <v>0</v>
      </c>
      <c r="BM107" s="176">
        <v>0</v>
      </c>
      <c r="BN107" s="134">
        <v>0</v>
      </c>
      <c r="BO107" s="135">
        <v>0</v>
      </c>
      <c r="BP107" s="177">
        <v>0</v>
      </c>
      <c r="BQ107" s="178">
        <v>0</v>
      </c>
      <c r="BR107" s="136">
        <v>0</v>
      </c>
      <c r="BS107" s="137">
        <v>0</v>
      </c>
      <c r="BT107" s="177">
        <v>0</v>
      </c>
      <c r="BU107" s="178">
        <v>0</v>
      </c>
      <c r="BV107" s="136">
        <v>0</v>
      </c>
      <c r="BW107" s="137">
        <v>0</v>
      </c>
      <c r="BX107" s="31"/>
    </row>
    <row r="108" spans="2:76" s="6" customFormat="1" x14ac:dyDescent="0.25">
      <c r="B108" s="246" t="s">
        <v>333</v>
      </c>
      <c r="C108" s="247" t="s">
        <v>1090</v>
      </c>
      <c r="D108" s="329" t="e">
        <v>#DIV/0!</v>
      </c>
      <c r="E108" s="42" t="e">
        <v>#DIV/0!</v>
      </c>
      <c r="F108" s="111" t="e">
        <v>#DIV/0!</v>
      </c>
      <c r="G108" s="112" t="e">
        <v>#DIV/0!</v>
      </c>
      <c r="H108" s="112" t="e">
        <v>#DIV/0!</v>
      </c>
      <c r="I108" s="114" t="e">
        <v>#DIV/0!</v>
      </c>
      <c r="J108" s="114" t="e">
        <v>#DIV/0!</v>
      </c>
      <c r="K108" s="114" t="e">
        <v>#DIV/0!</v>
      </c>
      <c r="L108" s="114" t="e">
        <v>#DIV/0!</v>
      </c>
      <c r="M108" s="115" t="e">
        <v>#DIV/0!</v>
      </c>
      <c r="N108" s="115" t="e">
        <v>#DIV/0!</v>
      </c>
      <c r="O108" s="115" t="e">
        <v>#DIV/0!</v>
      </c>
      <c r="P108" s="115" t="e">
        <v>#DIV/0!</v>
      </c>
      <c r="Q108" s="46"/>
      <c r="R108" s="103"/>
      <c r="S108" s="246" t="s">
        <v>333</v>
      </c>
      <c r="T108" s="413" t="s">
        <v>1090</v>
      </c>
      <c r="U108" s="221">
        <v>0</v>
      </c>
      <c r="V108" s="181">
        <v>0</v>
      </c>
      <c r="W108" s="221">
        <v>0</v>
      </c>
      <c r="X108" s="180">
        <v>0</v>
      </c>
      <c r="Y108" s="130">
        <v>0</v>
      </c>
      <c r="Z108" s="131">
        <v>0</v>
      </c>
      <c r="AA108" s="173">
        <v>0</v>
      </c>
      <c r="AB108" s="174">
        <v>0</v>
      </c>
      <c r="AC108" s="132">
        <v>0</v>
      </c>
      <c r="AD108" s="133">
        <v>0</v>
      </c>
      <c r="AE108" s="175">
        <v>0</v>
      </c>
      <c r="AF108" s="176">
        <v>0</v>
      </c>
      <c r="AG108" s="134">
        <v>0</v>
      </c>
      <c r="AH108" s="135">
        <v>0</v>
      </c>
      <c r="AI108" s="175">
        <v>0</v>
      </c>
      <c r="AJ108" s="176">
        <v>0</v>
      </c>
      <c r="AK108" s="134">
        <v>0</v>
      </c>
      <c r="AL108" s="135">
        <v>0</v>
      </c>
      <c r="AM108" s="177">
        <v>0</v>
      </c>
      <c r="AN108" s="178">
        <v>0</v>
      </c>
      <c r="AO108" s="136">
        <v>0</v>
      </c>
      <c r="AP108" s="137">
        <v>0</v>
      </c>
      <c r="AQ108" s="177">
        <v>0</v>
      </c>
      <c r="AR108" s="178">
        <v>0</v>
      </c>
      <c r="AS108" s="136">
        <v>0</v>
      </c>
      <c r="AT108" s="137">
        <v>0</v>
      </c>
      <c r="AU108" s="63"/>
      <c r="AV108" s="246" t="s">
        <v>333</v>
      </c>
      <c r="AW108" s="413" t="s">
        <v>1090</v>
      </c>
      <c r="AX108" s="221">
        <v>0</v>
      </c>
      <c r="AY108" s="181">
        <v>0</v>
      </c>
      <c r="AZ108" s="221">
        <v>0</v>
      </c>
      <c r="BA108" s="180">
        <v>0</v>
      </c>
      <c r="BB108" s="130">
        <v>0</v>
      </c>
      <c r="BC108" s="131">
        <v>0</v>
      </c>
      <c r="BD108" s="173">
        <v>0</v>
      </c>
      <c r="BE108" s="174">
        <v>0</v>
      </c>
      <c r="BF108" s="132">
        <v>0</v>
      </c>
      <c r="BG108" s="133">
        <v>0</v>
      </c>
      <c r="BH108" s="175">
        <v>0</v>
      </c>
      <c r="BI108" s="176">
        <v>0</v>
      </c>
      <c r="BJ108" s="134">
        <v>0</v>
      </c>
      <c r="BK108" s="135">
        <v>0</v>
      </c>
      <c r="BL108" s="175">
        <v>0</v>
      </c>
      <c r="BM108" s="176">
        <v>0</v>
      </c>
      <c r="BN108" s="134">
        <v>0</v>
      </c>
      <c r="BO108" s="135">
        <v>0</v>
      </c>
      <c r="BP108" s="177">
        <v>0</v>
      </c>
      <c r="BQ108" s="178">
        <v>0</v>
      </c>
      <c r="BR108" s="136">
        <v>0</v>
      </c>
      <c r="BS108" s="137">
        <v>0</v>
      </c>
      <c r="BT108" s="177">
        <v>0</v>
      </c>
      <c r="BU108" s="178">
        <v>0</v>
      </c>
      <c r="BV108" s="136">
        <v>0</v>
      </c>
      <c r="BW108" s="137">
        <v>0</v>
      </c>
    </row>
    <row r="109" spans="2:76" s="6" customFormat="1" x14ac:dyDescent="0.25">
      <c r="B109" s="246" t="s">
        <v>334</v>
      </c>
      <c r="C109" s="247" t="s">
        <v>1091</v>
      </c>
      <c r="D109" s="329" t="e">
        <v>#DIV/0!</v>
      </c>
      <c r="E109" s="42" t="e">
        <v>#DIV/0!</v>
      </c>
      <c r="F109" s="111" t="e">
        <v>#DIV/0!</v>
      </c>
      <c r="G109" s="112" t="e">
        <v>#DIV/0!</v>
      </c>
      <c r="H109" s="112" t="e">
        <v>#DIV/0!</v>
      </c>
      <c r="I109" s="114" t="e">
        <v>#DIV/0!</v>
      </c>
      <c r="J109" s="114" t="e">
        <v>#DIV/0!</v>
      </c>
      <c r="K109" s="114" t="e">
        <v>#DIV/0!</v>
      </c>
      <c r="L109" s="114" t="e">
        <v>#DIV/0!</v>
      </c>
      <c r="M109" s="115" t="e">
        <v>#DIV/0!</v>
      </c>
      <c r="N109" s="115" t="e">
        <v>#DIV/0!</v>
      </c>
      <c r="O109" s="115" t="e">
        <v>#DIV/0!</v>
      </c>
      <c r="P109" s="115" t="e">
        <v>#DIV/0!</v>
      </c>
      <c r="Q109" s="46"/>
      <c r="R109" s="103"/>
      <c r="S109" s="246" t="s">
        <v>334</v>
      </c>
      <c r="T109" s="413" t="s">
        <v>1091</v>
      </c>
      <c r="U109" s="221">
        <v>0</v>
      </c>
      <c r="V109" s="181">
        <v>0</v>
      </c>
      <c r="W109" s="221">
        <v>0</v>
      </c>
      <c r="X109" s="180">
        <v>0</v>
      </c>
      <c r="Y109" s="130">
        <v>0</v>
      </c>
      <c r="Z109" s="131">
        <v>0</v>
      </c>
      <c r="AA109" s="173">
        <v>0</v>
      </c>
      <c r="AB109" s="174">
        <v>0</v>
      </c>
      <c r="AC109" s="132">
        <v>0</v>
      </c>
      <c r="AD109" s="133">
        <v>0</v>
      </c>
      <c r="AE109" s="175">
        <v>0</v>
      </c>
      <c r="AF109" s="176">
        <v>0</v>
      </c>
      <c r="AG109" s="134">
        <v>0</v>
      </c>
      <c r="AH109" s="135">
        <v>0</v>
      </c>
      <c r="AI109" s="175">
        <v>0</v>
      </c>
      <c r="AJ109" s="176">
        <v>0</v>
      </c>
      <c r="AK109" s="134">
        <v>0</v>
      </c>
      <c r="AL109" s="135">
        <v>0</v>
      </c>
      <c r="AM109" s="177">
        <v>0</v>
      </c>
      <c r="AN109" s="178">
        <v>0</v>
      </c>
      <c r="AO109" s="136">
        <v>0</v>
      </c>
      <c r="AP109" s="137">
        <v>0</v>
      </c>
      <c r="AQ109" s="177">
        <v>0</v>
      </c>
      <c r="AR109" s="178">
        <v>0</v>
      </c>
      <c r="AS109" s="136">
        <v>0</v>
      </c>
      <c r="AT109" s="137">
        <v>0</v>
      </c>
      <c r="AU109" s="63"/>
      <c r="AV109" s="246" t="s">
        <v>334</v>
      </c>
      <c r="AW109" s="413" t="s">
        <v>1091</v>
      </c>
      <c r="AX109" s="221">
        <v>0</v>
      </c>
      <c r="AY109" s="181">
        <v>0</v>
      </c>
      <c r="AZ109" s="221">
        <v>0</v>
      </c>
      <c r="BA109" s="180">
        <v>0</v>
      </c>
      <c r="BB109" s="130">
        <v>0</v>
      </c>
      <c r="BC109" s="131">
        <v>0</v>
      </c>
      <c r="BD109" s="173">
        <v>0</v>
      </c>
      <c r="BE109" s="174">
        <v>0</v>
      </c>
      <c r="BF109" s="132">
        <v>0</v>
      </c>
      <c r="BG109" s="133">
        <v>0</v>
      </c>
      <c r="BH109" s="175">
        <v>0</v>
      </c>
      <c r="BI109" s="176">
        <v>0</v>
      </c>
      <c r="BJ109" s="134">
        <v>0</v>
      </c>
      <c r="BK109" s="135">
        <v>0</v>
      </c>
      <c r="BL109" s="175">
        <v>0</v>
      </c>
      <c r="BM109" s="176">
        <v>0</v>
      </c>
      <c r="BN109" s="134">
        <v>0</v>
      </c>
      <c r="BO109" s="135">
        <v>0</v>
      </c>
      <c r="BP109" s="177">
        <v>0</v>
      </c>
      <c r="BQ109" s="178">
        <v>0</v>
      </c>
      <c r="BR109" s="136">
        <v>0</v>
      </c>
      <c r="BS109" s="137">
        <v>0</v>
      </c>
      <c r="BT109" s="177">
        <v>0</v>
      </c>
      <c r="BU109" s="178">
        <v>0</v>
      </c>
      <c r="BV109" s="136">
        <v>0</v>
      </c>
      <c r="BW109" s="137">
        <v>0</v>
      </c>
    </row>
    <row r="110" spans="2:76" s="6" customFormat="1" x14ac:dyDescent="0.25">
      <c r="B110" s="248" t="s">
        <v>335</v>
      </c>
      <c r="C110" s="249" t="s">
        <v>1092</v>
      </c>
      <c r="D110" s="329" t="e">
        <v>#DIV/0!</v>
      </c>
      <c r="E110" s="42" t="e">
        <v>#DIV/0!</v>
      </c>
      <c r="F110" s="111" t="e">
        <v>#DIV/0!</v>
      </c>
      <c r="G110" s="112" t="e">
        <v>#DIV/0!</v>
      </c>
      <c r="H110" s="112" t="e">
        <v>#DIV/0!</v>
      </c>
      <c r="I110" s="114" t="e">
        <v>#DIV/0!</v>
      </c>
      <c r="J110" s="114" t="e">
        <v>#DIV/0!</v>
      </c>
      <c r="K110" s="114" t="e">
        <v>#DIV/0!</v>
      </c>
      <c r="L110" s="114" t="e">
        <v>#DIV/0!</v>
      </c>
      <c r="M110" s="115" t="e">
        <v>#DIV/0!</v>
      </c>
      <c r="N110" s="115" t="e">
        <v>#DIV/0!</v>
      </c>
      <c r="O110" s="115" t="e">
        <v>#DIV/0!</v>
      </c>
      <c r="P110" s="115" t="e">
        <v>#DIV/0!</v>
      </c>
      <c r="Q110" s="46"/>
      <c r="R110" s="103"/>
      <c r="S110" s="246" t="s">
        <v>335</v>
      </c>
      <c r="T110" s="413" t="s">
        <v>1092</v>
      </c>
      <c r="U110" s="221">
        <v>0</v>
      </c>
      <c r="V110" s="181">
        <v>0</v>
      </c>
      <c r="W110" s="221">
        <v>0</v>
      </c>
      <c r="X110" s="180">
        <v>0</v>
      </c>
      <c r="Y110" s="130">
        <v>0</v>
      </c>
      <c r="Z110" s="131">
        <v>0</v>
      </c>
      <c r="AA110" s="173">
        <v>0</v>
      </c>
      <c r="AB110" s="174">
        <v>0</v>
      </c>
      <c r="AC110" s="132">
        <v>0</v>
      </c>
      <c r="AD110" s="133">
        <v>0</v>
      </c>
      <c r="AE110" s="175">
        <v>0</v>
      </c>
      <c r="AF110" s="176">
        <v>0</v>
      </c>
      <c r="AG110" s="134">
        <v>0</v>
      </c>
      <c r="AH110" s="135">
        <v>0</v>
      </c>
      <c r="AI110" s="175">
        <v>0</v>
      </c>
      <c r="AJ110" s="176">
        <v>0</v>
      </c>
      <c r="AK110" s="134">
        <v>0</v>
      </c>
      <c r="AL110" s="135">
        <v>0</v>
      </c>
      <c r="AM110" s="177">
        <v>0</v>
      </c>
      <c r="AN110" s="178">
        <v>0</v>
      </c>
      <c r="AO110" s="136">
        <v>0</v>
      </c>
      <c r="AP110" s="137">
        <v>0</v>
      </c>
      <c r="AQ110" s="177">
        <v>0</v>
      </c>
      <c r="AR110" s="178">
        <v>0</v>
      </c>
      <c r="AS110" s="136">
        <v>0</v>
      </c>
      <c r="AT110" s="137">
        <v>0</v>
      </c>
      <c r="AU110" s="63"/>
      <c r="AV110" s="246" t="s">
        <v>335</v>
      </c>
      <c r="AW110" s="413" t="s">
        <v>1092</v>
      </c>
      <c r="AX110" s="221">
        <v>0</v>
      </c>
      <c r="AY110" s="181">
        <v>0</v>
      </c>
      <c r="AZ110" s="221">
        <v>0</v>
      </c>
      <c r="BA110" s="180">
        <v>0</v>
      </c>
      <c r="BB110" s="130">
        <v>0</v>
      </c>
      <c r="BC110" s="131">
        <v>0</v>
      </c>
      <c r="BD110" s="173">
        <v>0</v>
      </c>
      <c r="BE110" s="174">
        <v>0</v>
      </c>
      <c r="BF110" s="132">
        <v>0</v>
      </c>
      <c r="BG110" s="133">
        <v>0</v>
      </c>
      <c r="BH110" s="175">
        <v>0</v>
      </c>
      <c r="BI110" s="176">
        <v>0</v>
      </c>
      <c r="BJ110" s="134">
        <v>0</v>
      </c>
      <c r="BK110" s="135">
        <v>0</v>
      </c>
      <c r="BL110" s="175">
        <v>0</v>
      </c>
      <c r="BM110" s="176">
        <v>0</v>
      </c>
      <c r="BN110" s="134">
        <v>0</v>
      </c>
      <c r="BO110" s="135">
        <v>0</v>
      </c>
      <c r="BP110" s="177">
        <v>0</v>
      </c>
      <c r="BQ110" s="178">
        <v>0</v>
      </c>
      <c r="BR110" s="136">
        <v>0</v>
      </c>
      <c r="BS110" s="137">
        <v>0</v>
      </c>
      <c r="BT110" s="177">
        <v>0</v>
      </c>
      <c r="BU110" s="178">
        <v>0</v>
      </c>
      <c r="BV110" s="136">
        <v>0</v>
      </c>
      <c r="BW110" s="137">
        <v>0</v>
      </c>
    </row>
    <row r="111" spans="2:76" s="6" customFormat="1" x14ac:dyDescent="0.25">
      <c r="B111" s="248" t="s">
        <v>336</v>
      </c>
      <c r="C111" s="249" t="s">
        <v>1093</v>
      </c>
      <c r="D111" s="329" t="e">
        <v>#DIV/0!</v>
      </c>
      <c r="E111" s="42" t="e">
        <v>#DIV/0!</v>
      </c>
      <c r="F111" s="111" t="e">
        <v>#DIV/0!</v>
      </c>
      <c r="G111" s="112" t="e">
        <v>#DIV/0!</v>
      </c>
      <c r="H111" s="112" t="e">
        <v>#DIV/0!</v>
      </c>
      <c r="I111" s="114" t="e">
        <v>#DIV/0!</v>
      </c>
      <c r="J111" s="114" t="e">
        <v>#DIV/0!</v>
      </c>
      <c r="K111" s="114" t="e">
        <v>#DIV/0!</v>
      </c>
      <c r="L111" s="114" t="e">
        <v>#DIV/0!</v>
      </c>
      <c r="M111" s="115" t="e">
        <v>#DIV/0!</v>
      </c>
      <c r="N111" s="115" t="e">
        <v>#DIV/0!</v>
      </c>
      <c r="O111" s="115" t="e">
        <v>#DIV/0!</v>
      </c>
      <c r="P111" s="115" t="e">
        <v>#DIV/0!</v>
      </c>
      <c r="Q111" s="46"/>
      <c r="R111" s="103"/>
      <c r="S111" s="246" t="s">
        <v>336</v>
      </c>
      <c r="T111" s="413" t="s">
        <v>1093</v>
      </c>
      <c r="U111" s="221">
        <v>0</v>
      </c>
      <c r="V111" s="181">
        <v>0</v>
      </c>
      <c r="W111" s="221">
        <v>0</v>
      </c>
      <c r="X111" s="180">
        <v>0</v>
      </c>
      <c r="Y111" s="130">
        <v>0</v>
      </c>
      <c r="Z111" s="131">
        <v>0</v>
      </c>
      <c r="AA111" s="173">
        <v>0</v>
      </c>
      <c r="AB111" s="174">
        <v>0</v>
      </c>
      <c r="AC111" s="132">
        <v>0</v>
      </c>
      <c r="AD111" s="133">
        <v>0</v>
      </c>
      <c r="AE111" s="175">
        <v>0</v>
      </c>
      <c r="AF111" s="176">
        <v>0</v>
      </c>
      <c r="AG111" s="134">
        <v>0</v>
      </c>
      <c r="AH111" s="135">
        <v>0</v>
      </c>
      <c r="AI111" s="175">
        <v>0</v>
      </c>
      <c r="AJ111" s="176">
        <v>0</v>
      </c>
      <c r="AK111" s="134">
        <v>0</v>
      </c>
      <c r="AL111" s="135">
        <v>0</v>
      </c>
      <c r="AM111" s="177">
        <v>0</v>
      </c>
      <c r="AN111" s="178">
        <v>0</v>
      </c>
      <c r="AO111" s="136">
        <v>0</v>
      </c>
      <c r="AP111" s="137">
        <v>0</v>
      </c>
      <c r="AQ111" s="177">
        <v>0</v>
      </c>
      <c r="AR111" s="178">
        <v>0</v>
      </c>
      <c r="AS111" s="136">
        <v>0</v>
      </c>
      <c r="AT111" s="137">
        <v>0</v>
      </c>
      <c r="AU111" s="63"/>
      <c r="AV111" s="246" t="s">
        <v>336</v>
      </c>
      <c r="AW111" s="413" t="s">
        <v>1093</v>
      </c>
      <c r="AX111" s="221">
        <v>0</v>
      </c>
      <c r="AY111" s="181">
        <v>0</v>
      </c>
      <c r="AZ111" s="221">
        <v>0</v>
      </c>
      <c r="BA111" s="180">
        <v>0</v>
      </c>
      <c r="BB111" s="130">
        <v>0</v>
      </c>
      <c r="BC111" s="131">
        <v>0</v>
      </c>
      <c r="BD111" s="173">
        <v>0</v>
      </c>
      <c r="BE111" s="174">
        <v>0</v>
      </c>
      <c r="BF111" s="132">
        <v>0</v>
      </c>
      <c r="BG111" s="133">
        <v>0</v>
      </c>
      <c r="BH111" s="175">
        <v>0</v>
      </c>
      <c r="BI111" s="176">
        <v>0</v>
      </c>
      <c r="BJ111" s="134">
        <v>0</v>
      </c>
      <c r="BK111" s="135">
        <v>0</v>
      </c>
      <c r="BL111" s="175">
        <v>0</v>
      </c>
      <c r="BM111" s="176">
        <v>0</v>
      </c>
      <c r="BN111" s="134">
        <v>0</v>
      </c>
      <c r="BO111" s="135">
        <v>0</v>
      </c>
      <c r="BP111" s="177">
        <v>0</v>
      </c>
      <c r="BQ111" s="178">
        <v>0</v>
      </c>
      <c r="BR111" s="136">
        <v>0</v>
      </c>
      <c r="BS111" s="137">
        <v>0</v>
      </c>
      <c r="BT111" s="177">
        <v>0</v>
      </c>
      <c r="BU111" s="178">
        <v>0</v>
      </c>
      <c r="BV111" s="136">
        <v>0</v>
      </c>
      <c r="BW111" s="137">
        <v>0</v>
      </c>
    </row>
    <row r="112" spans="2:76" s="6" customFormat="1" x14ac:dyDescent="0.25">
      <c r="B112" s="248" t="s">
        <v>337</v>
      </c>
      <c r="C112" s="249" t="s">
        <v>1094</v>
      </c>
      <c r="D112" s="329" t="e">
        <v>#DIV/0!</v>
      </c>
      <c r="E112" s="42" t="e">
        <v>#DIV/0!</v>
      </c>
      <c r="F112" s="111" t="e">
        <v>#DIV/0!</v>
      </c>
      <c r="G112" s="112" t="e">
        <v>#DIV/0!</v>
      </c>
      <c r="H112" s="112" t="e">
        <v>#DIV/0!</v>
      </c>
      <c r="I112" s="114" t="e">
        <v>#DIV/0!</v>
      </c>
      <c r="J112" s="114" t="e">
        <v>#DIV/0!</v>
      </c>
      <c r="K112" s="114" t="e">
        <v>#DIV/0!</v>
      </c>
      <c r="L112" s="114" t="e">
        <v>#DIV/0!</v>
      </c>
      <c r="M112" s="115" t="e">
        <v>#DIV/0!</v>
      </c>
      <c r="N112" s="115" t="e">
        <v>#DIV/0!</v>
      </c>
      <c r="O112" s="115" t="e">
        <v>#DIV/0!</v>
      </c>
      <c r="P112" s="115" t="e">
        <v>#DIV/0!</v>
      </c>
      <c r="Q112" s="46"/>
      <c r="R112" s="103"/>
      <c r="S112" s="246" t="s">
        <v>337</v>
      </c>
      <c r="T112" s="413" t="s">
        <v>1094</v>
      </c>
      <c r="U112" s="221">
        <v>0</v>
      </c>
      <c r="V112" s="181">
        <v>0</v>
      </c>
      <c r="W112" s="221">
        <v>0</v>
      </c>
      <c r="X112" s="180">
        <v>0</v>
      </c>
      <c r="Y112" s="130">
        <v>0</v>
      </c>
      <c r="Z112" s="131">
        <v>0</v>
      </c>
      <c r="AA112" s="173">
        <v>0</v>
      </c>
      <c r="AB112" s="174">
        <v>0</v>
      </c>
      <c r="AC112" s="132">
        <v>0</v>
      </c>
      <c r="AD112" s="133">
        <v>0</v>
      </c>
      <c r="AE112" s="175">
        <v>0</v>
      </c>
      <c r="AF112" s="176">
        <v>0</v>
      </c>
      <c r="AG112" s="134">
        <v>0</v>
      </c>
      <c r="AH112" s="135">
        <v>0</v>
      </c>
      <c r="AI112" s="175">
        <v>0</v>
      </c>
      <c r="AJ112" s="176">
        <v>0</v>
      </c>
      <c r="AK112" s="134">
        <v>0</v>
      </c>
      <c r="AL112" s="135">
        <v>0</v>
      </c>
      <c r="AM112" s="177">
        <v>0</v>
      </c>
      <c r="AN112" s="178">
        <v>0</v>
      </c>
      <c r="AO112" s="136">
        <v>0</v>
      </c>
      <c r="AP112" s="137">
        <v>0</v>
      </c>
      <c r="AQ112" s="177">
        <v>0</v>
      </c>
      <c r="AR112" s="178">
        <v>0</v>
      </c>
      <c r="AS112" s="136">
        <v>0</v>
      </c>
      <c r="AT112" s="137">
        <v>0</v>
      </c>
      <c r="AU112" s="63"/>
      <c r="AV112" s="246" t="s">
        <v>337</v>
      </c>
      <c r="AW112" s="413" t="s">
        <v>1094</v>
      </c>
      <c r="AX112" s="221">
        <v>0</v>
      </c>
      <c r="AY112" s="181">
        <v>0</v>
      </c>
      <c r="AZ112" s="221">
        <v>0</v>
      </c>
      <c r="BA112" s="180">
        <v>0</v>
      </c>
      <c r="BB112" s="130">
        <v>0</v>
      </c>
      <c r="BC112" s="131">
        <v>0</v>
      </c>
      <c r="BD112" s="173">
        <v>0</v>
      </c>
      <c r="BE112" s="174">
        <v>0</v>
      </c>
      <c r="BF112" s="132">
        <v>0</v>
      </c>
      <c r="BG112" s="133">
        <v>0</v>
      </c>
      <c r="BH112" s="175">
        <v>0</v>
      </c>
      <c r="BI112" s="176">
        <v>0</v>
      </c>
      <c r="BJ112" s="134">
        <v>0</v>
      </c>
      <c r="BK112" s="135">
        <v>0</v>
      </c>
      <c r="BL112" s="175">
        <v>0</v>
      </c>
      <c r="BM112" s="176">
        <v>0</v>
      </c>
      <c r="BN112" s="134">
        <v>0</v>
      </c>
      <c r="BO112" s="135">
        <v>0</v>
      </c>
      <c r="BP112" s="177">
        <v>0</v>
      </c>
      <c r="BQ112" s="178">
        <v>0</v>
      </c>
      <c r="BR112" s="136">
        <v>0</v>
      </c>
      <c r="BS112" s="137">
        <v>0</v>
      </c>
      <c r="BT112" s="177">
        <v>0</v>
      </c>
      <c r="BU112" s="178">
        <v>0</v>
      </c>
      <c r="BV112" s="136">
        <v>0</v>
      </c>
      <c r="BW112" s="137">
        <v>0</v>
      </c>
    </row>
    <row r="113" spans="2:76" s="6" customFormat="1" x14ac:dyDescent="0.25">
      <c r="B113" s="248" t="s">
        <v>338</v>
      </c>
      <c r="C113" s="249" t="s">
        <v>1095</v>
      </c>
      <c r="D113" s="329" t="e">
        <v>#DIV/0!</v>
      </c>
      <c r="E113" s="42" t="e">
        <v>#DIV/0!</v>
      </c>
      <c r="F113" s="111" t="e">
        <v>#DIV/0!</v>
      </c>
      <c r="G113" s="112" t="e">
        <v>#DIV/0!</v>
      </c>
      <c r="H113" s="112" t="e">
        <v>#DIV/0!</v>
      </c>
      <c r="I113" s="114">
        <v>-1</v>
      </c>
      <c r="J113" s="114" t="e">
        <v>#DIV/0!</v>
      </c>
      <c r="K113" s="114" t="e">
        <v>#DIV/0!</v>
      </c>
      <c r="L113" s="114" t="e">
        <v>#DIV/0!</v>
      </c>
      <c r="M113" s="115" t="e">
        <v>#DIV/0!</v>
      </c>
      <c r="N113" s="115" t="e">
        <v>#DIV/0!</v>
      </c>
      <c r="O113" s="115" t="e">
        <v>#DIV/0!</v>
      </c>
      <c r="P113" s="115" t="e">
        <v>#DIV/0!</v>
      </c>
      <c r="Q113" s="46"/>
      <c r="R113" s="103"/>
      <c r="S113" s="246" t="s">
        <v>338</v>
      </c>
      <c r="T113" s="413" t="s">
        <v>1095</v>
      </c>
      <c r="U113" s="221">
        <v>0</v>
      </c>
      <c r="V113" s="181">
        <v>0</v>
      </c>
      <c r="W113" s="221">
        <v>0</v>
      </c>
      <c r="X113" s="180">
        <v>0</v>
      </c>
      <c r="Y113" s="130">
        <v>0</v>
      </c>
      <c r="Z113" s="131">
        <v>0</v>
      </c>
      <c r="AA113" s="173">
        <v>0</v>
      </c>
      <c r="AB113" s="174">
        <v>0</v>
      </c>
      <c r="AC113" s="132">
        <v>0</v>
      </c>
      <c r="AD113" s="133">
        <v>0</v>
      </c>
      <c r="AE113" s="175">
        <v>0</v>
      </c>
      <c r="AF113" s="176">
        <v>0</v>
      </c>
      <c r="AG113" s="134">
        <v>0</v>
      </c>
      <c r="AH113" s="135">
        <v>0</v>
      </c>
      <c r="AI113" s="175">
        <v>0</v>
      </c>
      <c r="AJ113" s="176">
        <v>0</v>
      </c>
      <c r="AK113" s="134">
        <v>0</v>
      </c>
      <c r="AL113" s="135">
        <v>0</v>
      </c>
      <c r="AM113" s="177">
        <v>0</v>
      </c>
      <c r="AN113" s="178">
        <v>0</v>
      </c>
      <c r="AO113" s="136">
        <v>0</v>
      </c>
      <c r="AP113" s="137">
        <v>0</v>
      </c>
      <c r="AQ113" s="177">
        <v>0</v>
      </c>
      <c r="AR113" s="178">
        <v>0</v>
      </c>
      <c r="AS113" s="136">
        <v>0</v>
      </c>
      <c r="AT113" s="137">
        <v>0</v>
      </c>
      <c r="AU113" s="63"/>
      <c r="AV113" s="246" t="s">
        <v>338</v>
      </c>
      <c r="AW113" s="413" t="s">
        <v>1095</v>
      </c>
      <c r="AX113" s="221">
        <v>0</v>
      </c>
      <c r="AY113" s="181">
        <v>0</v>
      </c>
      <c r="AZ113" s="221">
        <v>0</v>
      </c>
      <c r="BA113" s="180">
        <v>0</v>
      </c>
      <c r="BB113" s="130">
        <v>0</v>
      </c>
      <c r="BC113" s="131">
        <v>0</v>
      </c>
      <c r="BD113" s="173">
        <v>0</v>
      </c>
      <c r="BE113" s="174">
        <v>0</v>
      </c>
      <c r="BF113" s="132">
        <v>0</v>
      </c>
      <c r="BG113" s="133">
        <v>0</v>
      </c>
      <c r="BH113" s="175">
        <v>1</v>
      </c>
      <c r="BI113" s="176">
        <v>6.1012812690665037E-4</v>
      </c>
      <c r="BJ113" s="134">
        <v>0</v>
      </c>
      <c r="BK113" s="135">
        <v>0</v>
      </c>
      <c r="BL113" s="175">
        <v>0</v>
      </c>
      <c r="BM113" s="176">
        <v>0</v>
      </c>
      <c r="BN113" s="134">
        <v>0</v>
      </c>
      <c r="BO113" s="135">
        <v>0</v>
      </c>
      <c r="BP113" s="177">
        <v>0</v>
      </c>
      <c r="BQ113" s="178">
        <v>0</v>
      </c>
      <c r="BR113" s="136">
        <v>0</v>
      </c>
      <c r="BS113" s="137">
        <v>0</v>
      </c>
      <c r="BT113" s="177">
        <v>0</v>
      </c>
      <c r="BU113" s="178">
        <v>0</v>
      </c>
      <c r="BV113" s="136">
        <v>0</v>
      </c>
      <c r="BW113" s="137">
        <v>0</v>
      </c>
    </row>
    <row r="114" spans="2:76" s="6" customFormat="1" x14ac:dyDescent="0.25">
      <c r="B114" s="248" t="s">
        <v>339</v>
      </c>
      <c r="C114" s="249" t="s">
        <v>1096</v>
      </c>
      <c r="D114" s="329" t="e">
        <v>#DIV/0!</v>
      </c>
      <c r="E114" s="42" t="e">
        <v>#DIV/0!</v>
      </c>
      <c r="F114" s="111" t="e">
        <v>#DIV/0!</v>
      </c>
      <c r="G114" s="112" t="e">
        <v>#DIV/0!</v>
      </c>
      <c r="H114" s="112" t="e">
        <v>#DIV/0!</v>
      </c>
      <c r="I114" s="114" t="e">
        <v>#DIV/0!</v>
      </c>
      <c r="J114" s="114" t="e">
        <v>#DIV/0!</v>
      </c>
      <c r="K114" s="114" t="e">
        <v>#DIV/0!</v>
      </c>
      <c r="L114" s="114" t="e">
        <v>#DIV/0!</v>
      </c>
      <c r="M114" s="115" t="e">
        <v>#DIV/0!</v>
      </c>
      <c r="N114" s="115" t="e">
        <v>#DIV/0!</v>
      </c>
      <c r="O114" s="115" t="e">
        <v>#DIV/0!</v>
      </c>
      <c r="P114" s="115" t="e">
        <v>#DIV/0!</v>
      </c>
      <c r="Q114" s="46"/>
      <c r="R114" s="103"/>
      <c r="S114" s="246" t="s">
        <v>339</v>
      </c>
      <c r="T114" s="413" t="s">
        <v>1096</v>
      </c>
      <c r="U114" s="221">
        <v>0</v>
      </c>
      <c r="V114" s="181">
        <v>0</v>
      </c>
      <c r="W114" s="221">
        <v>0</v>
      </c>
      <c r="X114" s="180">
        <v>0</v>
      </c>
      <c r="Y114" s="130">
        <v>0</v>
      </c>
      <c r="Z114" s="131">
        <v>0</v>
      </c>
      <c r="AA114" s="173">
        <v>0</v>
      </c>
      <c r="AB114" s="174">
        <v>0</v>
      </c>
      <c r="AC114" s="132">
        <v>0</v>
      </c>
      <c r="AD114" s="133">
        <v>0</v>
      </c>
      <c r="AE114" s="175">
        <v>0</v>
      </c>
      <c r="AF114" s="176">
        <v>0</v>
      </c>
      <c r="AG114" s="134">
        <v>0</v>
      </c>
      <c r="AH114" s="135">
        <v>0</v>
      </c>
      <c r="AI114" s="175">
        <v>0</v>
      </c>
      <c r="AJ114" s="176">
        <v>0</v>
      </c>
      <c r="AK114" s="134">
        <v>0</v>
      </c>
      <c r="AL114" s="135">
        <v>0</v>
      </c>
      <c r="AM114" s="177">
        <v>0</v>
      </c>
      <c r="AN114" s="178">
        <v>0</v>
      </c>
      <c r="AO114" s="136">
        <v>0</v>
      </c>
      <c r="AP114" s="137">
        <v>0</v>
      </c>
      <c r="AQ114" s="177">
        <v>0</v>
      </c>
      <c r="AR114" s="178">
        <v>0</v>
      </c>
      <c r="AS114" s="136">
        <v>0</v>
      </c>
      <c r="AT114" s="137">
        <v>0</v>
      </c>
      <c r="AU114" s="63"/>
      <c r="AV114" s="246" t="s">
        <v>339</v>
      </c>
      <c r="AW114" s="413" t="s">
        <v>1096</v>
      </c>
      <c r="AX114" s="221">
        <v>0</v>
      </c>
      <c r="AY114" s="181">
        <v>0</v>
      </c>
      <c r="AZ114" s="221">
        <v>0</v>
      </c>
      <c r="BA114" s="180">
        <v>0</v>
      </c>
      <c r="BB114" s="130">
        <v>0</v>
      </c>
      <c r="BC114" s="131">
        <v>0</v>
      </c>
      <c r="BD114" s="173">
        <v>0</v>
      </c>
      <c r="BE114" s="174">
        <v>0</v>
      </c>
      <c r="BF114" s="132">
        <v>0</v>
      </c>
      <c r="BG114" s="133">
        <v>0</v>
      </c>
      <c r="BH114" s="175">
        <v>0</v>
      </c>
      <c r="BI114" s="176">
        <v>0</v>
      </c>
      <c r="BJ114" s="134">
        <v>0</v>
      </c>
      <c r="BK114" s="135">
        <v>0</v>
      </c>
      <c r="BL114" s="175">
        <v>0</v>
      </c>
      <c r="BM114" s="176">
        <v>0</v>
      </c>
      <c r="BN114" s="134">
        <v>0</v>
      </c>
      <c r="BO114" s="135">
        <v>0</v>
      </c>
      <c r="BP114" s="177">
        <v>0</v>
      </c>
      <c r="BQ114" s="178">
        <v>0</v>
      </c>
      <c r="BR114" s="136">
        <v>0</v>
      </c>
      <c r="BS114" s="137">
        <v>0</v>
      </c>
      <c r="BT114" s="177">
        <v>0</v>
      </c>
      <c r="BU114" s="178">
        <v>0</v>
      </c>
      <c r="BV114" s="136">
        <v>0</v>
      </c>
      <c r="BW114" s="137">
        <v>0</v>
      </c>
    </row>
    <row r="115" spans="2:76" s="6" customFormat="1" ht="15.75" thickBot="1" x14ac:dyDescent="0.3">
      <c r="B115" s="248" t="s">
        <v>340</v>
      </c>
      <c r="C115" s="249" t="s">
        <v>1097</v>
      </c>
      <c r="D115" s="329" t="e">
        <v>#DIV/0!</v>
      </c>
      <c r="E115" s="42" t="e">
        <v>#DIV/0!</v>
      </c>
      <c r="F115" s="111" t="e">
        <v>#DIV/0!</v>
      </c>
      <c r="G115" s="112" t="e">
        <v>#DIV/0!</v>
      </c>
      <c r="H115" s="112" t="e">
        <v>#DIV/0!</v>
      </c>
      <c r="I115" s="114" t="e">
        <v>#DIV/0!</v>
      </c>
      <c r="J115" s="114" t="e">
        <v>#DIV/0!</v>
      </c>
      <c r="K115" s="114" t="e">
        <v>#DIV/0!</v>
      </c>
      <c r="L115" s="114" t="e">
        <v>#DIV/0!</v>
      </c>
      <c r="M115" s="115" t="e">
        <v>#DIV/0!</v>
      </c>
      <c r="N115" s="115" t="e">
        <v>#DIV/0!</v>
      </c>
      <c r="O115" s="115" t="e">
        <v>#DIV/0!</v>
      </c>
      <c r="P115" s="115" t="e">
        <v>#DIV/0!</v>
      </c>
      <c r="Q115" s="46"/>
      <c r="R115" s="103"/>
      <c r="S115" s="246" t="s">
        <v>340</v>
      </c>
      <c r="T115" s="413" t="s">
        <v>1097</v>
      </c>
      <c r="U115" s="221">
        <v>0</v>
      </c>
      <c r="V115" s="181">
        <v>0</v>
      </c>
      <c r="W115" s="221">
        <v>0</v>
      </c>
      <c r="X115" s="180">
        <v>0</v>
      </c>
      <c r="Y115" s="130">
        <v>0</v>
      </c>
      <c r="Z115" s="131">
        <v>0</v>
      </c>
      <c r="AA115" s="173">
        <v>0</v>
      </c>
      <c r="AB115" s="174">
        <v>0</v>
      </c>
      <c r="AC115" s="132">
        <v>0</v>
      </c>
      <c r="AD115" s="133">
        <v>0</v>
      </c>
      <c r="AE115" s="175">
        <v>0</v>
      </c>
      <c r="AF115" s="176">
        <v>0</v>
      </c>
      <c r="AG115" s="134">
        <v>0</v>
      </c>
      <c r="AH115" s="135">
        <v>0</v>
      </c>
      <c r="AI115" s="175">
        <v>0</v>
      </c>
      <c r="AJ115" s="176">
        <v>0</v>
      </c>
      <c r="AK115" s="134">
        <v>0</v>
      </c>
      <c r="AL115" s="135">
        <v>0</v>
      </c>
      <c r="AM115" s="177">
        <v>0</v>
      </c>
      <c r="AN115" s="178">
        <v>0</v>
      </c>
      <c r="AO115" s="136">
        <v>0</v>
      </c>
      <c r="AP115" s="137">
        <v>0</v>
      </c>
      <c r="AQ115" s="177">
        <v>0</v>
      </c>
      <c r="AR115" s="178">
        <v>0</v>
      </c>
      <c r="AS115" s="136">
        <v>0</v>
      </c>
      <c r="AT115" s="137">
        <v>0</v>
      </c>
      <c r="AU115" s="63"/>
      <c r="AV115" s="246" t="s">
        <v>340</v>
      </c>
      <c r="AW115" s="413" t="s">
        <v>1097</v>
      </c>
      <c r="AX115" s="221">
        <v>0</v>
      </c>
      <c r="AY115" s="181">
        <v>0</v>
      </c>
      <c r="AZ115" s="221">
        <v>0</v>
      </c>
      <c r="BA115" s="180">
        <v>0</v>
      </c>
      <c r="BB115" s="130">
        <v>0</v>
      </c>
      <c r="BC115" s="131">
        <v>0</v>
      </c>
      <c r="BD115" s="173">
        <v>0</v>
      </c>
      <c r="BE115" s="174">
        <v>0</v>
      </c>
      <c r="BF115" s="132">
        <v>0</v>
      </c>
      <c r="BG115" s="133">
        <v>0</v>
      </c>
      <c r="BH115" s="175">
        <v>0</v>
      </c>
      <c r="BI115" s="176">
        <v>0</v>
      </c>
      <c r="BJ115" s="134">
        <v>0</v>
      </c>
      <c r="BK115" s="135">
        <v>0</v>
      </c>
      <c r="BL115" s="175">
        <v>0</v>
      </c>
      <c r="BM115" s="176">
        <v>0</v>
      </c>
      <c r="BN115" s="134">
        <v>0</v>
      </c>
      <c r="BO115" s="135">
        <v>0</v>
      </c>
      <c r="BP115" s="177">
        <v>0</v>
      </c>
      <c r="BQ115" s="178">
        <v>0</v>
      </c>
      <c r="BR115" s="136">
        <v>0</v>
      </c>
      <c r="BS115" s="137">
        <v>0</v>
      </c>
      <c r="BT115" s="177">
        <v>0</v>
      </c>
      <c r="BU115" s="178">
        <v>0</v>
      </c>
      <c r="BV115" s="136">
        <v>0</v>
      </c>
      <c r="BW115" s="137">
        <v>0</v>
      </c>
    </row>
    <row r="116" spans="2:76" s="63" customFormat="1" ht="15.75" thickBot="1" x14ac:dyDescent="0.3">
      <c r="B116" s="332" t="s">
        <v>251</v>
      </c>
      <c r="C116" s="350"/>
      <c r="D116" s="333">
        <v>0</v>
      </c>
      <c r="E116" s="301" t="e">
        <v>#DIV/0!</v>
      </c>
      <c r="F116" s="301">
        <v>-1</v>
      </c>
      <c r="G116" s="301">
        <v>-1</v>
      </c>
      <c r="H116" s="301">
        <v>1</v>
      </c>
      <c r="I116" s="301">
        <v>1</v>
      </c>
      <c r="J116" s="301">
        <v>-0.33333333333333331</v>
      </c>
      <c r="K116" s="301">
        <v>0</v>
      </c>
      <c r="L116" s="301">
        <v>0</v>
      </c>
      <c r="M116" s="301">
        <v>-0.75</v>
      </c>
      <c r="N116" s="301">
        <v>-1</v>
      </c>
      <c r="O116" s="301">
        <v>-0.5</v>
      </c>
      <c r="P116" s="301" t="e">
        <v>#DIV/0!</v>
      </c>
      <c r="Q116" s="46"/>
      <c r="R116" s="92"/>
      <c r="S116" s="332" t="s">
        <v>251</v>
      </c>
      <c r="T116" s="415"/>
      <c r="U116" s="262">
        <v>2</v>
      </c>
      <c r="V116" s="218">
        <v>8.2406262875978574E-4</v>
      </c>
      <c r="W116" s="263">
        <v>2</v>
      </c>
      <c r="X116" s="220">
        <v>5.9755004481625333E-4</v>
      </c>
      <c r="Y116" s="262">
        <v>0</v>
      </c>
      <c r="Z116" s="218">
        <v>0</v>
      </c>
      <c r="AA116" s="263">
        <v>0</v>
      </c>
      <c r="AB116" s="220">
        <v>0</v>
      </c>
      <c r="AC116" s="262">
        <v>2</v>
      </c>
      <c r="AD116" s="218">
        <v>2.4390243902439024E-3</v>
      </c>
      <c r="AE116" s="263">
        <v>2</v>
      </c>
      <c r="AF116" s="220">
        <v>1.5860428231562252E-3</v>
      </c>
      <c r="AG116" s="262">
        <v>2</v>
      </c>
      <c r="AH116" s="218">
        <v>1.8264840182648401E-3</v>
      </c>
      <c r="AI116" s="263">
        <v>2</v>
      </c>
      <c r="AJ116" s="220">
        <v>1.33422281521014E-3</v>
      </c>
      <c r="AK116" s="262">
        <v>4</v>
      </c>
      <c r="AL116" s="218">
        <v>1.9436345966958211E-3</v>
      </c>
      <c r="AM116" s="263">
        <v>1</v>
      </c>
      <c r="AN116" s="220">
        <v>6.6445182724252495E-4</v>
      </c>
      <c r="AO116" s="262">
        <v>0</v>
      </c>
      <c r="AP116" s="218">
        <v>0</v>
      </c>
      <c r="AQ116" s="263">
        <v>1</v>
      </c>
      <c r="AR116" s="220">
        <v>8.6206896551724137E-4</v>
      </c>
      <c r="AS116" s="262">
        <v>0</v>
      </c>
      <c r="AT116" s="220">
        <v>0</v>
      </c>
      <c r="AV116" s="332" t="s">
        <v>251</v>
      </c>
      <c r="AW116" s="415"/>
      <c r="AX116" s="262">
        <v>2</v>
      </c>
      <c r="AY116" s="218">
        <v>4.71253534401508E-4</v>
      </c>
      <c r="AZ116" s="263">
        <v>0</v>
      </c>
      <c r="BA116" s="220">
        <v>0</v>
      </c>
      <c r="BB116" s="262">
        <v>2</v>
      </c>
      <c r="BC116" s="218">
        <v>7.3286918285086111E-4</v>
      </c>
      <c r="BD116" s="263">
        <v>1</v>
      </c>
      <c r="BE116" s="220">
        <v>1.0989010989010989E-3</v>
      </c>
      <c r="BF116" s="262">
        <v>1</v>
      </c>
      <c r="BG116" s="218">
        <v>8.3682008368200832E-4</v>
      </c>
      <c r="BH116" s="263">
        <v>1</v>
      </c>
      <c r="BI116" s="220">
        <v>6.1012812690665037E-4</v>
      </c>
      <c r="BJ116" s="262">
        <v>3</v>
      </c>
      <c r="BK116" s="218">
        <v>2.2813688212927757E-3</v>
      </c>
      <c r="BL116" s="263">
        <v>2</v>
      </c>
      <c r="BM116" s="220">
        <v>1.0643959552953698E-3</v>
      </c>
      <c r="BN116" s="262">
        <v>4</v>
      </c>
      <c r="BO116" s="218">
        <v>1.4040014040014039E-3</v>
      </c>
      <c r="BP116" s="263">
        <v>4</v>
      </c>
      <c r="BQ116" s="220">
        <v>1.9455252918287938E-3</v>
      </c>
      <c r="BR116" s="262">
        <v>3</v>
      </c>
      <c r="BS116" s="218">
        <v>1.2573344509639564E-3</v>
      </c>
      <c r="BT116" s="263">
        <v>2</v>
      </c>
      <c r="BU116" s="220">
        <v>8.6880973066898344E-4</v>
      </c>
      <c r="BV116" s="262">
        <v>0</v>
      </c>
      <c r="BW116" s="220">
        <v>0</v>
      </c>
    </row>
    <row r="117" spans="2:76" s="63" customFormat="1" ht="15.75" thickBot="1" x14ac:dyDescent="0.3">
      <c r="B117" s="330" t="s">
        <v>186</v>
      </c>
      <c r="C117" s="348" t="s">
        <v>1098</v>
      </c>
      <c r="D117" s="325" t="e">
        <v>#DIV/0!</v>
      </c>
      <c r="E117" s="81">
        <v>-1</v>
      </c>
      <c r="F117" s="81">
        <v>-1</v>
      </c>
      <c r="G117" s="81">
        <v>-1</v>
      </c>
      <c r="H117" s="81" t="e">
        <v>#DIV/0!</v>
      </c>
      <c r="I117" s="81">
        <v>-1</v>
      </c>
      <c r="J117" s="81" t="e">
        <v>#DIV/0!</v>
      </c>
      <c r="K117" s="81" t="e">
        <v>#DIV/0!</v>
      </c>
      <c r="L117" s="81">
        <v>-1</v>
      </c>
      <c r="M117" s="81">
        <v>-0.5</v>
      </c>
      <c r="N117" s="81" t="e">
        <v>#DIV/0!</v>
      </c>
      <c r="O117" s="81" t="e">
        <v>#DIV/0!</v>
      </c>
      <c r="P117" s="81" t="e">
        <v>#DIV/0!</v>
      </c>
      <c r="Q117" s="46"/>
      <c r="R117" s="92"/>
      <c r="S117" s="102" t="s">
        <v>186</v>
      </c>
      <c r="T117" s="414" t="s">
        <v>1098</v>
      </c>
      <c r="U117" s="82">
        <v>0</v>
      </c>
      <c r="V117" s="84">
        <v>0</v>
      </c>
      <c r="W117" s="82">
        <v>0</v>
      </c>
      <c r="X117" s="83">
        <v>0</v>
      </c>
      <c r="Y117" s="328">
        <v>0</v>
      </c>
      <c r="Z117" s="84">
        <v>0</v>
      </c>
      <c r="AA117" s="82">
        <v>0</v>
      </c>
      <c r="AB117" s="83">
        <v>0</v>
      </c>
      <c r="AC117" s="328">
        <v>0</v>
      </c>
      <c r="AD117" s="84">
        <v>0</v>
      </c>
      <c r="AE117" s="82">
        <v>0</v>
      </c>
      <c r="AF117" s="83">
        <v>0</v>
      </c>
      <c r="AG117" s="328">
        <v>1</v>
      </c>
      <c r="AH117" s="84">
        <v>9.1324200913242006E-4</v>
      </c>
      <c r="AI117" s="82">
        <v>0</v>
      </c>
      <c r="AJ117" s="83">
        <v>0</v>
      </c>
      <c r="AK117" s="328">
        <v>0</v>
      </c>
      <c r="AL117" s="84">
        <v>0</v>
      </c>
      <c r="AM117" s="82">
        <v>1</v>
      </c>
      <c r="AN117" s="83">
        <v>6.6445182724252495E-4</v>
      </c>
      <c r="AO117" s="328">
        <v>0</v>
      </c>
      <c r="AP117" s="84">
        <v>0</v>
      </c>
      <c r="AQ117" s="82">
        <v>2</v>
      </c>
      <c r="AR117" s="83">
        <v>1.7241379310344827E-3</v>
      </c>
      <c r="AS117" s="328">
        <v>0</v>
      </c>
      <c r="AT117" s="84">
        <v>0</v>
      </c>
      <c r="AV117" s="102" t="s">
        <v>186</v>
      </c>
      <c r="AW117" s="414" t="s">
        <v>1098</v>
      </c>
      <c r="AX117" s="82">
        <v>0</v>
      </c>
      <c r="AY117" s="84">
        <v>0</v>
      </c>
      <c r="AZ117" s="82">
        <v>1</v>
      </c>
      <c r="BA117" s="83">
        <v>3.5498757543485978E-4</v>
      </c>
      <c r="BB117" s="328">
        <v>2</v>
      </c>
      <c r="BC117" s="84">
        <v>7.3286918285086111E-4</v>
      </c>
      <c r="BD117" s="82">
        <v>1</v>
      </c>
      <c r="BE117" s="83">
        <v>1.0989010989010989E-3</v>
      </c>
      <c r="BF117" s="328">
        <v>0</v>
      </c>
      <c r="BG117" s="84">
        <v>0</v>
      </c>
      <c r="BH117" s="82">
        <v>2</v>
      </c>
      <c r="BI117" s="83">
        <v>1.2202562538133007E-3</v>
      </c>
      <c r="BJ117" s="328">
        <v>0</v>
      </c>
      <c r="BK117" s="84">
        <v>0</v>
      </c>
      <c r="BL117" s="82">
        <v>0</v>
      </c>
      <c r="BM117" s="83">
        <v>0</v>
      </c>
      <c r="BN117" s="328">
        <v>1</v>
      </c>
      <c r="BO117" s="84">
        <v>3.5100035100035098E-4</v>
      </c>
      <c r="BP117" s="82">
        <v>2</v>
      </c>
      <c r="BQ117" s="83">
        <v>9.727626459143969E-4</v>
      </c>
      <c r="BR117" s="328">
        <v>0</v>
      </c>
      <c r="BS117" s="84">
        <v>0</v>
      </c>
      <c r="BT117" s="82">
        <v>0</v>
      </c>
      <c r="BU117" s="83">
        <v>0</v>
      </c>
      <c r="BV117" s="328">
        <v>0</v>
      </c>
      <c r="BW117" s="84">
        <v>0</v>
      </c>
    </row>
    <row r="118" spans="2:76" s="6" customFormat="1" x14ac:dyDescent="0.25">
      <c r="B118" s="248" t="s">
        <v>341</v>
      </c>
      <c r="C118" s="249" t="s">
        <v>1099</v>
      </c>
      <c r="D118" s="329" t="e">
        <v>#DIV/0!</v>
      </c>
      <c r="E118" s="42" t="e">
        <v>#DIV/0!</v>
      </c>
      <c r="F118" s="111">
        <v>-1</v>
      </c>
      <c r="G118" s="112">
        <v>-1</v>
      </c>
      <c r="H118" s="112" t="e">
        <v>#DIV/0!</v>
      </c>
      <c r="I118" s="114" t="e">
        <v>#DIV/0!</v>
      </c>
      <c r="J118" s="114" t="e">
        <v>#DIV/0!</v>
      </c>
      <c r="K118" s="114" t="e">
        <v>#DIV/0!</v>
      </c>
      <c r="L118" s="114" t="e">
        <v>#DIV/0!</v>
      </c>
      <c r="M118" s="115">
        <v>-1</v>
      </c>
      <c r="N118" s="115" t="e">
        <v>#DIV/0!</v>
      </c>
      <c r="O118" s="115" t="e">
        <v>#DIV/0!</v>
      </c>
      <c r="P118" s="115" t="e">
        <v>#DIV/0!</v>
      </c>
      <c r="Q118" s="46"/>
      <c r="R118" s="103"/>
      <c r="S118" s="246" t="s">
        <v>341</v>
      </c>
      <c r="T118" s="413" t="s">
        <v>1099</v>
      </c>
      <c r="U118" s="221">
        <v>0</v>
      </c>
      <c r="V118" s="181">
        <v>0</v>
      </c>
      <c r="W118" s="221">
        <v>0</v>
      </c>
      <c r="X118" s="180">
        <v>0</v>
      </c>
      <c r="Y118" s="130">
        <v>0</v>
      </c>
      <c r="Z118" s="131">
        <v>0</v>
      </c>
      <c r="AA118" s="173">
        <v>0</v>
      </c>
      <c r="AB118" s="174">
        <v>0</v>
      </c>
      <c r="AC118" s="132">
        <v>0</v>
      </c>
      <c r="AD118" s="133">
        <v>0</v>
      </c>
      <c r="AE118" s="175">
        <v>0</v>
      </c>
      <c r="AF118" s="176">
        <v>0</v>
      </c>
      <c r="AG118" s="134">
        <v>1</v>
      </c>
      <c r="AH118" s="135">
        <v>9.1324200913242006E-4</v>
      </c>
      <c r="AI118" s="175">
        <v>0</v>
      </c>
      <c r="AJ118" s="176">
        <v>0</v>
      </c>
      <c r="AK118" s="134">
        <v>0</v>
      </c>
      <c r="AL118" s="135">
        <v>0</v>
      </c>
      <c r="AM118" s="177">
        <v>0</v>
      </c>
      <c r="AN118" s="178">
        <v>0</v>
      </c>
      <c r="AO118" s="136">
        <v>0</v>
      </c>
      <c r="AP118" s="137">
        <v>0</v>
      </c>
      <c r="AQ118" s="177">
        <v>1</v>
      </c>
      <c r="AR118" s="178">
        <v>8.6206896551724137E-4</v>
      </c>
      <c r="AS118" s="136">
        <v>0</v>
      </c>
      <c r="AT118" s="137">
        <v>0</v>
      </c>
      <c r="AU118" s="63"/>
      <c r="AV118" s="246" t="s">
        <v>341</v>
      </c>
      <c r="AW118" s="413" t="s">
        <v>1099</v>
      </c>
      <c r="AX118" s="221">
        <v>0</v>
      </c>
      <c r="AY118" s="181">
        <v>0</v>
      </c>
      <c r="AZ118" s="221">
        <v>0</v>
      </c>
      <c r="BA118" s="180">
        <v>0</v>
      </c>
      <c r="BB118" s="130">
        <v>1</v>
      </c>
      <c r="BC118" s="131">
        <v>3.6643459142543056E-4</v>
      </c>
      <c r="BD118" s="173">
        <v>1</v>
      </c>
      <c r="BE118" s="174">
        <v>1.0989010989010989E-3</v>
      </c>
      <c r="BF118" s="132">
        <v>0</v>
      </c>
      <c r="BG118" s="133">
        <v>0</v>
      </c>
      <c r="BH118" s="175">
        <v>0</v>
      </c>
      <c r="BI118" s="176">
        <v>0</v>
      </c>
      <c r="BJ118" s="134">
        <v>0</v>
      </c>
      <c r="BK118" s="135">
        <v>0</v>
      </c>
      <c r="BL118" s="175">
        <v>0</v>
      </c>
      <c r="BM118" s="176">
        <v>0</v>
      </c>
      <c r="BN118" s="134">
        <v>0</v>
      </c>
      <c r="BO118" s="135">
        <v>0</v>
      </c>
      <c r="BP118" s="177">
        <v>1</v>
      </c>
      <c r="BQ118" s="178">
        <v>4.8638132295719845E-4</v>
      </c>
      <c r="BR118" s="136">
        <v>0</v>
      </c>
      <c r="BS118" s="137">
        <v>0</v>
      </c>
      <c r="BT118" s="177">
        <v>0</v>
      </c>
      <c r="BU118" s="178">
        <v>0</v>
      </c>
      <c r="BV118" s="136">
        <v>0</v>
      </c>
      <c r="BW118" s="137">
        <v>0</v>
      </c>
    </row>
    <row r="119" spans="2:76" s="6" customFormat="1" x14ac:dyDescent="0.25">
      <c r="B119" s="248" t="s">
        <v>342</v>
      </c>
      <c r="C119" s="249" t="s">
        <v>1100</v>
      </c>
      <c r="D119" s="329" t="e">
        <v>#DIV/0!</v>
      </c>
      <c r="E119" s="42" t="e">
        <v>#DIV/0!</v>
      </c>
      <c r="F119" s="111" t="e">
        <v>#DIV/0!</v>
      </c>
      <c r="G119" s="112" t="e">
        <v>#DIV/0!</v>
      </c>
      <c r="H119" s="112" t="e">
        <v>#DIV/0!</v>
      </c>
      <c r="I119" s="114" t="e">
        <v>#DIV/0!</v>
      </c>
      <c r="J119" s="114" t="e">
        <v>#DIV/0!</v>
      </c>
      <c r="K119" s="114" t="e">
        <v>#DIV/0!</v>
      </c>
      <c r="L119" s="114">
        <v>-1</v>
      </c>
      <c r="M119" s="115" t="e">
        <v>#DIV/0!</v>
      </c>
      <c r="N119" s="115" t="e">
        <v>#DIV/0!</v>
      </c>
      <c r="O119" s="115" t="e">
        <v>#DIV/0!</v>
      </c>
      <c r="P119" s="115" t="e">
        <v>#DIV/0!</v>
      </c>
      <c r="Q119" s="46"/>
      <c r="R119" s="103"/>
      <c r="S119" s="246" t="s">
        <v>342</v>
      </c>
      <c r="T119" s="413" t="s">
        <v>1100</v>
      </c>
      <c r="U119" s="221">
        <v>0</v>
      </c>
      <c r="V119" s="181">
        <v>0</v>
      </c>
      <c r="W119" s="221">
        <v>0</v>
      </c>
      <c r="X119" s="180">
        <v>0</v>
      </c>
      <c r="Y119" s="130">
        <v>0</v>
      </c>
      <c r="Z119" s="131">
        <v>0</v>
      </c>
      <c r="AA119" s="173">
        <v>0</v>
      </c>
      <c r="AB119" s="174">
        <v>0</v>
      </c>
      <c r="AC119" s="132">
        <v>0</v>
      </c>
      <c r="AD119" s="133">
        <v>0</v>
      </c>
      <c r="AE119" s="175">
        <v>0</v>
      </c>
      <c r="AF119" s="176">
        <v>0</v>
      </c>
      <c r="AG119" s="134">
        <v>0</v>
      </c>
      <c r="AH119" s="135">
        <v>0</v>
      </c>
      <c r="AI119" s="175">
        <v>0</v>
      </c>
      <c r="AJ119" s="176">
        <v>0</v>
      </c>
      <c r="AK119" s="134">
        <v>0</v>
      </c>
      <c r="AL119" s="135">
        <v>0</v>
      </c>
      <c r="AM119" s="177">
        <v>1</v>
      </c>
      <c r="AN119" s="178">
        <v>6.6445182724252495E-4</v>
      </c>
      <c r="AO119" s="136">
        <v>0</v>
      </c>
      <c r="AP119" s="137">
        <v>0</v>
      </c>
      <c r="AQ119" s="177">
        <v>0</v>
      </c>
      <c r="AR119" s="178">
        <v>0</v>
      </c>
      <c r="AS119" s="136">
        <v>0</v>
      </c>
      <c r="AT119" s="137">
        <v>0</v>
      </c>
      <c r="AU119" s="63"/>
      <c r="AV119" s="246" t="s">
        <v>342</v>
      </c>
      <c r="AW119" s="413" t="s">
        <v>1100</v>
      </c>
      <c r="AX119" s="221">
        <v>0</v>
      </c>
      <c r="AY119" s="181">
        <v>0</v>
      </c>
      <c r="AZ119" s="221">
        <v>0</v>
      </c>
      <c r="BA119" s="180">
        <v>0</v>
      </c>
      <c r="BB119" s="130">
        <v>0</v>
      </c>
      <c r="BC119" s="131">
        <v>0</v>
      </c>
      <c r="BD119" s="173">
        <v>0</v>
      </c>
      <c r="BE119" s="174">
        <v>0</v>
      </c>
      <c r="BF119" s="132">
        <v>0</v>
      </c>
      <c r="BG119" s="133">
        <v>0</v>
      </c>
      <c r="BH119" s="175">
        <v>0</v>
      </c>
      <c r="BI119" s="176">
        <v>0</v>
      </c>
      <c r="BJ119" s="134">
        <v>0</v>
      </c>
      <c r="BK119" s="135">
        <v>0</v>
      </c>
      <c r="BL119" s="175">
        <v>0</v>
      </c>
      <c r="BM119" s="176">
        <v>0</v>
      </c>
      <c r="BN119" s="134">
        <v>1</v>
      </c>
      <c r="BO119" s="135">
        <v>3.5100035100035098E-4</v>
      </c>
      <c r="BP119" s="177">
        <v>0</v>
      </c>
      <c r="BQ119" s="178">
        <v>0</v>
      </c>
      <c r="BR119" s="136">
        <v>0</v>
      </c>
      <c r="BS119" s="137">
        <v>0</v>
      </c>
      <c r="BT119" s="177">
        <v>0</v>
      </c>
      <c r="BU119" s="178">
        <v>0</v>
      </c>
      <c r="BV119" s="136">
        <v>0</v>
      </c>
      <c r="BW119" s="137">
        <v>0</v>
      </c>
    </row>
    <row r="120" spans="2:76" s="6" customFormat="1" x14ac:dyDescent="0.25">
      <c r="B120" s="248" t="s">
        <v>343</v>
      </c>
      <c r="C120" s="249" t="s">
        <v>1101</v>
      </c>
      <c r="D120" s="329" t="e">
        <v>#DIV/0!</v>
      </c>
      <c r="E120" s="42" t="e">
        <v>#DIV/0!</v>
      </c>
      <c r="F120" s="111" t="e">
        <v>#DIV/0!</v>
      </c>
      <c r="G120" s="112" t="e">
        <v>#DIV/0!</v>
      </c>
      <c r="H120" s="112" t="e">
        <v>#DIV/0!</v>
      </c>
      <c r="I120" s="114">
        <v>-1</v>
      </c>
      <c r="J120" s="114" t="e">
        <v>#DIV/0!</v>
      </c>
      <c r="K120" s="114" t="e">
        <v>#DIV/0!</v>
      </c>
      <c r="L120" s="114" t="e">
        <v>#DIV/0!</v>
      </c>
      <c r="M120" s="115" t="e">
        <v>#DIV/0!</v>
      </c>
      <c r="N120" s="115" t="e">
        <v>#DIV/0!</v>
      </c>
      <c r="O120" s="115" t="e">
        <v>#DIV/0!</v>
      </c>
      <c r="P120" s="115" t="e">
        <v>#DIV/0!</v>
      </c>
      <c r="Q120" s="46"/>
      <c r="R120" s="103"/>
      <c r="S120" s="246" t="s">
        <v>343</v>
      </c>
      <c r="T120" s="413" t="s">
        <v>1101</v>
      </c>
      <c r="U120" s="221">
        <v>0</v>
      </c>
      <c r="V120" s="181">
        <v>0</v>
      </c>
      <c r="W120" s="221">
        <v>0</v>
      </c>
      <c r="X120" s="180">
        <v>0</v>
      </c>
      <c r="Y120" s="130">
        <v>0</v>
      </c>
      <c r="Z120" s="131">
        <v>0</v>
      </c>
      <c r="AA120" s="173">
        <v>0</v>
      </c>
      <c r="AB120" s="174">
        <v>0</v>
      </c>
      <c r="AC120" s="132">
        <v>0</v>
      </c>
      <c r="AD120" s="133">
        <v>0</v>
      </c>
      <c r="AE120" s="175">
        <v>0</v>
      </c>
      <c r="AF120" s="176">
        <v>0</v>
      </c>
      <c r="AG120" s="134">
        <v>0</v>
      </c>
      <c r="AH120" s="135">
        <v>0</v>
      </c>
      <c r="AI120" s="175">
        <v>0</v>
      </c>
      <c r="AJ120" s="176">
        <v>0</v>
      </c>
      <c r="AK120" s="134">
        <v>0</v>
      </c>
      <c r="AL120" s="135">
        <v>0</v>
      </c>
      <c r="AM120" s="177">
        <v>0</v>
      </c>
      <c r="AN120" s="178">
        <v>0</v>
      </c>
      <c r="AO120" s="136">
        <v>0</v>
      </c>
      <c r="AP120" s="137">
        <v>0</v>
      </c>
      <c r="AQ120" s="177">
        <v>0</v>
      </c>
      <c r="AR120" s="178">
        <v>0</v>
      </c>
      <c r="AS120" s="136">
        <v>0</v>
      </c>
      <c r="AT120" s="137">
        <v>0</v>
      </c>
      <c r="AU120" s="63"/>
      <c r="AV120" s="246" t="s">
        <v>343</v>
      </c>
      <c r="AW120" s="413" t="s">
        <v>1101</v>
      </c>
      <c r="AX120" s="221">
        <v>0</v>
      </c>
      <c r="AY120" s="181">
        <v>0</v>
      </c>
      <c r="AZ120" s="221">
        <v>0</v>
      </c>
      <c r="BA120" s="180">
        <v>0</v>
      </c>
      <c r="BB120" s="130">
        <v>0</v>
      </c>
      <c r="BC120" s="131">
        <v>0</v>
      </c>
      <c r="BD120" s="173">
        <v>0</v>
      </c>
      <c r="BE120" s="174">
        <v>0</v>
      </c>
      <c r="BF120" s="132">
        <v>0</v>
      </c>
      <c r="BG120" s="133">
        <v>0</v>
      </c>
      <c r="BH120" s="175">
        <v>1</v>
      </c>
      <c r="BI120" s="176">
        <v>6.1012812690665037E-4</v>
      </c>
      <c r="BJ120" s="134">
        <v>0</v>
      </c>
      <c r="BK120" s="135">
        <v>0</v>
      </c>
      <c r="BL120" s="175">
        <v>0</v>
      </c>
      <c r="BM120" s="176">
        <v>0</v>
      </c>
      <c r="BN120" s="134">
        <v>0</v>
      </c>
      <c r="BO120" s="135">
        <v>0</v>
      </c>
      <c r="BP120" s="177">
        <v>0</v>
      </c>
      <c r="BQ120" s="178">
        <v>0</v>
      </c>
      <c r="BR120" s="136">
        <v>0</v>
      </c>
      <c r="BS120" s="137">
        <v>0</v>
      </c>
      <c r="BT120" s="177">
        <v>0</v>
      </c>
      <c r="BU120" s="178">
        <v>0</v>
      </c>
      <c r="BV120" s="136">
        <v>0</v>
      </c>
      <c r="BW120" s="137">
        <v>0</v>
      </c>
    </row>
    <row r="121" spans="2:76" s="6" customFormat="1" x14ac:dyDescent="0.25">
      <c r="B121" s="248" t="s">
        <v>344</v>
      </c>
      <c r="C121" s="249" t="s">
        <v>1102</v>
      </c>
      <c r="D121" s="329" t="e">
        <v>#DIV/0!</v>
      </c>
      <c r="E121" s="42" t="e">
        <v>#DIV/0!</v>
      </c>
      <c r="F121" s="111" t="e">
        <v>#DIV/0!</v>
      </c>
      <c r="G121" s="112" t="e">
        <v>#DIV/0!</v>
      </c>
      <c r="H121" s="112" t="e">
        <v>#DIV/0!</v>
      </c>
      <c r="I121" s="114" t="e">
        <v>#DIV/0!</v>
      </c>
      <c r="J121" s="114" t="e">
        <v>#DIV/0!</v>
      </c>
      <c r="K121" s="114" t="e">
        <v>#DIV/0!</v>
      </c>
      <c r="L121" s="114" t="e">
        <v>#DIV/0!</v>
      </c>
      <c r="M121" s="115" t="e">
        <v>#DIV/0!</v>
      </c>
      <c r="N121" s="115" t="e">
        <v>#DIV/0!</v>
      </c>
      <c r="O121" s="115" t="e">
        <v>#DIV/0!</v>
      </c>
      <c r="P121" s="115" t="e">
        <v>#DIV/0!</v>
      </c>
      <c r="Q121" s="46"/>
      <c r="R121" s="103"/>
      <c r="S121" s="246" t="s">
        <v>344</v>
      </c>
      <c r="T121" s="413" t="s">
        <v>1102</v>
      </c>
      <c r="U121" s="221">
        <v>0</v>
      </c>
      <c r="V121" s="181">
        <v>0</v>
      </c>
      <c r="W121" s="221">
        <v>0</v>
      </c>
      <c r="X121" s="180">
        <v>0</v>
      </c>
      <c r="Y121" s="130">
        <v>0</v>
      </c>
      <c r="Z121" s="131">
        <v>0</v>
      </c>
      <c r="AA121" s="173">
        <v>0</v>
      </c>
      <c r="AB121" s="174">
        <v>0</v>
      </c>
      <c r="AC121" s="132">
        <v>0</v>
      </c>
      <c r="AD121" s="133">
        <v>0</v>
      </c>
      <c r="AE121" s="175">
        <v>0</v>
      </c>
      <c r="AF121" s="176">
        <v>0</v>
      </c>
      <c r="AG121" s="134">
        <v>0</v>
      </c>
      <c r="AH121" s="135">
        <v>0</v>
      </c>
      <c r="AI121" s="175">
        <v>0</v>
      </c>
      <c r="AJ121" s="176">
        <v>0</v>
      </c>
      <c r="AK121" s="134">
        <v>0</v>
      </c>
      <c r="AL121" s="135">
        <v>0</v>
      </c>
      <c r="AM121" s="177">
        <v>0</v>
      </c>
      <c r="AN121" s="178">
        <v>0</v>
      </c>
      <c r="AO121" s="136">
        <v>0</v>
      </c>
      <c r="AP121" s="137">
        <v>0</v>
      </c>
      <c r="AQ121" s="177">
        <v>0</v>
      </c>
      <c r="AR121" s="178">
        <v>0</v>
      </c>
      <c r="AS121" s="136">
        <v>0</v>
      </c>
      <c r="AT121" s="137">
        <v>0</v>
      </c>
      <c r="AU121" s="63"/>
      <c r="AV121" s="246" t="s">
        <v>344</v>
      </c>
      <c r="AW121" s="413" t="s">
        <v>1102</v>
      </c>
      <c r="AX121" s="221">
        <v>0</v>
      </c>
      <c r="AY121" s="181">
        <v>0</v>
      </c>
      <c r="AZ121" s="221">
        <v>0</v>
      </c>
      <c r="BA121" s="180">
        <v>0</v>
      </c>
      <c r="BB121" s="130">
        <v>0</v>
      </c>
      <c r="BC121" s="131">
        <v>0</v>
      </c>
      <c r="BD121" s="173">
        <v>0</v>
      </c>
      <c r="BE121" s="174">
        <v>0</v>
      </c>
      <c r="BF121" s="132">
        <v>0</v>
      </c>
      <c r="BG121" s="133">
        <v>0</v>
      </c>
      <c r="BH121" s="175">
        <v>0</v>
      </c>
      <c r="BI121" s="176">
        <v>0</v>
      </c>
      <c r="BJ121" s="134">
        <v>0</v>
      </c>
      <c r="BK121" s="135">
        <v>0</v>
      </c>
      <c r="BL121" s="175">
        <v>0</v>
      </c>
      <c r="BM121" s="176">
        <v>0</v>
      </c>
      <c r="BN121" s="134">
        <v>0</v>
      </c>
      <c r="BO121" s="135">
        <v>0</v>
      </c>
      <c r="BP121" s="177">
        <v>0</v>
      </c>
      <c r="BQ121" s="178">
        <v>0</v>
      </c>
      <c r="BR121" s="136">
        <v>0</v>
      </c>
      <c r="BS121" s="137">
        <v>0</v>
      </c>
      <c r="BT121" s="177">
        <v>0</v>
      </c>
      <c r="BU121" s="178">
        <v>0</v>
      </c>
      <c r="BV121" s="136">
        <v>0</v>
      </c>
      <c r="BW121" s="137">
        <v>0</v>
      </c>
    </row>
    <row r="122" spans="2:76" s="6" customFormat="1" x14ac:dyDescent="0.25">
      <c r="B122" s="248" t="s">
        <v>345</v>
      </c>
      <c r="C122" s="249" t="s">
        <v>1103</v>
      </c>
      <c r="D122" s="329" t="e">
        <v>#DIV/0!</v>
      </c>
      <c r="E122" s="42" t="e">
        <v>#DIV/0!</v>
      </c>
      <c r="F122" s="111" t="e">
        <v>#DIV/0!</v>
      </c>
      <c r="G122" s="112" t="e">
        <v>#DIV/0!</v>
      </c>
      <c r="H122" s="112" t="e">
        <v>#DIV/0!</v>
      </c>
      <c r="I122" s="114">
        <v>-1</v>
      </c>
      <c r="J122" s="114" t="e">
        <v>#DIV/0!</v>
      </c>
      <c r="K122" s="114" t="e">
        <v>#DIV/0!</v>
      </c>
      <c r="L122" s="114" t="e">
        <v>#DIV/0!</v>
      </c>
      <c r="M122" s="115" t="e">
        <v>#DIV/0!</v>
      </c>
      <c r="N122" s="115" t="e">
        <v>#DIV/0!</v>
      </c>
      <c r="O122" s="115" t="e">
        <v>#DIV/0!</v>
      </c>
      <c r="P122" s="115" t="e">
        <v>#DIV/0!</v>
      </c>
      <c r="Q122" s="46"/>
      <c r="R122" s="103"/>
      <c r="S122" s="246" t="s">
        <v>345</v>
      </c>
      <c r="T122" s="413" t="s">
        <v>1103</v>
      </c>
      <c r="U122" s="221">
        <v>0</v>
      </c>
      <c r="V122" s="181">
        <v>0</v>
      </c>
      <c r="W122" s="221">
        <v>0</v>
      </c>
      <c r="X122" s="180">
        <v>0</v>
      </c>
      <c r="Y122" s="130">
        <v>0</v>
      </c>
      <c r="Z122" s="131">
        <v>0</v>
      </c>
      <c r="AA122" s="173">
        <v>0</v>
      </c>
      <c r="AB122" s="174">
        <v>0</v>
      </c>
      <c r="AC122" s="132">
        <v>0</v>
      </c>
      <c r="AD122" s="133">
        <v>0</v>
      </c>
      <c r="AE122" s="175">
        <v>0</v>
      </c>
      <c r="AF122" s="176">
        <v>0</v>
      </c>
      <c r="AG122" s="134">
        <v>0</v>
      </c>
      <c r="AH122" s="135">
        <v>0</v>
      </c>
      <c r="AI122" s="175">
        <v>0</v>
      </c>
      <c r="AJ122" s="176">
        <v>0</v>
      </c>
      <c r="AK122" s="134">
        <v>0</v>
      </c>
      <c r="AL122" s="135">
        <v>0</v>
      </c>
      <c r="AM122" s="177">
        <v>0</v>
      </c>
      <c r="AN122" s="178">
        <v>0</v>
      </c>
      <c r="AO122" s="136">
        <v>0</v>
      </c>
      <c r="AP122" s="137">
        <v>0</v>
      </c>
      <c r="AQ122" s="177">
        <v>0</v>
      </c>
      <c r="AR122" s="178">
        <v>0</v>
      </c>
      <c r="AS122" s="136">
        <v>0</v>
      </c>
      <c r="AT122" s="137">
        <v>0</v>
      </c>
      <c r="AU122" s="63"/>
      <c r="AV122" s="246" t="s">
        <v>345</v>
      </c>
      <c r="AW122" s="413" t="s">
        <v>1103</v>
      </c>
      <c r="AX122" s="221">
        <v>0</v>
      </c>
      <c r="AY122" s="181">
        <v>0</v>
      </c>
      <c r="AZ122" s="221">
        <v>0</v>
      </c>
      <c r="BA122" s="180">
        <v>0</v>
      </c>
      <c r="BB122" s="130">
        <v>0</v>
      </c>
      <c r="BC122" s="131">
        <v>0</v>
      </c>
      <c r="BD122" s="173">
        <v>0</v>
      </c>
      <c r="BE122" s="174">
        <v>0</v>
      </c>
      <c r="BF122" s="132">
        <v>0</v>
      </c>
      <c r="BG122" s="133">
        <v>0</v>
      </c>
      <c r="BH122" s="175">
        <v>1</v>
      </c>
      <c r="BI122" s="176">
        <v>6.1012812690665037E-4</v>
      </c>
      <c r="BJ122" s="134">
        <v>0</v>
      </c>
      <c r="BK122" s="135">
        <v>0</v>
      </c>
      <c r="BL122" s="175">
        <v>0</v>
      </c>
      <c r="BM122" s="176">
        <v>0</v>
      </c>
      <c r="BN122" s="134">
        <v>0</v>
      </c>
      <c r="BO122" s="135">
        <v>0</v>
      </c>
      <c r="BP122" s="177">
        <v>0</v>
      </c>
      <c r="BQ122" s="178">
        <v>0</v>
      </c>
      <c r="BR122" s="136">
        <v>0</v>
      </c>
      <c r="BS122" s="137">
        <v>0</v>
      </c>
      <c r="BT122" s="177">
        <v>0</v>
      </c>
      <c r="BU122" s="178">
        <v>0</v>
      </c>
      <c r="BV122" s="136">
        <v>0</v>
      </c>
      <c r="BW122" s="137">
        <v>0</v>
      </c>
    </row>
    <row r="123" spans="2:76" s="6" customFormat="1" ht="15.75" thickBot="1" x14ac:dyDescent="0.3">
      <c r="B123" s="372" t="s">
        <v>346</v>
      </c>
      <c r="C123" s="399" t="s">
        <v>1104</v>
      </c>
      <c r="D123" s="329" t="e">
        <v>#DIV/0!</v>
      </c>
      <c r="E123" s="42">
        <v>-1</v>
      </c>
      <c r="F123" s="111">
        <v>-1</v>
      </c>
      <c r="G123" s="112" t="e">
        <v>#DIV/0!</v>
      </c>
      <c r="H123" s="112" t="e">
        <v>#DIV/0!</v>
      </c>
      <c r="I123" s="114" t="e">
        <v>#DIV/0!</v>
      </c>
      <c r="J123" s="114" t="e">
        <v>#DIV/0!</v>
      </c>
      <c r="K123" s="114" t="e">
        <v>#DIV/0!</v>
      </c>
      <c r="L123" s="114" t="e">
        <v>#DIV/0!</v>
      </c>
      <c r="M123" s="115">
        <v>-1</v>
      </c>
      <c r="N123" s="115" t="e">
        <v>#DIV/0!</v>
      </c>
      <c r="O123" s="115" t="e">
        <v>#DIV/0!</v>
      </c>
      <c r="P123" s="115" t="e">
        <v>#DIV/0!</v>
      </c>
      <c r="Q123" s="46"/>
      <c r="R123" s="103"/>
      <c r="S123" s="246" t="s">
        <v>346</v>
      </c>
      <c r="T123" s="413" t="s">
        <v>1104</v>
      </c>
      <c r="U123" s="221">
        <v>0</v>
      </c>
      <c r="V123" s="181">
        <v>0</v>
      </c>
      <c r="W123" s="221">
        <v>0</v>
      </c>
      <c r="X123" s="180">
        <v>0</v>
      </c>
      <c r="Y123" s="130">
        <v>0</v>
      </c>
      <c r="Z123" s="131">
        <v>0</v>
      </c>
      <c r="AA123" s="173">
        <v>0</v>
      </c>
      <c r="AB123" s="174">
        <v>0</v>
      </c>
      <c r="AC123" s="132">
        <v>0</v>
      </c>
      <c r="AD123" s="133">
        <v>0</v>
      </c>
      <c r="AE123" s="175">
        <v>0</v>
      </c>
      <c r="AF123" s="176">
        <v>0</v>
      </c>
      <c r="AG123" s="134">
        <v>0</v>
      </c>
      <c r="AH123" s="135">
        <v>0</v>
      </c>
      <c r="AI123" s="175">
        <v>0</v>
      </c>
      <c r="AJ123" s="176">
        <v>0</v>
      </c>
      <c r="AK123" s="134">
        <v>0</v>
      </c>
      <c r="AL123" s="135">
        <v>0</v>
      </c>
      <c r="AM123" s="177">
        <v>0</v>
      </c>
      <c r="AN123" s="178">
        <v>0</v>
      </c>
      <c r="AO123" s="136">
        <v>0</v>
      </c>
      <c r="AP123" s="137">
        <v>0</v>
      </c>
      <c r="AQ123" s="177">
        <v>1</v>
      </c>
      <c r="AR123" s="178">
        <v>8.6206896551724137E-4</v>
      </c>
      <c r="AS123" s="136">
        <v>0</v>
      </c>
      <c r="AT123" s="137">
        <v>0</v>
      </c>
      <c r="AU123" s="63"/>
      <c r="AV123" s="246" t="s">
        <v>346</v>
      </c>
      <c r="AW123" s="413" t="s">
        <v>1104</v>
      </c>
      <c r="AX123" s="221">
        <v>0</v>
      </c>
      <c r="AY123" s="181">
        <v>0</v>
      </c>
      <c r="AZ123" s="221">
        <v>1</v>
      </c>
      <c r="BA123" s="180">
        <v>3.5498757543485978E-4</v>
      </c>
      <c r="BB123" s="130">
        <v>1</v>
      </c>
      <c r="BC123" s="131">
        <v>3.6643459142543056E-4</v>
      </c>
      <c r="BD123" s="173">
        <v>0</v>
      </c>
      <c r="BE123" s="174">
        <v>0</v>
      </c>
      <c r="BF123" s="132">
        <v>0</v>
      </c>
      <c r="BG123" s="133">
        <v>0</v>
      </c>
      <c r="BH123" s="175">
        <v>0</v>
      </c>
      <c r="BI123" s="176">
        <v>0</v>
      </c>
      <c r="BJ123" s="134">
        <v>0</v>
      </c>
      <c r="BK123" s="135">
        <v>0</v>
      </c>
      <c r="BL123" s="175">
        <v>0</v>
      </c>
      <c r="BM123" s="176">
        <v>0</v>
      </c>
      <c r="BN123" s="134">
        <v>0</v>
      </c>
      <c r="BO123" s="135">
        <v>0</v>
      </c>
      <c r="BP123" s="177">
        <v>1</v>
      </c>
      <c r="BQ123" s="178">
        <v>4.8638132295719845E-4</v>
      </c>
      <c r="BR123" s="136">
        <v>0</v>
      </c>
      <c r="BS123" s="137">
        <v>0</v>
      </c>
      <c r="BT123" s="177">
        <v>0</v>
      </c>
      <c r="BU123" s="178">
        <v>0</v>
      </c>
      <c r="BV123" s="136">
        <v>0</v>
      </c>
      <c r="BW123" s="137">
        <v>0</v>
      </c>
    </row>
    <row r="124" spans="2:76" s="63" customFormat="1" ht="15.75" thickBot="1" x14ac:dyDescent="0.3">
      <c r="B124" s="330" t="s">
        <v>133</v>
      </c>
      <c r="C124" s="348" t="s">
        <v>1105</v>
      </c>
      <c r="D124" s="325">
        <v>-1</v>
      </c>
      <c r="E124" s="81">
        <v>0</v>
      </c>
      <c r="F124" s="81">
        <v>-1</v>
      </c>
      <c r="G124" s="81" t="e">
        <v>#DIV/0!</v>
      </c>
      <c r="H124" s="81" t="e">
        <v>#DIV/0!</v>
      </c>
      <c r="I124" s="81">
        <v>-1</v>
      </c>
      <c r="J124" s="81" t="e">
        <v>#DIV/0!</v>
      </c>
      <c r="K124" s="81">
        <v>-0.66666666666666663</v>
      </c>
      <c r="L124" s="81" t="e">
        <v>#DIV/0!</v>
      </c>
      <c r="M124" s="81" t="e">
        <v>#DIV/0!</v>
      </c>
      <c r="N124" s="81" t="e">
        <v>#DIV/0!</v>
      </c>
      <c r="O124" s="81">
        <v>0</v>
      </c>
      <c r="P124" s="81" t="e">
        <v>#DIV/0!</v>
      </c>
      <c r="Q124" s="46"/>
      <c r="R124" s="92"/>
      <c r="S124" s="102" t="s">
        <v>133</v>
      </c>
      <c r="T124" s="414" t="s">
        <v>1105</v>
      </c>
      <c r="U124" s="82">
        <v>0</v>
      </c>
      <c r="V124" s="84">
        <v>0</v>
      </c>
      <c r="W124" s="82">
        <v>1</v>
      </c>
      <c r="X124" s="83">
        <v>2.9877502240812666E-4</v>
      </c>
      <c r="Y124" s="328">
        <v>0</v>
      </c>
      <c r="Z124" s="84">
        <v>0</v>
      </c>
      <c r="AA124" s="82">
        <v>0</v>
      </c>
      <c r="AB124" s="83">
        <v>0</v>
      </c>
      <c r="AC124" s="328">
        <v>0</v>
      </c>
      <c r="AD124" s="84">
        <v>0</v>
      </c>
      <c r="AE124" s="82">
        <v>0</v>
      </c>
      <c r="AF124" s="83">
        <v>0</v>
      </c>
      <c r="AG124" s="328">
        <v>0</v>
      </c>
      <c r="AH124" s="84">
        <v>0</v>
      </c>
      <c r="AI124" s="82">
        <v>1</v>
      </c>
      <c r="AJ124" s="83">
        <v>6.6711140760506999E-4</v>
      </c>
      <c r="AK124" s="328">
        <v>1</v>
      </c>
      <c r="AL124" s="84">
        <v>4.8590864917395527E-4</v>
      </c>
      <c r="AM124" s="82">
        <v>1</v>
      </c>
      <c r="AN124" s="83">
        <v>6.6445182724252495E-4</v>
      </c>
      <c r="AO124" s="328">
        <v>0</v>
      </c>
      <c r="AP124" s="84">
        <v>0</v>
      </c>
      <c r="AQ124" s="82">
        <v>1</v>
      </c>
      <c r="AR124" s="83">
        <v>8.6206896551724137E-4</v>
      </c>
      <c r="AS124" s="328">
        <v>0</v>
      </c>
      <c r="AT124" s="84">
        <v>0</v>
      </c>
      <c r="AV124" s="102" t="s">
        <v>133</v>
      </c>
      <c r="AW124" s="414" t="s">
        <v>1105</v>
      </c>
      <c r="AX124" s="82">
        <v>2</v>
      </c>
      <c r="AY124" s="84">
        <v>4.71253534401508E-4</v>
      </c>
      <c r="AZ124" s="82">
        <v>1</v>
      </c>
      <c r="BA124" s="83">
        <v>3.5498757543485978E-4</v>
      </c>
      <c r="BB124" s="328">
        <v>1</v>
      </c>
      <c r="BC124" s="84">
        <v>3.6643459142543056E-4</v>
      </c>
      <c r="BD124" s="82">
        <v>0</v>
      </c>
      <c r="BE124" s="83">
        <v>0</v>
      </c>
      <c r="BF124" s="328">
        <v>0</v>
      </c>
      <c r="BG124" s="84">
        <v>0</v>
      </c>
      <c r="BH124" s="82">
        <v>1</v>
      </c>
      <c r="BI124" s="83">
        <v>6.1012812690665037E-4</v>
      </c>
      <c r="BJ124" s="328">
        <v>0</v>
      </c>
      <c r="BK124" s="84">
        <v>0</v>
      </c>
      <c r="BL124" s="82">
        <v>3</v>
      </c>
      <c r="BM124" s="83">
        <v>1.5965939329430547E-3</v>
      </c>
      <c r="BN124" s="328">
        <v>0</v>
      </c>
      <c r="BO124" s="84">
        <v>0</v>
      </c>
      <c r="BP124" s="82">
        <v>0</v>
      </c>
      <c r="BQ124" s="83">
        <v>0</v>
      </c>
      <c r="BR124" s="328">
        <v>0</v>
      </c>
      <c r="BS124" s="84">
        <v>0</v>
      </c>
      <c r="BT124" s="82">
        <v>1</v>
      </c>
      <c r="BU124" s="83">
        <v>4.3440486533449172E-4</v>
      </c>
      <c r="BV124" s="328">
        <v>0</v>
      </c>
      <c r="BW124" s="84">
        <v>0</v>
      </c>
    </row>
    <row r="125" spans="2:76" s="6" customFormat="1" x14ac:dyDescent="0.25">
      <c r="B125" s="248" t="s">
        <v>347</v>
      </c>
      <c r="C125" s="249" t="s">
        <v>1106</v>
      </c>
      <c r="D125" s="329">
        <v>-1</v>
      </c>
      <c r="E125" s="42" t="e">
        <v>#DIV/0!</v>
      </c>
      <c r="F125" s="111" t="e">
        <v>#DIV/0!</v>
      </c>
      <c r="G125" s="112" t="e">
        <v>#DIV/0!</v>
      </c>
      <c r="H125" s="112" t="e">
        <v>#DIV/0!</v>
      </c>
      <c r="I125" s="114" t="e">
        <v>#DIV/0!</v>
      </c>
      <c r="J125" s="114" t="e">
        <v>#DIV/0!</v>
      </c>
      <c r="K125" s="114">
        <v>-1</v>
      </c>
      <c r="L125" s="114" t="e">
        <v>#DIV/0!</v>
      </c>
      <c r="M125" s="115" t="e">
        <v>#DIV/0!</v>
      </c>
      <c r="N125" s="115" t="e">
        <v>#DIV/0!</v>
      </c>
      <c r="O125" s="115" t="e">
        <v>#DIV/0!</v>
      </c>
      <c r="P125" s="115" t="e">
        <v>#DIV/0!</v>
      </c>
      <c r="Q125" s="46"/>
      <c r="R125" s="103"/>
      <c r="S125" s="246" t="s">
        <v>347</v>
      </c>
      <c r="T125" s="413" t="s">
        <v>1106</v>
      </c>
      <c r="U125" s="221">
        <v>0</v>
      </c>
      <c r="V125" s="181">
        <v>0</v>
      </c>
      <c r="W125" s="221">
        <v>0</v>
      </c>
      <c r="X125" s="180">
        <v>0</v>
      </c>
      <c r="Y125" s="130">
        <v>0</v>
      </c>
      <c r="Z125" s="131">
        <v>0</v>
      </c>
      <c r="AA125" s="173">
        <v>0</v>
      </c>
      <c r="AB125" s="174">
        <v>0</v>
      </c>
      <c r="AC125" s="132">
        <v>0</v>
      </c>
      <c r="AD125" s="133">
        <v>0</v>
      </c>
      <c r="AE125" s="175">
        <v>0</v>
      </c>
      <c r="AF125" s="176">
        <v>0</v>
      </c>
      <c r="AG125" s="134">
        <v>0</v>
      </c>
      <c r="AH125" s="135">
        <v>0</v>
      </c>
      <c r="AI125" s="175">
        <v>0</v>
      </c>
      <c r="AJ125" s="176">
        <v>0</v>
      </c>
      <c r="AK125" s="134">
        <v>1</v>
      </c>
      <c r="AL125" s="135">
        <v>4.8590864917395527E-4</v>
      </c>
      <c r="AM125" s="177">
        <v>1</v>
      </c>
      <c r="AN125" s="178">
        <v>6.6445182724252495E-4</v>
      </c>
      <c r="AO125" s="136">
        <v>0</v>
      </c>
      <c r="AP125" s="137">
        <v>0</v>
      </c>
      <c r="AQ125" s="177">
        <v>0</v>
      </c>
      <c r="AR125" s="178">
        <v>0</v>
      </c>
      <c r="AS125" s="136">
        <v>0</v>
      </c>
      <c r="AT125" s="137">
        <v>0</v>
      </c>
      <c r="AU125" s="63"/>
      <c r="AV125" s="246" t="s">
        <v>347</v>
      </c>
      <c r="AW125" s="413" t="s">
        <v>1106</v>
      </c>
      <c r="AX125" s="221">
        <v>1</v>
      </c>
      <c r="AY125" s="181">
        <v>2.35626767200754E-4</v>
      </c>
      <c r="AZ125" s="221">
        <v>0</v>
      </c>
      <c r="BA125" s="180">
        <v>0</v>
      </c>
      <c r="BB125" s="130">
        <v>0</v>
      </c>
      <c r="BC125" s="131">
        <v>0</v>
      </c>
      <c r="BD125" s="173">
        <v>0</v>
      </c>
      <c r="BE125" s="174">
        <v>0</v>
      </c>
      <c r="BF125" s="132">
        <v>0</v>
      </c>
      <c r="BG125" s="133">
        <v>0</v>
      </c>
      <c r="BH125" s="175">
        <v>0</v>
      </c>
      <c r="BI125" s="176">
        <v>0</v>
      </c>
      <c r="BJ125" s="134">
        <v>0</v>
      </c>
      <c r="BK125" s="135">
        <v>0</v>
      </c>
      <c r="BL125" s="175">
        <v>1</v>
      </c>
      <c r="BM125" s="176">
        <v>5.3219797764768491E-4</v>
      </c>
      <c r="BN125" s="134">
        <v>0</v>
      </c>
      <c r="BO125" s="135">
        <v>0</v>
      </c>
      <c r="BP125" s="177">
        <v>0</v>
      </c>
      <c r="BQ125" s="178">
        <v>0</v>
      </c>
      <c r="BR125" s="136">
        <v>0</v>
      </c>
      <c r="BS125" s="137">
        <v>0</v>
      </c>
      <c r="BT125" s="177">
        <v>0</v>
      </c>
      <c r="BU125" s="178">
        <v>0</v>
      </c>
      <c r="BV125" s="136">
        <v>0</v>
      </c>
      <c r="BW125" s="137">
        <v>0</v>
      </c>
    </row>
    <row r="126" spans="2:76" s="6" customFormat="1" x14ac:dyDescent="0.25">
      <c r="B126" s="248" t="s">
        <v>348</v>
      </c>
      <c r="C126" s="249" t="s">
        <v>1107</v>
      </c>
      <c r="D126" s="329" t="e">
        <v>#DIV/0!</v>
      </c>
      <c r="E126" s="42" t="e">
        <v>#DIV/0!</v>
      </c>
      <c r="F126" s="111" t="e">
        <v>#DIV/0!</v>
      </c>
      <c r="G126" s="112" t="e">
        <v>#DIV/0!</v>
      </c>
      <c r="H126" s="112" t="e">
        <v>#DIV/0!</v>
      </c>
      <c r="I126" s="114" t="e">
        <v>#DIV/0!</v>
      </c>
      <c r="J126" s="114" t="e">
        <v>#DIV/0!</v>
      </c>
      <c r="K126" s="114" t="e">
        <v>#DIV/0!</v>
      </c>
      <c r="L126" s="114" t="e">
        <v>#DIV/0!</v>
      </c>
      <c r="M126" s="115" t="e">
        <v>#DIV/0!</v>
      </c>
      <c r="N126" s="115" t="e">
        <v>#DIV/0!</v>
      </c>
      <c r="O126" s="115" t="e">
        <v>#DIV/0!</v>
      </c>
      <c r="P126" s="115" t="e">
        <v>#DIV/0!</v>
      </c>
      <c r="Q126" s="46"/>
      <c r="R126" s="103"/>
      <c r="S126" s="246" t="s">
        <v>348</v>
      </c>
      <c r="T126" s="413" t="s">
        <v>1107</v>
      </c>
      <c r="U126" s="221">
        <v>0</v>
      </c>
      <c r="V126" s="181">
        <v>0</v>
      </c>
      <c r="W126" s="221">
        <v>0</v>
      </c>
      <c r="X126" s="180">
        <v>0</v>
      </c>
      <c r="Y126" s="130">
        <v>0</v>
      </c>
      <c r="Z126" s="131">
        <v>0</v>
      </c>
      <c r="AA126" s="173">
        <v>0</v>
      </c>
      <c r="AB126" s="174">
        <v>0</v>
      </c>
      <c r="AC126" s="132">
        <v>0</v>
      </c>
      <c r="AD126" s="133">
        <v>0</v>
      </c>
      <c r="AE126" s="175">
        <v>0</v>
      </c>
      <c r="AF126" s="176">
        <v>0</v>
      </c>
      <c r="AG126" s="134">
        <v>0</v>
      </c>
      <c r="AH126" s="135">
        <v>0</v>
      </c>
      <c r="AI126" s="175">
        <v>0</v>
      </c>
      <c r="AJ126" s="176">
        <v>0</v>
      </c>
      <c r="AK126" s="134">
        <v>0</v>
      </c>
      <c r="AL126" s="135">
        <v>0</v>
      </c>
      <c r="AM126" s="177">
        <v>0</v>
      </c>
      <c r="AN126" s="178">
        <v>0</v>
      </c>
      <c r="AO126" s="136">
        <v>0</v>
      </c>
      <c r="AP126" s="137">
        <v>0</v>
      </c>
      <c r="AQ126" s="177">
        <v>0</v>
      </c>
      <c r="AR126" s="178">
        <v>0</v>
      </c>
      <c r="AS126" s="136">
        <v>0</v>
      </c>
      <c r="AT126" s="137">
        <v>0</v>
      </c>
      <c r="AU126" s="91"/>
      <c r="AV126" s="246" t="s">
        <v>348</v>
      </c>
      <c r="AW126" s="413" t="s">
        <v>1107</v>
      </c>
      <c r="AX126" s="221">
        <v>0</v>
      </c>
      <c r="AY126" s="181">
        <v>0</v>
      </c>
      <c r="AZ126" s="221">
        <v>0</v>
      </c>
      <c r="BA126" s="180">
        <v>0</v>
      </c>
      <c r="BB126" s="130">
        <v>0</v>
      </c>
      <c r="BC126" s="131">
        <v>0</v>
      </c>
      <c r="BD126" s="173">
        <v>0</v>
      </c>
      <c r="BE126" s="174">
        <v>0</v>
      </c>
      <c r="BF126" s="132">
        <v>0</v>
      </c>
      <c r="BG126" s="133">
        <v>0</v>
      </c>
      <c r="BH126" s="175">
        <v>0</v>
      </c>
      <c r="BI126" s="176">
        <v>0</v>
      </c>
      <c r="BJ126" s="134">
        <v>0</v>
      </c>
      <c r="BK126" s="135">
        <v>0</v>
      </c>
      <c r="BL126" s="175">
        <v>0</v>
      </c>
      <c r="BM126" s="176">
        <v>0</v>
      </c>
      <c r="BN126" s="134">
        <v>0</v>
      </c>
      <c r="BO126" s="135">
        <v>0</v>
      </c>
      <c r="BP126" s="177">
        <v>0</v>
      </c>
      <c r="BQ126" s="178">
        <v>0</v>
      </c>
      <c r="BR126" s="136">
        <v>0</v>
      </c>
      <c r="BS126" s="137">
        <v>0</v>
      </c>
      <c r="BT126" s="177">
        <v>0</v>
      </c>
      <c r="BU126" s="178">
        <v>0</v>
      </c>
      <c r="BV126" s="136">
        <v>0</v>
      </c>
      <c r="BW126" s="137">
        <v>0</v>
      </c>
      <c r="BX126" s="31"/>
    </row>
    <row r="127" spans="2:76" s="6" customFormat="1" x14ac:dyDescent="0.25">
      <c r="B127" s="248" t="s">
        <v>349</v>
      </c>
      <c r="C127" s="249" t="s">
        <v>1108</v>
      </c>
      <c r="D127" s="329">
        <v>-1</v>
      </c>
      <c r="E127" s="42" t="e">
        <v>#DIV/0!</v>
      </c>
      <c r="F127" s="111" t="e">
        <v>#DIV/0!</v>
      </c>
      <c r="G127" s="112" t="e">
        <v>#DIV/0!</v>
      </c>
      <c r="H127" s="112" t="e">
        <v>#DIV/0!</v>
      </c>
      <c r="I127" s="114" t="e">
        <v>#DIV/0!</v>
      </c>
      <c r="J127" s="114" t="e">
        <v>#DIV/0!</v>
      </c>
      <c r="K127" s="114" t="e">
        <v>#DIV/0!</v>
      </c>
      <c r="L127" s="114" t="e">
        <v>#DIV/0!</v>
      </c>
      <c r="M127" s="115" t="e">
        <v>#DIV/0!</v>
      </c>
      <c r="N127" s="115" t="e">
        <v>#DIV/0!</v>
      </c>
      <c r="O127" s="115" t="e">
        <v>#DIV/0!</v>
      </c>
      <c r="P127" s="115" t="e">
        <v>#DIV/0!</v>
      </c>
      <c r="Q127" s="46"/>
      <c r="R127" s="103"/>
      <c r="S127" s="246" t="s">
        <v>349</v>
      </c>
      <c r="T127" s="413" t="s">
        <v>1108</v>
      </c>
      <c r="U127" s="221">
        <v>0</v>
      </c>
      <c r="V127" s="181">
        <v>0</v>
      </c>
      <c r="W127" s="221">
        <v>0</v>
      </c>
      <c r="X127" s="180">
        <v>0</v>
      </c>
      <c r="Y127" s="130">
        <v>0</v>
      </c>
      <c r="Z127" s="131">
        <v>0</v>
      </c>
      <c r="AA127" s="173">
        <v>0</v>
      </c>
      <c r="AB127" s="174">
        <v>0</v>
      </c>
      <c r="AC127" s="132">
        <v>0</v>
      </c>
      <c r="AD127" s="133">
        <v>0</v>
      </c>
      <c r="AE127" s="175">
        <v>0</v>
      </c>
      <c r="AF127" s="176">
        <v>0</v>
      </c>
      <c r="AG127" s="134">
        <v>0</v>
      </c>
      <c r="AH127" s="135">
        <v>0</v>
      </c>
      <c r="AI127" s="175">
        <v>0</v>
      </c>
      <c r="AJ127" s="176">
        <v>0</v>
      </c>
      <c r="AK127" s="134">
        <v>0</v>
      </c>
      <c r="AL127" s="135">
        <v>0</v>
      </c>
      <c r="AM127" s="177">
        <v>0</v>
      </c>
      <c r="AN127" s="178">
        <v>0</v>
      </c>
      <c r="AO127" s="136">
        <v>0</v>
      </c>
      <c r="AP127" s="137">
        <v>0</v>
      </c>
      <c r="AQ127" s="177">
        <v>0</v>
      </c>
      <c r="AR127" s="178">
        <v>0</v>
      </c>
      <c r="AS127" s="136">
        <v>0</v>
      </c>
      <c r="AT127" s="137">
        <v>0</v>
      </c>
      <c r="AU127" s="91"/>
      <c r="AV127" s="246" t="s">
        <v>349</v>
      </c>
      <c r="AW127" s="413" t="s">
        <v>1108</v>
      </c>
      <c r="AX127" s="221">
        <v>1</v>
      </c>
      <c r="AY127" s="181">
        <v>2.35626767200754E-4</v>
      </c>
      <c r="AZ127" s="221">
        <v>0</v>
      </c>
      <c r="BA127" s="180">
        <v>0</v>
      </c>
      <c r="BB127" s="130">
        <v>0</v>
      </c>
      <c r="BC127" s="131">
        <v>0</v>
      </c>
      <c r="BD127" s="173">
        <v>0</v>
      </c>
      <c r="BE127" s="174">
        <v>0</v>
      </c>
      <c r="BF127" s="132">
        <v>0</v>
      </c>
      <c r="BG127" s="133">
        <v>0</v>
      </c>
      <c r="BH127" s="175">
        <v>0</v>
      </c>
      <c r="BI127" s="176">
        <v>0</v>
      </c>
      <c r="BJ127" s="134">
        <v>0</v>
      </c>
      <c r="BK127" s="135">
        <v>0</v>
      </c>
      <c r="BL127" s="175">
        <v>0</v>
      </c>
      <c r="BM127" s="176">
        <v>0</v>
      </c>
      <c r="BN127" s="134">
        <v>0</v>
      </c>
      <c r="BO127" s="135">
        <v>0</v>
      </c>
      <c r="BP127" s="177">
        <v>0</v>
      </c>
      <c r="BQ127" s="178">
        <v>0</v>
      </c>
      <c r="BR127" s="136">
        <v>0</v>
      </c>
      <c r="BS127" s="137">
        <v>0</v>
      </c>
      <c r="BT127" s="177">
        <v>0</v>
      </c>
      <c r="BU127" s="178">
        <v>0</v>
      </c>
      <c r="BV127" s="136">
        <v>0</v>
      </c>
      <c r="BW127" s="137">
        <v>0</v>
      </c>
      <c r="BX127" s="31"/>
    </row>
    <row r="128" spans="2:76" s="6" customFormat="1" x14ac:dyDescent="0.25">
      <c r="B128" s="246" t="s">
        <v>350</v>
      </c>
      <c r="C128" s="247" t="s">
        <v>1109</v>
      </c>
      <c r="D128" s="329" t="e">
        <v>#DIV/0!</v>
      </c>
      <c r="E128" s="42" t="e">
        <v>#DIV/0!</v>
      </c>
      <c r="F128" s="111" t="e">
        <v>#DIV/0!</v>
      </c>
      <c r="G128" s="112" t="e">
        <v>#DIV/0!</v>
      </c>
      <c r="H128" s="112" t="e">
        <v>#DIV/0!</v>
      </c>
      <c r="I128" s="114" t="e">
        <v>#DIV/0!</v>
      </c>
      <c r="J128" s="114" t="e">
        <v>#DIV/0!</v>
      </c>
      <c r="K128" s="114" t="e">
        <v>#DIV/0!</v>
      </c>
      <c r="L128" s="114" t="e">
        <v>#DIV/0!</v>
      </c>
      <c r="M128" s="115" t="e">
        <v>#DIV/0!</v>
      </c>
      <c r="N128" s="115" t="e">
        <v>#DIV/0!</v>
      </c>
      <c r="O128" s="115">
        <v>-1</v>
      </c>
      <c r="P128" s="115" t="e">
        <v>#DIV/0!</v>
      </c>
      <c r="Q128" s="46"/>
      <c r="R128" s="103"/>
      <c r="S128" s="246" t="s">
        <v>350</v>
      </c>
      <c r="T128" s="413" t="s">
        <v>1109</v>
      </c>
      <c r="U128" s="221">
        <v>0</v>
      </c>
      <c r="V128" s="181">
        <v>0</v>
      </c>
      <c r="W128" s="221">
        <v>0</v>
      </c>
      <c r="X128" s="180">
        <v>0</v>
      </c>
      <c r="Y128" s="130">
        <v>0</v>
      </c>
      <c r="Z128" s="131">
        <v>0</v>
      </c>
      <c r="AA128" s="173">
        <v>0</v>
      </c>
      <c r="AB128" s="174">
        <v>0</v>
      </c>
      <c r="AC128" s="132">
        <v>0</v>
      </c>
      <c r="AD128" s="133">
        <v>0</v>
      </c>
      <c r="AE128" s="175">
        <v>0</v>
      </c>
      <c r="AF128" s="176">
        <v>0</v>
      </c>
      <c r="AG128" s="134">
        <v>0</v>
      </c>
      <c r="AH128" s="135">
        <v>0</v>
      </c>
      <c r="AI128" s="175">
        <v>0</v>
      </c>
      <c r="AJ128" s="176">
        <v>0</v>
      </c>
      <c r="AK128" s="134">
        <v>0</v>
      </c>
      <c r="AL128" s="135">
        <v>0</v>
      </c>
      <c r="AM128" s="177">
        <v>0</v>
      </c>
      <c r="AN128" s="178">
        <v>0</v>
      </c>
      <c r="AO128" s="136">
        <v>0</v>
      </c>
      <c r="AP128" s="137">
        <v>0</v>
      </c>
      <c r="AQ128" s="177">
        <v>0</v>
      </c>
      <c r="AR128" s="178">
        <v>0</v>
      </c>
      <c r="AS128" s="136">
        <v>0</v>
      </c>
      <c r="AT128" s="137">
        <v>0</v>
      </c>
      <c r="AU128" s="92"/>
      <c r="AV128" s="246" t="s">
        <v>350</v>
      </c>
      <c r="AW128" s="413" t="s">
        <v>1109</v>
      </c>
      <c r="AX128" s="221">
        <v>0</v>
      </c>
      <c r="AY128" s="181">
        <v>0</v>
      </c>
      <c r="AZ128" s="221">
        <v>0</v>
      </c>
      <c r="BA128" s="180">
        <v>0</v>
      </c>
      <c r="BB128" s="130">
        <v>0</v>
      </c>
      <c r="BC128" s="131">
        <v>0</v>
      </c>
      <c r="BD128" s="173">
        <v>0</v>
      </c>
      <c r="BE128" s="174">
        <v>0</v>
      </c>
      <c r="BF128" s="132">
        <v>0</v>
      </c>
      <c r="BG128" s="133">
        <v>0</v>
      </c>
      <c r="BH128" s="175">
        <v>0</v>
      </c>
      <c r="BI128" s="176">
        <v>0</v>
      </c>
      <c r="BJ128" s="134">
        <v>0</v>
      </c>
      <c r="BK128" s="135">
        <v>0</v>
      </c>
      <c r="BL128" s="175">
        <v>0</v>
      </c>
      <c r="BM128" s="176">
        <v>0</v>
      </c>
      <c r="BN128" s="134">
        <v>0</v>
      </c>
      <c r="BO128" s="135">
        <v>0</v>
      </c>
      <c r="BP128" s="177">
        <v>0</v>
      </c>
      <c r="BQ128" s="178">
        <v>0</v>
      </c>
      <c r="BR128" s="136">
        <v>0</v>
      </c>
      <c r="BS128" s="137">
        <v>0</v>
      </c>
      <c r="BT128" s="177">
        <v>1</v>
      </c>
      <c r="BU128" s="178">
        <v>4.3440486533449172E-4</v>
      </c>
      <c r="BV128" s="136">
        <v>0</v>
      </c>
      <c r="BW128" s="137">
        <v>0</v>
      </c>
      <c r="BX128" s="23"/>
    </row>
    <row r="129" spans="2:76" s="6" customFormat="1" x14ac:dyDescent="0.25">
      <c r="B129" s="246" t="s">
        <v>351</v>
      </c>
      <c r="C129" s="247" t="s">
        <v>1110</v>
      </c>
      <c r="D129" s="329" t="e">
        <v>#DIV/0!</v>
      </c>
      <c r="E129" s="42">
        <v>-1</v>
      </c>
      <c r="F129" s="111" t="e">
        <v>#DIV/0!</v>
      </c>
      <c r="G129" s="112" t="e">
        <v>#DIV/0!</v>
      </c>
      <c r="H129" s="112" t="e">
        <v>#DIV/0!</v>
      </c>
      <c r="I129" s="114" t="e">
        <v>#DIV/0!</v>
      </c>
      <c r="J129" s="114" t="e">
        <v>#DIV/0!</v>
      </c>
      <c r="K129" s="114" t="e">
        <v>#DIV/0!</v>
      </c>
      <c r="L129" s="114" t="e">
        <v>#DIV/0!</v>
      </c>
      <c r="M129" s="115" t="e">
        <v>#DIV/0!</v>
      </c>
      <c r="N129" s="115" t="e">
        <v>#DIV/0!</v>
      </c>
      <c r="O129" s="115" t="e">
        <v>#DIV/0!</v>
      </c>
      <c r="P129" s="115" t="e">
        <v>#DIV/0!</v>
      </c>
      <c r="Q129" s="46"/>
      <c r="R129" s="92"/>
      <c r="S129" s="246" t="s">
        <v>351</v>
      </c>
      <c r="T129" s="413" t="s">
        <v>1110</v>
      </c>
      <c r="U129" s="221">
        <v>0</v>
      </c>
      <c r="V129" s="181">
        <v>0</v>
      </c>
      <c r="W129" s="221">
        <v>0</v>
      </c>
      <c r="X129" s="180">
        <v>0</v>
      </c>
      <c r="Y129" s="130">
        <v>0</v>
      </c>
      <c r="Z129" s="131">
        <v>0</v>
      </c>
      <c r="AA129" s="173">
        <v>0</v>
      </c>
      <c r="AB129" s="174">
        <v>0</v>
      </c>
      <c r="AC129" s="132">
        <v>0</v>
      </c>
      <c r="AD129" s="133">
        <v>0</v>
      </c>
      <c r="AE129" s="175">
        <v>0</v>
      </c>
      <c r="AF129" s="176">
        <v>0</v>
      </c>
      <c r="AG129" s="134">
        <v>0</v>
      </c>
      <c r="AH129" s="135">
        <v>0</v>
      </c>
      <c r="AI129" s="175">
        <v>0</v>
      </c>
      <c r="AJ129" s="176">
        <v>0</v>
      </c>
      <c r="AK129" s="134">
        <v>0</v>
      </c>
      <c r="AL129" s="135">
        <v>0</v>
      </c>
      <c r="AM129" s="177">
        <v>0</v>
      </c>
      <c r="AN129" s="178">
        <v>0</v>
      </c>
      <c r="AO129" s="136">
        <v>0</v>
      </c>
      <c r="AP129" s="137">
        <v>0</v>
      </c>
      <c r="AQ129" s="177">
        <v>0</v>
      </c>
      <c r="AR129" s="178">
        <v>0</v>
      </c>
      <c r="AS129" s="136">
        <v>0</v>
      </c>
      <c r="AT129" s="137">
        <v>0</v>
      </c>
      <c r="AU129" s="63"/>
      <c r="AV129" s="246" t="s">
        <v>351</v>
      </c>
      <c r="AW129" s="413" t="s">
        <v>1110</v>
      </c>
      <c r="AX129" s="221">
        <v>0</v>
      </c>
      <c r="AY129" s="181">
        <v>0</v>
      </c>
      <c r="AZ129" s="221">
        <v>1</v>
      </c>
      <c r="BA129" s="180">
        <v>3.5498757543485978E-4</v>
      </c>
      <c r="BB129" s="130">
        <v>0</v>
      </c>
      <c r="BC129" s="131">
        <v>0</v>
      </c>
      <c r="BD129" s="173">
        <v>0</v>
      </c>
      <c r="BE129" s="174">
        <v>0</v>
      </c>
      <c r="BF129" s="132">
        <v>0</v>
      </c>
      <c r="BG129" s="133">
        <v>0</v>
      </c>
      <c r="BH129" s="175">
        <v>0</v>
      </c>
      <c r="BI129" s="176">
        <v>0</v>
      </c>
      <c r="BJ129" s="134">
        <v>0</v>
      </c>
      <c r="BK129" s="135">
        <v>0</v>
      </c>
      <c r="BL129" s="175">
        <v>0</v>
      </c>
      <c r="BM129" s="176">
        <v>0</v>
      </c>
      <c r="BN129" s="134">
        <v>0</v>
      </c>
      <c r="BO129" s="135">
        <v>0</v>
      </c>
      <c r="BP129" s="177">
        <v>0</v>
      </c>
      <c r="BQ129" s="178">
        <v>0</v>
      </c>
      <c r="BR129" s="136">
        <v>0</v>
      </c>
      <c r="BS129" s="137">
        <v>0</v>
      </c>
      <c r="BT129" s="177">
        <v>0</v>
      </c>
      <c r="BU129" s="178">
        <v>0</v>
      </c>
      <c r="BV129" s="136">
        <v>0</v>
      </c>
      <c r="BW129" s="137">
        <v>0</v>
      </c>
    </row>
    <row r="130" spans="2:76" s="6" customFormat="1" x14ac:dyDescent="0.25">
      <c r="B130" s="246" t="s">
        <v>352</v>
      </c>
      <c r="C130" s="247" t="s">
        <v>1111</v>
      </c>
      <c r="D130" s="329" t="e">
        <v>#DIV/0!</v>
      </c>
      <c r="E130" s="42" t="e">
        <v>#DIV/0!</v>
      </c>
      <c r="F130" s="111" t="e">
        <v>#DIV/0!</v>
      </c>
      <c r="G130" s="112" t="e">
        <v>#DIV/0!</v>
      </c>
      <c r="H130" s="112" t="e">
        <v>#DIV/0!</v>
      </c>
      <c r="I130" s="114" t="e">
        <v>#DIV/0!</v>
      </c>
      <c r="J130" s="114" t="e">
        <v>#DIV/0!</v>
      </c>
      <c r="K130" s="114" t="e">
        <v>#DIV/0!</v>
      </c>
      <c r="L130" s="114" t="e">
        <v>#DIV/0!</v>
      </c>
      <c r="M130" s="115" t="e">
        <v>#DIV/0!</v>
      </c>
      <c r="N130" s="115" t="e">
        <v>#DIV/0!</v>
      </c>
      <c r="O130" s="115" t="e">
        <v>#DIV/0!</v>
      </c>
      <c r="P130" s="115" t="e">
        <v>#DIV/0!</v>
      </c>
      <c r="Q130" s="46"/>
      <c r="R130" s="92"/>
      <c r="S130" s="246" t="s">
        <v>352</v>
      </c>
      <c r="T130" s="413" t="s">
        <v>1111</v>
      </c>
      <c r="U130" s="221">
        <v>0</v>
      </c>
      <c r="V130" s="181">
        <v>0</v>
      </c>
      <c r="W130" s="221">
        <v>0</v>
      </c>
      <c r="X130" s="180">
        <v>0</v>
      </c>
      <c r="Y130" s="130">
        <v>0</v>
      </c>
      <c r="Z130" s="131">
        <v>0</v>
      </c>
      <c r="AA130" s="173">
        <v>0</v>
      </c>
      <c r="AB130" s="174">
        <v>0</v>
      </c>
      <c r="AC130" s="132">
        <v>0</v>
      </c>
      <c r="AD130" s="133">
        <v>0</v>
      </c>
      <c r="AE130" s="175">
        <v>0</v>
      </c>
      <c r="AF130" s="176">
        <v>0</v>
      </c>
      <c r="AG130" s="134">
        <v>0</v>
      </c>
      <c r="AH130" s="135">
        <v>0</v>
      </c>
      <c r="AI130" s="175">
        <v>0</v>
      </c>
      <c r="AJ130" s="176">
        <v>0</v>
      </c>
      <c r="AK130" s="134">
        <v>0</v>
      </c>
      <c r="AL130" s="135">
        <v>0</v>
      </c>
      <c r="AM130" s="177">
        <v>0</v>
      </c>
      <c r="AN130" s="178">
        <v>0</v>
      </c>
      <c r="AO130" s="136">
        <v>0</v>
      </c>
      <c r="AP130" s="137">
        <v>0</v>
      </c>
      <c r="AQ130" s="177">
        <v>0</v>
      </c>
      <c r="AR130" s="178">
        <v>0</v>
      </c>
      <c r="AS130" s="136">
        <v>0</v>
      </c>
      <c r="AT130" s="137">
        <v>0</v>
      </c>
      <c r="AU130" s="63"/>
      <c r="AV130" s="246" t="s">
        <v>352</v>
      </c>
      <c r="AW130" s="413" t="s">
        <v>1111</v>
      </c>
      <c r="AX130" s="221">
        <v>0</v>
      </c>
      <c r="AY130" s="181">
        <v>0</v>
      </c>
      <c r="AZ130" s="221">
        <v>0</v>
      </c>
      <c r="BA130" s="180">
        <v>0</v>
      </c>
      <c r="BB130" s="130">
        <v>0</v>
      </c>
      <c r="BC130" s="131">
        <v>0</v>
      </c>
      <c r="BD130" s="173">
        <v>0</v>
      </c>
      <c r="BE130" s="174">
        <v>0</v>
      </c>
      <c r="BF130" s="132">
        <v>0</v>
      </c>
      <c r="BG130" s="133">
        <v>0</v>
      </c>
      <c r="BH130" s="175">
        <v>0</v>
      </c>
      <c r="BI130" s="176">
        <v>0</v>
      </c>
      <c r="BJ130" s="134">
        <v>0</v>
      </c>
      <c r="BK130" s="135">
        <v>0</v>
      </c>
      <c r="BL130" s="175">
        <v>0</v>
      </c>
      <c r="BM130" s="176">
        <v>0</v>
      </c>
      <c r="BN130" s="134">
        <v>0</v>
      </c>
      <c r="BO130" s="135">
        <v>0</v>
      </c>
      <c r="BP130" s="177">
        <v>0</v>
      </c>
      <c r="BQ130" s="178">
        <v>0</v>
      </c>
      <c r="BR130" s="136">
        <v>0</v>
      </c>
      <c r="BS130" s="137">
        <v>0</v>
      </c>
      <c r="BT130" s="177">
        <v>0</v>
      </c>
      <c r="BU130" s="178">
        <v>0</v>
      </c>
      <c r="BV130" s="136">
        <v>0</v>
      </c>
      <c r="BW130" s="137">
        <v>0</v>
      </c>
    </row>
    <row r="131" spans="2:76" s="6" customFormat="1" x14ac:dyDescent="0.25">
      <c r="B131" s="246" t="s">
        <v>353</v>
      </c>
      <c r="C131" s="247" t="s">
        <v>1112</v>
      </c>
      <c r="D131" s="329" t="e">
        <v>#DIV/0!</v>
      </c>
      <c r="E131" s="42" t="e">
        <v>#DIV/0!</v>
      </c>
      <c r="F131" s="111" t="e">
        <v>#DIV/0!</v>
      </c>
      <c r="G131" s="112" t="e">
        <v>#DIV/0!</v>
      </c>
      <c r="H131" s="112" t="e">
        <v>#DIV/0!</v>
      </c>
      <c r="I131" s="114" t="e">
        <v>#DIV/0!</v>
      </c>
      <c r="J131" s="114" t="e">
        <v>#DIV/0!</v>
      </c>
      <c r="K131" s="114" t="e">
        <v>#DIV/0!</v>
      </c>
      <c r="L131" s="114" t="e">
        <v>#DIV/0!</v>
      </c>
      <c r="M131" s="115" t="e">
        <v>#DIV/0!</v>
      </c>
      <c r="N131" s="115" t="e">
        <v>#DIV/0!</v>
      </c>
      <c r="O131" s="115" t="e">
        <v>#DIV/0!</v>
      </c>
      <c r="P131" s="115" t="e">
        <v>#DIV/0!</v>
      </c>
      <c r="Q131" s="46"/>
      <c r="R131" s="92"/>
      <c r="S131" s="246" t="s">
        <v>353</v>
      </c>
      <c r="T131" s="413" t="s">
        <v>1112</v>
      </c>
      <c r="U131" s="221">
        <v>0</v>
      </c>
      <c r="V131" s="181">
        <v>0</v>
      </c>
      <c r="W131" s="221">
        <v>0</v>
      </c>
      <c r="X131" s="180">
        <v>0</v>
      </c>
      <c r="Y131" s="130">
        <v>0</v>
      </c>
      <c r="Z131" s="131">
        <v>0</v>
      </c>
      <c r="AA131" s="173">
        <v>0</v>
      </c>
      <c r="AB131" s="174">
        <v>0</v>
      </c>
      <c r="AC131" s="132">
        <v>0</v>
      </c>
      <c r="AD131" s="133">
        <v>0</v>
      </c>
      <c r="AE131" s="175">
        <v>0</v>
      </c>
      <c r="AF131" s="176">
        <v>0</v>
      </c>
      <c r="AG131" s="134">
        <v>0</v>
      </c>
      <c r="AH131" s="135">
        <v>0</v>
      </c>
      <c r="AI131" s="175">
        <v>0</v>
      </c>
      <c r="AJ131" s="176">
        <v>0</v>
      </c>
      <c r="AK131" s="134">
        <v>0</v>
      </c>
      <c r="AL131" s="135">
        <v>0</v>
      </c>
      <c r="AM131" s="177">
        <v>0</v>
      </c>
      <c r="AN131" s="178">
        <v>0</v>
      </c>
      <c r="AO131" s="136">
        <v>0</v>
      </c>
      <c r="AP131" s="137">
        <v>0</v>
      </c>
      <c r="AQ131" s="177">
        <v>0</v>
      </c>
      <c r="AR131" s="178">
        <v>0</v>
      </c>
      <c r="AS131" s="136">
        <v>0</v>
      </c>
      <c r="AT131" s="137">
        <v>0</v>
      </c>
      <c r="AU131" s="63"/>
      <c r="AV131" s="246" t="s">
        <v>353</v>
      </c>
      <c r="AW131" s="413" t="s">
        <v>1112</v>
      </c>
      <c r="AX131" s="221">
        <v>0</v>
      </c>
      <c r="AY131" s="181">
        <v>0</v>
      </c>
      <c r="AZ131" s="221">
        <v>0</v>
      </c>
      <c r="BA131" s="180">
        <v>0</v>
      </c>
      <c r="BB131" s="130">
        <v>0</v>
      </c>
      <c r="BC131" s="131">
        <v>0</v>
      </c>
      <c r="BD131" s="173">
        <v>0</v>
      </c>
      <c r="BE131" s="174">
        <v>0</v>
      </c>
      <c r="BF131" s="132">
        <v>0</v>
      </c>
      <c r="BG131" s="133">
        <v>0</v>
      </c>
      <c r="BH131" s="175">
        <v>0</v>
      </c>
      <c r="BI131" s="176">
        <v>0</v>
      </c>
      <c r="BJ131" s="134">
        <v>0</v>
      </c>
      <c r="BK131" s="135">
        <v>0</v>
      </c>
      <c r="BL131" s="175">
        <v>0</v>
      </c>
      <c r="BM131" s="176">
        <v>0</v>
      </c>
      <c r="BN131" s="134">
        <v>0</v>
      </c>
      <c r="BO131" s="135">
        <v>0</v>
      </c>
      <c r="BP131" s="177">
        <v>0</v>
      </c>
      <c r="BQ131" s="178">
        <v>0</v>
      </c>
      <c r="BR131" s="136">
        <v>0</v>
      </c>
      <c r="BS131" s="137">
        <v>0</v>
      </c>
      <c r="BT131" s="177">
        <v>0</v>
      </c>
      <c r="BU131" s="178">
        <v>0</v>
      </c>
      <c r="BV131" s="136">
        <v>0</v>
      </c>
      <c r="BW131" s="137">
        <v>0</v>
      </c>
    </row>
    <row r="132" spans="2:76" s="6" customFormat="1" x14ac:dyDescent="0.25">
      <c r="B132" s="246" t="s">
        <v>354</v>
      </c>
      <c r="C132" s="247" t="s">
        <v>1113</v>
      </c>
      <c r="D132" s="329" t="e">
        <v>#DIV/0!</v>
      </c>
      <c r="E132" s="42" t="e">
        <v>#DIV/0!</v>
      </c>
      <c r="F132" s="111" t="e">
        <v>#DIV/0!</v>
      </c>
      <c r="G132" s="112" t="e">
        <v>#DIV/0!</v>
      </c>
      <c r="H132" s="112" t="e">
        <v>#DIV/0!</v>
      </c>
      <c r="I132" s="114" t="e">
        <v>#DIV/0!</v>
      </c>
      <c r="J132" s="114" t="e">
        <v>#DIV/0!</v>
      </c>
      <c r="K132" s="114" t="e">
        <v>#DIV/0!</v>
      </c>
      <c r="L132" s="114" t="e">
        <v>#DIV/0!</v>
      </c>
      <c r="M132" s="115" t="e">
        <v>#DIV/0!</v>
      </c>
      <c r="N132" s="115" t="e">
        <v>#DIV/0!</v>
      </c>
      <c r="O132" s="115" t="e">
        <v>#DIV/0!</v>
      </c>
      <c r="P132" s="115" t="e">
        <v>#DIV/0!</v>
      </c>
      <c r="Q132" s="46"/>
      <c r="R132" s="92"/>
      <c r="S132" s="246" t="s">
        <v>354</v>
      </c>
      <c r="T132" s="413" t="s">
        <v>1113</v>
      </c>
      <c r="U132" s="221">
        <v>0</v>
      </c>
      <c r="V132" s="181">
        <v>0</v>
      </c>
      <c r="W132" s="221">
        <v>0</v>
      </c>
      <c r="X132" s="180">
        <v>0</v>
      </c>
      <c r="Y132" s="130">
        <v>0</v>
      </c>
      <c r="Z132" s="131">
        <v>0</v>
      </c>
      <c r="AA132" s="173">
        <v>0</v>
      </c>
      <c r="AB132" s="174">
        <v>0</v>
      </c>
      <c r="AC132" s="132">
        <v>0</v>
      </c>
      <c r="AD132" s="133">
        <v>0</v>
      </c>
      <c r="AE132" s="175">
        <v>0</v>
      </c>
      <c r="AF132" s="176">
        <v>0</v>
      </c>
      <c r="AG132" s="134">
        <v>0</v>
      </c>
      <c r="AH132" s="135">
        <v>0</v>
      </c>
      <c r="AI132" s="175">
        <v>0</v>
      </c>
      <c r="AJ132" s="176">
        <v>0</v>
      </c>
      <c r="AK132" s="134">
        <v>0</v>
      </c>
      <c r="AL132" s="135">
        <v>0</v>
      </c>
      <c r="AM132" s="177">
        <v>0</v>
      </c>
      <c r="AN132" s="178">
        <v>0</v>
      </c>
      <c r="AO132" s="136">
        <v>0</v>
      </c>
      <c r="AP132" s="137">
        <v>0</v>
      </c>
      <c r="AQ132" s="177">
        <v>0</v>
      </c>
      <c r="AR132" s="178">
        <v>0</v>
      </c>
      <c r="AS132" s="136">
        <v>0</v>
      </c>
      <c r="AT132" s="137">
        <v>0</v>
      </c>
      <c r="AU132" s="63"/>
      <c r="AV132" s="246" t="s">
        <v>354</v>
      </c>
      <c r="AW132" s="413" t="s">
        <v>1113</v>
      </c>
      <c r="AX132" s="221">
        <v>0</v>
      </c>
      <c r="AY132" s="181">
        <v>0</v>
      </c>
      <c r="AZ132" s="221">
        <v>0</v>
      </c>
      <c r="BA132" s="180">
        <v>0</v>
      </c>
      <c r="BB132" s="130">
        <v>0</v>
      </c>
      <c r="BC132" s="131">
        <v>0</v>
      </c>
      <c r="BD132" s="173">
        <v>0</v>
      </c>
      <c r="BE132" s="174">
        <v>0</v>
      </c>
      <c r="BF132" s="132">
        <v>0</v>
      </c>
      <c r="BG132" s="133">
        <v>0</v>
      </c>
      <c r="BH132" s="175">
        <v>0</v>
      </c>
      <c r="BI132" s="176">
        <v>0</v>
      </c>
      <c r="BJ132" s="134">
        <v>0</v>
      </c>
      <c r="BK132" s="135">
        <v>0</v>
      </c>
      <c r="BL132" s="175">
        <v>0</v>
      </c>
      <c r="BM132" s="176">
        <v>0</v>
      </c>
      <c r="BN132" s="134">
        <v>0</v>
      </c>
      <c r="BO132" s="135">
        <v>0</v>
      </c>
      <c r="BP132" s="177">
        <v>0</v>
      </c>
      <c r="BQ132" s="178">
        <v>0</v>
      </c>
      <c r="BR132" s="136">
        <v>0</v>
      </c>
      <c r="BS132" s="137">
        <v>0</v>
      </c>
      <c r="BT132" s="177">
        <v>0</v>
      </c>
      <c r="BU132" s="178">
        <v>0</v>
      </c>
      <c r="BV132" s="136">
        <v>0</v>
      </c>
      <c r="BW132" s="137">
        <v>0</v>
      </c>
    </row>
    <row r="133" spans="2:76" s="6" customFormat="1" x14ac:dyDescent="0.25">
      <c r="B133" s="246" t="s">
        <v>355</v>
      </c>
      <c r="C133" s="250" t="s">
        <v>1114</v>
      </c>
      <c r="D133" s="329" t="e">
        <v>#DIV/0!</v>
      </c>
      <c r="E133" s="42" t="e">
        <v>#DIV/0!</v>
      </c>
      <c r="F133" s="111" t="e">
        <v>#DIV/0!</v>
      </c>
      <c r="G133" s="112" t="e">
        <v>#DIV/0!</v>
      </c>
      <c r="H133" s="112" t="e">
        <v>#DIV/0!</v>
      </c>
      <c r="I133" s="114" t="e">
        <v>#DIV/0!</v>
      </c>
      <c r="J133" s="114" t="e">
        <v>#DIV/0!</v>
      </c>
      <c r="K133" s="114" t="e">
        <v>#DIV/0!</v>
      </c>
      <c r="L133" s="114" t="e">
        <v>#DIV/0!</v>
      </c>
      <c r="M133" s="115" t="e">
        <v>#DIV/0!</v>
      </c>
      <c r="N133" s="115" t="e">
        <v>#DIV/0!</v>
      </c>
      <c r="O133" s="115" t="e">
        <v>#DIV/0!</v>
      </c>
      <c r="P133" s="115" t="e">
        <v>#DIV/0!</v>
      </c>
      <c r="Q133" s="46"/>
      <c r="R133" s="103"/>
      <c r="S133" s="246" t="s">
        <v>355</v>
      </c>
      <c r="T133" s="413" t="s">
        <v>1114</v>
      </c>
      <c r="U133" s="221">
        <v>0</v>
      </c>
      <c r="V133" s="181">
        <v>0</v>
      </c>
      <c r="W133" s="221">
        <v>0</v>
      </c>
      <c r="X133" s="180">
        <v>0</v>
      </c>
      <c r="Y133" s="130">
        <v>0</v>
      </c>
      <c r="Z133" s="131">
        <v>0</v>
      </c>
      <c r="AA133" s="173">
        <v>0</v>
      </c>
      <c r="AB133" s="174">
        <v>0</v>
      </c>
      <c r="AC133" s="132">
        <v>0</v>
      </c>
      <c r="AD133" s="133">
        <v>0</v>
      </c>
      <c r="AE133" s="175">
        <v>0</v>
      </c>
      <c r="AF133" s="176">
        <v>0</v>
      </c>
      <c r="AG133" s="134">
        <v>0</v>
      </c>
      <c r="AH133" s="135">
        <v>0</v>
      </c>
      <c r="AI133" s="175">
        <v>0</v>
      </c>
      <c r="AJ133" s="176">
        <v>0</v>
      </c>
      <c r="AK133" s="134">
        <v>0</v>
      </c>
      <c r="AL133" s="135">
        <v>0</v>
      </c>
      <c r="AM133" s="177">
        <v>0</v>
      </c>
      <c r="AN133" s="178">
        <v>0</v>
      </c>
      <c r="AO133" s="136">
        <v>0</v>
      </c>
      <c r="AP133" s="137">
        <v>0</v>
      </c>
      <c r="AQ133" s="177">
        <v>0</v>
      </c>
      <c r="AR133" s="178">
        <v>0</v>
      </c>
      <c r="AS133" s="136">
        <v>0</v>
      </c>
      <c r="AT133" s="137">
        <v>0</v>
      </c>
      <c r="AU133" s="63"/>
      <c r="AV133" s="246" t="s">
        <v>355</v>
      </c>
      <c r="AW133" s="413" t="s">
        <v>1114</v>
      </c>
      <c r="AX133" s="221">
        <v>0</v>
      </c>
      <c r="AY133" s="181">
        <v>0</v>
      </c>
      <c r="AZ133" s="221">
        <v>0</v>
      </c>
      <c r="BA133" s="180">
        <v>0</v>
      </c>
      <c r="BB133" s="130">
        <v>0</v>
      </c>
      <c r="BC133" s="131">
        <v>0</v>
      </c>
      <c r="BD133" s="173">
        <v>0</v>
      </c>
      <c r="BE133" s="174">
        <v>0</v>
      </c>
      <c r="BF133" s="132">
        <v>0</v>
      </c>
      <c r="BG133" s="133">
        <v>0</v>
      </c>
      <c r="BH133" s="175">
        <v>0</v>
      </c>
      <c r="BI133" s="176">
        <v>0</v>
      </c>
      <c r="BJ133" s="134">
        <v>0</v>
      </c>
      <c r="BK133" s="135">
        <v>0</v>
      </c>
      <c r="BL133" s="175">
        <v>0</v>
      </c>
      <c r="BM133" s="176">
        <v>0</v>
      </c>
      <c r="BN133" s="134">
        <v>0</v>
      </c>
      <c r="BO133" s="135">
        <v>0</v>
      </c>
      <c r="BP133" s="177">
        <v>0</v>
      </c>
      <c r="BQ133" s="178">
        <v>0</v>
      </c>
      <c r="BR133" s="136">
        <v>0</v>
      </c>
      <c r="BS133" s="137">
        <v>0</v>
      </c>
      <c r="BT133" s="177">
        <v>0</v>
      </c>
      <c r="BU133" s="178">
        <v>0</v>
      </c>
      <c r="BV133" s="136">
        <v>0</v>
      </c>
      <c r="BW133" s="137">
        <v>0</v>
      </c>
    </row>
    <row r="134" spans="2:76" s="6" customFormat="1" x14ac:dyDescent="0.25">
      <c r="B134" s="246" t="s">
        <v>356</v>
      </c>
      <c r="C134" s="250" t="s">
        <v>1115</v>
      </c>
      <c r="D134" s="329" t="e">
        <v>#DIV/0!</v>
      </c>
      <c r="E134" s="42" t="e">
        <v>#DIV/0!</v>
      </c>
      <c r="F134" s="111" t="e">
        <v>#DIV/0!</v>
      </c>
      <c r="G134" s="112" t="e">
        <v>#DIV/0!</v>
      </c>
      <c r="H134" s="112" t="e">
        <v>#DIV/0!</v>
      </c>
      <c r="I134" s="114" t="e">
        <v>#DIV/0!</v>
      </c>
      <c r="J134" s="114" t="e">
        <v>#DIV/0!</v>
      </c>
      <c r="K134" s="114" t="e">
        <v>#DIV/0!</v>
      </c>
      <c r="L134" s="114" t="e">
        <v>#DIV/0!</v>
      </c>
      <c r="M134" s="115" t="e">
        <v>#DIV/0!</v>
      </c>
      <c r="N134" s="115" t="e">
        <v>#DIV/0!</v>
      </c>
      <c r="O134" s="115" t="e">
        <v>#DIV/0!</v>
      </c>
      <c r="P134" s="115" t="e">
        <v>#DIV/0!</v>
      </c>
      <c r="Q134" s="46"/>
      <c r="R134" s="103"/>
      <c r="S134" s="246" t="s">
        <v>356</v>
      </c>
      <c r="T134" s="413" t="s">
        <v>1115</v>
      </c>
      <c r="U134" s="221">
        <v>0</v>
      </c>
      <c r="V134" s="181">
        <v>0</v>
      </c>
      <c r="W134" s="221">
        <v>0</v>
      </c>
      <c r="X134" s="180">
        <v>0</v>
      </c>
      <c r="Y134" s="130">
        <v>0</v>
      </c>
      <c r="Z134" s="131">
        <v>0</v>
      </c>
      <c r="AA134" s="173">
        <v>0</v>
      </c>
      <c r="AB134" s="174">
        <v>0</v>
      </c>
      <c r="AC134" s="132">
        <v>0</v>
      </c>
      <c r="AD134" s="133">
        <v>0</v>
      </c>
      <c r="AE134" s="175">
        <v>0</v>
      </c>
      <c r="AF134" s="176">
        <v>0</v>
      </c>
      <c r="AG134" s="134">
        <v>0</v>
      </c>
      <c r="AH134" s="135">
        <v>0</v>
      </c>
      <c r="AI134" s="175">
        <v>0</v>
      </c>
      <c r="AJ134" s="176">
        <v>0</v>
      </c>
      <c r="AK134" s="134">
        <v>0</v>
      </c>
      <c r="AL134" s="135">
        <v>0</v>
      </c>
      <c r="AM134" s="177">
        <v>0</v>
      </c>
      <c r="AN134" s="178">
        <v>0</v>
      </c>
      <c r="AO134" s="136">
        <v>0</v>
      </c>
      <c r="AP134" s="137">
        <v>0</v>
      </c>
      <c r="AQ134" s="177">
        <v>0</v>
      </c>
      <c r="AR134" s="178">
        <v>0</v>
      </c>
      <c r="AS134" s="136">
        <v>0</v>
      </c>
      <c r="AT134" s="137">
        <v>0</v>
      </c>
      <c r="AU134" s="63"/>
      <c r="AV134" s="246" t="s">
        <v>356</v>
      </c>
      <c r="AW134" s="413" t="s">
        <v>1115</v>
      </c>
      <c r="AX134" s="221">
        <v>0</v>
      </c>
      <c r="AY134" s="181">
        <v>0</v>
      </c>
      <c r="AZ134" s="221">
        <v>0</v>
      </c>
      <c r="BA134" s="180">
        <v>0</v>
      </c>
      <c r="BB134" s="130">
        <v>0</v>
      </c>
      <c r="BC134" s="131">
        <v>0</v>
      </c>
      <c r="BD134" s="173">
        <v>0</v>
      </c>
      <c r="BE134" s="174">
        <v>0</v>
      </c>
      <c r="BF134" s="132">
        <v>0</v>
      </c>
      <c r="BG134" s="133">
        <v>0</v>
      </c>
      <c r="BH134" s="175">
        <v>0</v>
      </c>
      <c r="BI134" s="176">
        <v>0</v>
      </c>
      <c r="BJ134" s="134">
        <v>0</v>
      </c>
      <c r="BK134" s="135">
        <v>0</v>
      </c>
      <c r="BL134" s="175">
        <v>0</v>
      </c>
      <c r="BM134" s="176">
        <v>0</v>
      </c>
      <c r="BN134" s="134">
        <v>0</v>
      </c>
      <c r="BO134" s="135">
        <v>0</v>
      </c>
      <c r="BP134" s="177">
        <v>0</v>
      </c>
      <c r="BQ134" s="178">
        <v>0</v>
      </c>
      <c r="BR134" s="136">
        <v>0</v>
      </c>
      <c r="BS134" s="137">
        <v>0</v>
      </c>
      <c r="BT134" s="177">
        <v>0</v>
      </c>
      <c r="BU134" s="178">
        <v>0</v>
      </c>
      <c r="BV134" s="136">
        <v>0</v>
      </c>
      <c r="BW134" s="137">
        <v>0</v>
      </c>
    </row>
    <row r="135" spans="2:76" s="6" customFormat="1" x14ac:dyDescent="0.25">
      <c r="B135" s="246" t="s">
        <v>357</v>
      </c>
      <c r="C135" s="250" t="s">
        <v>1116</v>
      </c>
      <c r="D135" s="329" t="e">
        <v>#DIV/0!</v>
      </c>
      <c r="E135" s="42" t="e">
        <v>#DIV/0!</v>
      </c>
      <c r="F135" s="111" t="e">
        <v>#DIV/0!</v>
      </c>
      <c r="G135" s="112" t="e">
        <v>#DIV/0!</v>
      </c>
      <c r="H135" s="112" t="e">
        <v>#DIV/0!</v>
      </c>
      <c r="I135" s="114" t="e">
        <v>#DIV/0!</v>
      </c>
      <c r="J135" s="114" t="e">
        <v>#DIV/0!</v>
      </c>
      <c r="K135" s="114" t="e">
        <v>#DIV/0!</v>
      </c>
      <c r="L135" s="114" t="e">
        <v>#DIV/0!</v>
      </c>
      <c r="M135" s="115" t="e">
        <v>#DIV/0!</v>
      </c>
      <c r="N135" s="115" t="e">
        <v>#DIV/0!</v>
      </c>
      <c r="O135" s="115" t="e">
        <v>#DIV/0!</v>
      </c>
      <c r="P135" s="115" t="e">
        <v>#DIV/0!</v>
      </c>
      <c r="Q135" s="46"/>
      <c r="R135" s="103"/>
      <c r="S135" s="246" t="s">
        <v>357</v>
      </c>
      <c r="T135" s="413" t="s">
        <v>1116</v>
      </c>
      <c r="U135" s="221">
        <v>0</v>
      </c>
      <c r="V135" s="181">
        <v>0</v>
      </c>
      <c r="W135" s="221">
        <v>0</v>
      </c>
      <c r="X135" s="180">
        <v>0</v>
      </c>
      <c r="Y135" s="130">
        <v>0</v>
      </c>
      <c r="Z135" s="131">
        <v>0</v>
      </c>
      <c r="AA135" s="173">
        <v>0</v>
      </c>
      <c r="AB135" s="174">
        <v>0</v>
      </c>
      <c r="AC135" s="132">
        <v>0</v>
      </c>
      <c r="AD135" s="133">
        <v>0</v>
      </c>
      <c r="AE135" s="175">
        <v>0</v>
      </c>
      <c r="AF135" s="176">
        <v>0</v>
      </c>
      <c r="AG135" s="134">
        <v>0</v>
      </c>
      <c r="AH135" s="135">
        <v>0</v>
      </c>
      <c r="AI135" s="175">
        <v>0</v>
      </c>
      <c r="AJ135" s="176">
        <v>0</v>
      </c>
      <c r="AK135" s="134">
        <v>0</v>
      </c>
      <c r="AL135" s="135">
        <v>0</v>
      </c>
      <c r="AM135" s="177">
        <v>0</v>
      </c>
      <c r="AN135" s="178">
        <v>0</v>
      </c>
      <c r="AO135" s="136">
        <v>0</v>
      </c>
      <c r="AP135" s="137">
        <v>0</v>
      </c>
      <c r="AQ135" s="177">
        <v>0</v>
      </c>
      <c r="AR135" s="178">
        <v>0</v>
      </c>
      <c r="AS135" s="136">
        <v>0</v>
      </c>
      <c r="AT135" s="137">
        <v>0</v>
      </c>
      <c r="AU135" s="63"/>
      <c r="AV135" s="246" t="s">
        <v>357</v>
      </c>
      <c r="AW135" s="413" t="s">
        <v>1116</v>
      </c>
      <c r="AX135" s="221">
        <v>0</v>
      </c>
      <c r="AY135" s="181">
        <v>0</v>
      </c>
      <c r="AZ135" s="221">
        <v>0</v>
      </c>
      <c r="BA135" s="180">
        <v>0</v>
      </c>
      <c r="BB135" s="130">
        <v>0</v>
      </c>
      <c r="BC135" s="131">
        <v>0</v>
      </c>
      <c r="BD135" s="173">
        <v>0</v>
      </c>
      <c r="BE135" s="174">
        <v>0</v>
      </c>
      <c r="BF135" s="132">
        <v>0</v>
      </c>
      <c r="BG135" s="133">
        <v>0</v>
      </c>
      <c r="BH135" s="175">
        <v>0</v>
      </c>
      <c r="BI135" s="176">
        <v>0</v>
      </c>
      <c r="BJ135" s="134">
        <v>0</v>
      </c>
      <c r="BK135" s="135">
        <v>0</v>
      </c>
      <c r="BL135" s="175">
        <v>0</v>
      </c>
      <c r="BM135" s="176">
        <v>0</v>
      </c>
      <c r="BN135" s="134">
        <v>0</v>
      </c>
      <c r="BO135" s="135">
        <v>0</v>
      </c>
      <c r="BP135" s="177">
        <v>0</v>
      </c>
      <c r="BQ135" s="178">
        <v>0</v>
      </c>
      <c r="BR135" s="136">
        <v>0</v>
      </c>
      <c r="BS135" s="137">
        <v>0</v>
      </c>
      <c r="BT135" s="177">
        <v>0</v>
      </c>
      <c r="BU135" s="178">
        <v>0</v>
      </c>
      <c r="BV135" s="136">
        <v>0</v>
      </c>
      <c r="BW135" s="137">
        <v>0</v>
      </c>
    </row>
    <row r="136" spans="2:76" s="6" customFormat="1" x14ac:dyDescent="0.25">
      <c r="B136" s="246" t="s">
        <v>358</v>
      </c>
      <c r="C136" s="250" t="s">
        <v>1117</v>
      </c>
      <c r="D136" s="329" t="e">
        <v>#DIV/0!</v>
      </c>
      <c r="E136" s="42" t="e">
        <v>#DIV/0!</v>
      </c>
      <c r="F136" s="111" t="e">
        <v>#DIV/0!</v>
      </c>
      <c r="G136" s="112" t="e">
        <v>#DIV/0!</v>
      </c>
      <c r="H136" s="112" t="e">
        <v>#DIV/0!</v>
      </c>
      <c r="I136" s="114" t="e">
        <v>#DIV/0!</v>
      </c>
      <c r="J136" s="114" t="e">
        <v>#DIV/0!</v>
      </c>
      <c r="K136" s="114">
        <v>-1</v>
      </c>
      <c r="L136" s="114" t="e">
        <v>#DIV/0!</v>
      </c>
      <c r="M136" s="115" t="e">
        <v>#DIV/0!</v>
      </c>
      <c r="N136" s="115" t="e">
        <v>#DIV/0!</v>
      </c>
      <c r="O136" s="115" t="e">
        <v>#DIV/0!</v>
      </c>
      <c r="P136" s="115" t="e">
        <v>#DIV/0!</v>
      </c>
      <c r="Q136" s="46"/>
      <c r="R136" s="103"/>
      <c r="S136" s="246" t="s">
        <v>358</v>
      </c>
      <c r="T136" s="413" t="s">
        <v>1117</v>
      </c>
      <c r="U136" s="221">
        <v>0</v>
      </c>
      <c r="V136" s="181">
        <v>0</v>
      </c>
      <c r="W136" s="221">
        <v>0</v>
      </c>
      <c r="X136" s="180">
        <v>0</v>
      </c>
      <c r="Y136" s="130">
        <v>0</v>
      </c>
      <c r="Z136" s="131">
        <v>0</v>
      </c>
      <c r="AA136" s="173">
        <v>0</v>
      </c>
      <c r="AB136" s="174">
        <v>0</v>
      </c>
      <c r="AC136" s="132">
        <v>0</v>
      </c>
      <c r="AD136" s="133">
        <v>0</v>
      </c>
      <c r="AE136" s="175">
        <v>0</v>
      </c>
      <c r="AF136" s="176">
        <v>0</v>
      </c>
      <c r="AG136" s="134">
        <v>0</v>
      </c>
      <c r="AH136" s="135">
        <v>0</v>
      </c>
      <c r="AI136" s="175">
        <v>0</v>
      </c>
      <c r="AJ136" s="176">
        <v>0</v>
      </c>
      <c r="AK136" s="134">
        <v>0</v>
      </c>
      <c r="AL136" s="135">
        <v>0</v>
      </c>
      <c r="AM136" s="177">
        <v>0</v>
      </c>
      <c r="AN136" s="178">
        <v>0</v>
      </c>
      <c r="AO136" s="136">
        <v>0</v>
      </c>
      <c r="AP136" s="137">
        <v>0</v>
      </c>
      <c r="AQ136" s="177">
        <v>0</v>
      </c>
      <c r="AR136" s="178">
        <v>0</v>
      </c>
      <c r="AS136" s="136">
        <v>0</v>
      </c>
      <c r="AT136" s="137">
        <v>0</v>
      </c>
      <c r="AU136" s="63"/>
      <c r="AV136" s="246" t="s">
        <v>358</v>
      </c>
      <c r="AW136" s="413" t="s">
        <v>1117</v>
      </c>
      <c r="AX136" s="221">
        <v>0</v>
      </c>
      <c r="AY136" s="181">
        <v>0</v>
      </c>
      <c r="AZ136" s="221">
        <v>0</v>
      </c>
      <c r="BA136" s="180">
        <v>0</v>
      </c>
      <c r="BB136" s="130">
        <v>0</v>
      </c>
      <c r="BC136" s="131">
        <v>0</v>
      </c>
      <c r="BD136" s="173">
        <v>0</v>
      </c>
      <c r="BE136" s="174">
        <v>0</v>
      </c>
      <c r="BF136" s="132">
        <v>0</v>
      </c>
      <c r="BG136" s="133">
        <v>0</v>
      </c>
      <c r="BH136" s="175">
        <v>0</v>
      </c>
      <c r="BI136" s="176">
        <v>0</v>
      </c>
      <c r="BJ136" s="134">
        <v>0</v>
      </c>
      <c r="BK136" s="135">
        <v>0</v>
      </c>
      <c r="BL136" s="175">
        <v>1</v>
      </c>
      <c r="BM136" s="176">
        <v>5.3219797764768491E-4</v>
      </c>
      <c r="BN136" s="134">
        <v>0</v>
      </c>
      <c r="BO136" s="135">
        <v>0</v>
      </c>
      <c r="BP136" s="177">
        <v>0</v>
      </c>
      <c r="BQ136" s="178">
        <v>0</v>
      </c>
      <c r="BR136" s="136">
        <v>0</v>
      </c>
      <c r="BS136" s="137">
        <v>0</v>
      </c>
      <c r="BT136" s="177">
        <v>0</v>
      </c>
      <c r="BU136" s="178">
        <v>0</v>
      </c>
      <c r="BV136" s="136">
        <v>0</v>
      </c>
      <c r="BW136" s="137">
        <v>0</v>
      </c>
    </row>
    <row r="137" spans="2:76" s="6" customFormat="1" x14ac:dyDescent="0.25">
      <c r="B137" s="248" t="s">
        <v>359</v>
      </c>
      <c r="C137" s="349" t="s">
        <v>1118</v>
      </c>
      <c r="D137" s="329" t="e">
        <v>#DIV/0!</v>
      </c>
      <c r="E137" s="42" t="e">
        <v>#DIV/0!</v>
      </c>
      <c r="F137" s="111" t="e">
        <v>#DIV/0!</v>
      </c>
      <c r="G137" s="112" t="e">
        <v>#DIV/0!</v>
      </c>
      <c r="H137" s="112" t="e">
        <v>#DIV/0!</v>
      </c>
      <c r="I137" s="114" t="e">
        <v>#DIV/0!</v>
      </c>
      <c r="J137" s="114" t="e">
        <v>#DIV/0!</v>
      </c>
      <c r="K137" s="114">
        <v>-1</v>
      </c>
      <c r="L137" s="114" t="e">
        <v>#DIV/0!</v>
      </c>
      <c r="M137" s="115" t="e">
        <v>#DIV/0!</v>
      </c>
      <c r="N137" s="115" t="e">
        <v>#DIV/0!</v>
      </c>
      <c r="O137" s="115" t="e">
        <v>#DIV/0!</v>
      </c>
      <c r="P137" s="115" t="e">
        <v>#DIV/0!</v>
      </c>
      <c r="Q137" s="46"/>
      <c r="R137" s="103"/>
      <c r="S137" s="246" t="s">
        <v>359</v>
      </c>
      <c r="T137" s="413" t="s">
        <v>1118</v>
      </c>
      <c r="U137" s="221">
        <v>0</v>
      </c>
      <c r="V137" s="181">
        <v>0</v>
      </c>
      <c r="W137" s="221">
        <v>0</v>
      </c>
      <c r="X137" s="180">
        <v>0</v>
      </c>
      <c r="Y137" s="130">
        <v>0</v>
      </c>
      <c r="Z137" s="131">
        <v>0</v>
      </c>
      <c r="AA137" s="173">
        <v>0</v>
      </c>
      <c r="AB137" s="174">
        <v>0</v>
      </c>
      <c r="AC137" s="132">
        <v>0</v>
      </c>
      <c r="AD137" s="133">
        <v>0</v>
      </c>
      <c r="AE137" s="175">
        <v>0</v>
      </c>
      <c r="AF137" s="176">
        <v>0</v>
      </c>
      <c r="AG137" s="134">
        <v>0</v>
      </c>
      <c r="AH137" s="135">
        <v>0</v>
      </c>
      <c r="AI137" s="175">
        <v>0</v>
      </c>
      <c r="AJ137" s="176">
        <v>0</v>
      </c>
      <c r="AK137" s="134">
        <v>0</v>
      </c>
      <c r="AL137" s="135">
        <v>0</v>
      </c>
      <c r="AM137" s="177">
        <v>0</v>
      </c>
      <c r="AN137" s="178">
        <v>0</v>
      </c>
      <c r="AO137" s="136">
        <v>0</v>
      </c>
      <c r="AP137" s="137">
        <v>0</v>
      </c>
      <c r="AQ137" s="177">
        <v>0</v>
      </c>
      <c r="AR137" s="178">
        <v>0</v>
      </c>
      <c r="AS137" s="136">
        <v>0</v>
      </c>
      <c r="AT137" s="137">
        <v>0</v>
      </c>
      <c r="AU137" s="91"/>
      <c r="AV137" s="246" t="s">
        <v>359</v>
      </c>
      <c r="AW137" s="413" t="s">
        <v>1118</v>
      </c>
      <c r="AX137" s="221">
        <v>0</v>
      </c>
      <c r="AY137" s="181">
        <v>0</v>
      </c>
      <c r="AZ137" s="221">
        <v>0</v>
      </c>
      <c r="BA137" s="180">
        <v>0</v>
      </c>
      <c r="BB137" s="130">
        <v>0</v>
      </c>
      <c r="BC137" s="131">
        <v>0</v>
      </c>
      <c r="BD137" s="173">
        <v>0</v>
      </c>
      <c r="BE137" s="174">
        <v>0</v>
      </c>
      <c r="BF137" s="132">
        <v>0</v>
      </c>
      <c r="BG137" s="133">
        <v>0</v>
      </c>
      <c r="BH137" s="175">
        <v>0</v>
      </c>
      <c r="BI137" s="176">
        <v>0</v>
      </c>
      <c r="BJ137" s="134">
        <v>0</v>
      </c>
      <c r="BK137" s="135">
        <v>0</v>
      </c>
      <c r="BL137" s="175">
        <v>1</v>
      </c>
      <c r="BM137" s="176">
        <v>5.3219797764768491E-4</v>
      </c>
      <c r="BN137" s="134">
        <v>0</v>
      </c>
      <c r="BO137" s="135">
        <v>0</v>
      </c>
      <c r="BP137" s="177">
        <v>0</v>
      </c>
      <c r="BQ137" s="178">
        <v>0</v>
      </c>
      <c r="BR137" s="136">
        <v>0</v>
      </c>
      <c r="BS137" s="137">
        <v>0</v>
      </c>
      <c r="BT137" s="177">
        <v>0</v>
      </c>
      <c r="BU137" s="178">
        <v>0</v>
      </c>
      <c r="BV137" s="136">
        <v>0</v>
      </c>
      <c r="BW137" s="137">
        <v>0</v>
      </c>
      <c r="BX137" s="31"/>
    </row>
    <row r="138" spans="2:76" s="6" customFormat="1" x14ac:dyDescent="0.25">
      <c r="B138" s="248" t="s">
        <v>360</v>
      </c>
      <c r="C138" s="349" t="s">
        <v>1119</v>
      </c>
      <c r="D138" s="329" t="e">
        <v>#DIV/0!</v>
      </c>
      <c r="E138" s="42" t="e">
        <v>#DIV/0!</v>
      </c>
      <c r="F138" s="111" t="e">
        <v>#DIV/0!</v>
      </c>
      <c r="G138" s="112" t="e">
        <v>#DIV/0!</v>
      </c>
      <c r="H138" s="112" t="e">
        <v>#DIV/0!</v>
      </c>
      <c r="I138" s="114">
        <v>-1</v>
      </c>
      <c r="J138" s="114" t="e">
        <v>#DIV/0!</v>
      </c>
      <c r="K138" s="114" t="e">
        <v>#DIV/0!</v>
      </c>
      <c r="L138" s="114" t="e">
        <v>#DIV/0!</v>
      </c>
      <c r="M138" s="115" t="e">
        <v>#DIV/0!</v>
      </c>
      <c r="N138" s="115" t="e">
        <v>#DIV/0!</v>
      </c>
      <c r="O138" s="115" t="e">
        <v>#DIV/0!</v>
      </c>
      <c r="P138" s="115" t="e">
        <v>#DIV/0!</v>
      </c>
      <c r="Q138" s="46"/>
      <c r="R138" s="103"/>
      <c r="S138" s="246" t="s">
        <v>360</v>
      </c>
      <c r="T138" s="413" t="s">
        <v>1119</v>
      </c>
      <c r="U138" s="221">
        <v>0</v>
      </c>
      <c r="V138" s="181">
        <v>0</v>
      </c>
      <c r="W138" s="221">
        <v>0</v>
      </c>
      <c r="X138" s="180">
        <v>0</v>
      </c>
      <c r="Y138" s="130">
        <v>0</v>
      </c>
      <c r="Z138" s="131">
        <v>0</v>
      </c>
      <c r="AA138" s="173">
        <v>0</v>
      </c>
      <c r="AB138" s="174">
        <v>0</v>
      </c>
      <c r="AC138" s="132">
        <v>0</v>
      </c>
      <c r="AD138" s="133">
        <v>0</v>
      </c>
      <c r="AE138" s="175">
        <v>0</v>
      </c>
      <c r="AF138" s="176">
        <v>0</v>
      </c>
      <c r="AG138" s="134">
        <v>0</v>
      </c>
      <c r="AH138" s="135">
        <v>0</v>
      </c>
      <c r="AI138" s="175">
        <v>0</v>
      </c>
      <c r="AJ138" s="176">
        <v>0</v>
      </c>
      <c r="AK138" s="134">
        <v>0</v>
      </c>
      <c r="AL138" s="135">
        <v>0</v>
      </c>
      <c r="AM138" s="177">
        <v>0</v>
      </c>
      <c r="AN138" s="178">
        <v>0</v>
      </c>
      <c r="AO138" s="136">
        <v>0</v>
      </c>
      <c r="AP138" s="137">
        <v>0</v>
      </c>
      <c r="AQ138" s="177">
        <v>0</v>
      </c>
      <c r="AR138" s="178">
        <v>0</v>
      </c>
      <c r="AS138" s="136">
        <v>0</v>
      </c>
      <c r="AT138" s="137">
        <v>0</v>
      </c>
      <c r="AU138" s="91"/>
      <c r="AV138" s="246" t="s">
        <v>360</v>
      </c>
      <c r="AW138" s="413" t="s">
        <v>1119</v>
      </c>
      <c r="AX138" s="221">
        <v>0</v>
      </c>
      <c r="AY138" s="181">
        <v>0</v>
      </c>
      <c r="AZ138" s="221">
        <v>0</v>
      </c>
      <c r="BA138" s="180">
        <v>0</v>
      </c>
      <c r="BB138" s="130">
        <v>0</v>
      </c>
      <c r="BC138" s="131">
        <v>0</v>
      </c>
      <c r="BD138" s="173">
        <v>0</v>
      </c>
      <c r="BE138" s="174">
        <v>0</v>
      </c>
      <c r="BF138" s="132">
        <v>0</v>
      </c>
      <c r="BG138" s="133">
        <v>0</v>
      </c>
      <c r="BH138" s="175">
        <v>1</v>
      </c>
      <c r="BI138" s="176">
        <v>6.1012812690665037E-4</v>
      </c>
      <c r="BJ138" s="134">
        <v>0</v>
      </c>
      <c r="BK138" s="135">
        <v>0</v>
      </c>
      <c r="BL138" s="175">
        <v>0</v>
      </c>
      <c r="BM138" s="176">
        <v>0</v>
      </c>
      <c r="BN138" s="134">
        <v>0</v>
      </c>
      <c r="BO138" s="135">
        <v>0</v>
      </c>
      <c r="BP138" s="177">
        <v>0</v>
      </c>
      <c r="BQ138" s="178">
        <v>0</v>
      </c>
      <c r="BR138" s="136">
        <v>0</v>
      </c>
      <c r="BS138" s="137">
        <v>0</v>
      </c>
      <c r="BT138" s="177">
        <v>0</v>
      </c>
      <c r="BU138" s="178">
        <v>0</v>
      </c>
      <c r="BV138" s="136">
        <v>0</v>
      </c>
      <c r="BW138" s="137">
        <v>0</v>
      </c>
      <c r="BX138" s="31"/>
    </row>
    <row r="139" spans="2:76" s="6" customFormat="1" x14ac:dyDescent="0.25">
      <c r="B139" s="248" t="s">
        <v>361</v>
      </c>
      <c r="C139" s="349" t="s">
        <v>1120</v>
      </c>
      <c r="D139" s="329" t="e">
        <v>#DIV/0!</v>
      </c>
      <c r="E139" s="42" t="e">
        <v>#DIV/0!</v>
      </c>
      <c r="F139" s="111" t="e">
        <v>#DIV/0!</v>
      </c>
      <c r="G139" s="112" t="e">
        <v>#DIV/0!</v>
      </c>
      <c r="H139" s="112" t="e">
        <v>#DIV/0!</v>
      </c>
      <c r="I139" s="114" t="e">
        <v>#DIV/0!</v>
      </c>
      <c r="J139" s="114" t="e">
        <v>#DIV/0!</v>
      </c>
      <c r="K139" s="114" t="e">
        <v>#DIV/0!</v>
      </c>
      <c r="L139" s="114" t="e">
        <v>#DIV/0!</v>
      </c>
      <c r="M139" s="115" t="e">
        <v>#DIV/0!</v>
      </c>
      <c r="N139" s="115" t="e">
        <v>#DIV/0!</v>
      </c>
      <c r="O139" s="115" t="e">
        <v>#DIV/0!</v>
      </c>
      <c r="P139" s="115" t="e">
        <v>#DIV/0!</v>
      </c>
      <c r="Q139" s="46"/>
      <c r="R139" s="103"/>
      <c r="S139" s="246" t="s">
        <v>361</v>
      </c>
      <c r="T139" s="413" t="s">
        <v>1120</v>
      </c>
      <c r="U139" s="221">
        <v>0</v>
      </c>
      <c r="V139" s="181">
        <v>0</v>
      </c>
      <c r="W139" s="221">
        <v>0</v>
      </c>
      <c r="X139" s="180">
        <v>0</v>
      </c>
      <c r="Y139" s="130">
        <v>0</v>
      </c>
      <c r="Z139" s="131">
        <v>0</v>
      </c>
      <c r="AA139" s="173">
        <v>0</v>
      </c>
      <c r="AB139" s="174">
        <v>0</v>
      </c>
      <c r="AC139" s="132">
        <v>0</v>
      </c>
      <c r="AD139" s="133">
        <v>0</v>
      </c>
      <c r="AE139" s="175">
        <v>0</v>
      </c>
      <c r="AF139" s="176">
        <v>0</v>
      </c>
      <c r="AG139" s="134">
        <v>0</v>
      </c>
      <c r="AH139" s="135">
        <v>0</v>
      </c>
      <c r="AI139" s="175">
        <v>0</v>
      </c>
      <c r="AJ139" s="176">
        <v>0</v>
      </c>
      <c r="AK139" s="134">
        <v>0</v>
      </c>
      <c r="AL139" s="135">
        <v>0</v>
      </c>
      <c r="AM139" s="177">
        <v>0</v>
      </c>
      <c r="AN139" s="178">
        <v>0</v>
      </c>
      <c r="AO139" s="136">
        <v>0</v>
      </c>
      <c r="AP139" s="137">
        <v>0</v>
      </c>
      <c r="AQ139" s="177">
        <v>0</v>
      </c>
      <c r="AR139" s="178">
        <v>0</v>
      </c>
      <c r="AS139" s="136">
        <v>0</v>
      </c>
      <c r="AT139" s="137">
        <v>0</v>
      </c>
      <c r="AU139" s="91"/>
      <c r="AV139" s="246" t="s">
        <v>361</v>
      </c>
      <c r="AW139" s="413" t="s">
        <v>1120</v>
      </c>
      <c r="AX139" s="221">
        <v>0</v>
      </c>
      <c r="AY139" s="181">
        <v>0</v>
      </c>
      <c r="AZ139" s="221">
        <v>0</v>
      </c>
      <c r="BA139" s="180">
        <v>0</v>
      </c>
      <c r="BB139" s="130">
        <v>0</v>
      </c>
      <c r="BC139" s="131">
        <v>0</v>
      </c>
      <c r="BD139" s="173">
        <v>0</v>
      </c>
      <c r="BE139" s="174">
        <v>0</v>
      </c>
      <c r="BF139" s="132">
        <v>0</v>
      </c>
      <c r="BG139" s="133">
        <v>0</v>
      </c>
      <c r="BH139" s="175">
        <v>0</v>
      </c>
      <c r="BI139" s="176">
        <v>0</v>
      </c>
      <c r="BJ139" s="134">
        <v>0</v>
      </c>
      <c r="BK139" s="135">
        <v>0</v>
      </c>
      <c r="BL139" s="175">
        <v>0</v>
      </c>
      <c r="BM139" s="176">
        <v>0</v>
      </c>
      <c r="BN139" s="134">
        <v>0</v>
      </c>
      <c r="BO139" s="135">
        <v>0</v>
      </c>
      <c r="BP139" s="177">
        <v>0</v>
      </c>
      <c r="BQ139" s="178">
        <v>0</v>
      </c>
      <c r="BR139" s="136">
        <v>0</v>
      </c>
      <c r="BS139" s="137">
        <v>0</v>
      </c>
      <c r="BT139" s="177">
        <v>0</v>
      </c>
      <c r="BU139" s="178">
        <v>0</v>
      </c>
      <c r="BV139" s="136">
        <v>0</v>
      </c>
      <c r="BW139" s="137">
        <v>0</v>
      </c>
      <c r="BX139" s="31"/>
    </row>
    <row r="140" spans="2:76" s="6" customFormat="1" x14ac:dyDescent="0.25">
      <c r="B140" s="248" t="s">
        <v>362</v>
      </c>
      <c r="C140" s="349" t="s">
        <v>1121</v>
      </c>
      <c r="D140" s="329" t="e">
        <v>#DIV/0!</v>
      </c>
      <c r="E140" s="42" t="e">
        <v>#DIV/0!</v>
      </c>
      <c r="F140" s="111" t="e">
        <v>#DIV/0!</v>
      </c>
      <c r="G140" s="112" t="e">
        <v>#DIV/0!</v>
      </c>
      <c r="H140" s="112" t="e">
        <v>#DIV/0!</v>
      </c>
      <c r="I140" s="114" t="e">
        <v>#DIV/0!</v>
      </c>
      <c r="J140" s="114" t="e">
        <v>#DIV/0!</v>
      </c>
      <c r="K140" s="114" t="e">
        <v>#DIV/0!</v>
      </c>
      <c r="L140" s="114" t="e">
        <v>#DIV/0!</v>
      </c>
      <c r="M140" s="115" t="e">
        <v>#DIV/0!</v>
      </c>
      <c r="N140" s="115" t="e">
        <v>#DIV/0!</v>
      </c>
      <c r="O140" s="115" t="e">
        <v>#DIV/0!</v>
      </c>
      <c r="P140" s="115" t="e">
        <v>#DIV/0!</v>
      </c>
      <c r="Q140" s="46"/>
      <c r="R140" s="103"/>
      <c r="S140" s="246" t="s">
        <v>362</v>
      </c>
      <c r="T140" s="413" t="s">
        <v>1121</v>
      </c>
      <c r="U140" s="221">
        <v>0</v>
      </c>
      <c r="V140" s="181">
        <v>0</v>
      </c>
      <c r="W140" s="221">
        <v>0</v>
      </c>
      <c r="X140" s="180">
        <v>0</v>
      </c>
      <c r="Y140" s="130">
        <v>0</v>
      </c>
      <c r="Z140" s="131">
        <v>0</v>
      </c>
      <c r="AA140" s="173">
        <v>0</v>
      </c>
      <c r="AB140" s="174">
        <v>0</v>
      </c>
      <c r="AC140" s="132">
        <v>0</v>
      </c>
      <c r="AD140" s="133">
        <v>0</v>
      </c>
      <c r="AE140" s="175">
        <v>0</v>
      </c>
      <c r="AF140" s="176">
        <v>0</v>
      </c>
      <c r="AG140" s="134">
        <v>0</v>
      </c>
      <c r="AH140" s="135">
        <v>0</v>
      </c>
      <c r="AI140" s="175">
        <v>0</v>
      </c>
      <c r="AJ140" s="176">
        <v>0</v>
      </c>
      <c r="AK140" s="134">
        <v>0</v>
      </c>
      <c r="AL140" s="135">
        <v>0</v>
      </c>
      <c r="AM140" s="177">
        <v>0</v>
      </c>
      <c r="AN140" s="178">
        <v>0</v>
      </c>
      <c r="AO140" s="136">
        <v>0</v>
      </c>
      <c r="AP140" s="137">
        <v>0</v>
      </c>
      <c r="AQ140" s="177">
        <v>0</v>
      </c>
      <c r="AR140" s="178">
        <v>0</v>
      </c>
      <c r="AS140" s="136">
        <v>0</v>
      </c>
      <c r="AT140" s="137">
        <v>0</v>
      </c>
      <c r="AU140" s="91"/>
      <c r="AV140" s="246" t="s">
        <v>362</v>
      </c>
      <c r="AW140" s="413" t="s">
        <v>1121</v>
      </c>
      <c r="AX140" s="221">
        <v>0</v>
      </c>
      <c r="AY140" s="181">
        <v>0</v>
      </c>
      <c r="AZ140" s="221">
        <v>0</v>
      </c>
      <c r="BA140" s="180">
        <v>0</v>
      </c>
      <c r="BB140" s="130">
        <v>0</v>
      </c>
      <c r="BC140" s="131">
        <v>0</v>
      </c>
      <c r="BD140" s="173">
        <v>0</v>
      </c>
      <c r="BE140" s="174">
        <v>0</v>
      </c>
      <c r="BF140" s="132">
        <v>0</v>
      </c>
      <c r="BG140" s="133">
        <v>0</v>
      </c>
      <c r="BH140" s="175">
        <v>0</v>
      </c>
      <c r="BI140" s="176">
        <v>0</v>
      </c>
      <c r="BJ140" s="134">
        <v>0</v>
      </c>
      <c r="BK140" s="135">
        <v>0</v>
      </c>
      <c r="BL140" s="175">
        <v>0</v>
      </c>
      <c r="BM140" s="176">
        <v>0</v>
      </c>
      <c r="BN140" s="134">
        <v>0</v>
      </c>
      <c r="BO140" s="135">
        <v>0</v>
      </c>
      <c r="BP140" s="177">
        <v>0</v>
      </c>
      <c r="BQ140" s="178">
        <v>0</v>
      </c>
      <c r="BR140" s="136">
        <v>0</v>
      </c>
      <c r="BS140" s="137">
        <v>0</v>
      </c>
      <c r="BT140" s="177">
        <v>0</v>
      </c>
      <c r="BU140" s="178">
        <v>0</v>
      </c>
      <c r="BV140" s="136">
        <v>0</v>
      </c>
      <c r="BW140" s="137">
        <v>0</v>
      </c>
      <c r="BX140" s="31"/>
    </row>
    <row r="141" spans="2:76" s="6" customFormat="1" x14ac:dyDescent="0.25">
      <c r="B141" s="248" t="s">
        <v>363</v>
      </c>
      <c r="C141" s="349" t="s">
        <v>1122</v>
      </c>
      <c r="D141" s="329" t="e">
        <v>#DIV/0!</v>
      </c>
      <c r="E141" s="42" t="e">
        <v>#DIV/0!</v>
      </c>
      <c r="F141" s="111" t="e">
        <v>#DIV/0!</v>
      </c>
      <c r="G141" s="112" t="e">
        <v>#DIV/0!</v>
      </c>
      <c r="H141" s="112" t="e">
        <v>#DIV/0!</v>
      </c>
      <c r="I141" s="114" t="e">
        <v>#DIV/0!</v>
      </c>
      <c r="J141" s="114" t="e">
        <v>#DIV/0!</v>
      </c>
      <c r="K141" s="114" t="e">
        <v>#DIV/0!</v>
      </c>
      <c r="L141" s="114" t="e">
        <v>#DIV/0!</v>
      </c>
      <c r="M141" s="115" t="e">
        <v>#DIV/0!</v>
      </c>
      <c r="N141" s="115" t="e">
        <v>#DIV/0!</v>
      </c>
      <c r="O141" s="115" t="e">
        <v>#DIV/0!</v>
      </c>
      <c r="P141" s="115" t="e">
        <v>#DIV/0!</v>
      </c>
      <c r="Q141" s="46"/>
      <c r="R141" s="103"/>
      <c r="S141" s="246" t="s">
        <v>363</v>
      </c>
      <c r="T141" s="413" t="s">
        <v>1122</v>
      </c>
      <c r="U141" s="221">
        <v>0</v>
      </c>
      <c r="V141" s="181">
        <v>0</v>
      </c>
      <c r="W141" s="221">
        <v>0</v>
      </c>
      <c r="X141" s="180">
        <v>0</v>
      </c>
      <c r="Y141" s="130">
        <v>0</v>
      </c>
      <c r="Z141" s="131">
        <v>0</v>
      </c>
      <c r="AA141" s="173">
        <v>0</v>
      </c>
      <c r="AB141" s="174">
        <v>0</v>
      </c>
      <c r="AC141" s="132">
        <v>0</v>
      </c>
      <c r="AD141" s="133">
        <v>0</v>
      </c>
      <c r="AE141" s="175">
        <v>0</v>
      </c>
      <c r="AF141" s="176">
        <v>0</v>
      </c>
      <c r="AG141" s="134">
        <v>0</v>
      </c>
      <c r="AH141" s="135">
        <v>0</v>
      </c>
      <c r="AI141" s="175">
        <v>0</v>
      </c>
      <c r="AJ141" s="176">
        <v>0</v>
      </c>
      <c r="AK141" s="134">
        <v>0</v>
      </c>
      <c r="AL141" s="135">
        <v>0</v>
      </c>
      <c r="AM141" s="177">
        <v>0</v>
      </c>
      <c r="AN141" s="178">
        <v>0</v>
      </c>
      <c r="AO141" s="136">
        <v>0</v>
      </c>
      <c r="AP141" s="137">
        <v>0</v>
      </c>
      <c r="AQ141" s="177">
        <v>0</v>
      </c>
      <c r="AR141" s="178">
        <v>0</v>
      </c>
      <c r="AS141" s="136">
        <v>0</v>
      </c>
      <c r="AT141" s="137">
        <v>0</v>
      </c>
      <c r="AU141" s="91"/>
      <c r="AV141" s="246" t="s">
        <v>363</v>
      </c>
      <c r="AW141" s="413" t="s">
        <v>1122</v>
      </c>
      <c r="AX141" s="221">
        <v>0</v>
      </c>
      <c r="AY141" s="181">
        <v>0</v>
      </c>
      <c r="AZ141" s="221">
        <v>0</v>
      </c>
      <c r="BA141" s="180">
        <v>0</v>
      </c>
      <c r="BB141" s="130">
        <v>0</v>
      </c>
      <c r="BC141" s="131">
        <v>0</v>
      </c>
      <c r="BD141" s="173">
        <v>0</v>
      </c>
      <c r="BE141" s="174">
        <v>0</v>
      </c>
      <c r="BF141" s="132">
        <v>0</v>
      </c>
      <c r="BG141" s="133">
        <v>0</v>
      </c>
      <c r="BH141" s="175">
        <v>0</v>
      </c>
      <c r="BI141" s="176">
        <v>0</v>
      </c>
      <c r="BJ141" s="134">
        <v>0</v>
      </c>
      <c r="BK141" s="135">
        <v>0</v>
      </c>
      <c r="BL141" s="175">
        <v>0</v>
      </c>
      <c r="BM141" s="176">
        <v>0</v>
      </c>
      <c r="BN141" s="134">
        <v>0</v>
      </c>
      <c r="BO141" s="135">
        <v>0</v>
      </c>
      <c r="BP141" s="177">
        <v>0</v>
      </c>
      <c r="BQ141" s="178">
        <v>0</v>
      </c>
      <c r="BR141" s="136">
        <v>0</v>
      </c>
      <c r="BS141" s="137">
        <v>0</v>
      </c>
      <c r="BT141" s="177">
        <v>0</v>
      </c>
      <c r="BU141" s="178">
        <v>0</v>
      </c>
      <c r="BV141" s="136">
        <v>0</v>
      </c>
      <c r="BW141" s="137">
        <v>0</v>
      </c>
      <c r="BX141" s="31"/>
    </row>
    <row r="142" spans="2:76" s="6" customFormat="1" x14ac:dyDescent="0.25">
      <c r="B142" s="248" t="s">
        <v>364</v>
      </c>
      <c r="C142" s="349" t="s">
        <v>1123</v>
      </c>
      <c r="D142" s="329" t="e">
        <v>#DIV/0!</v>
      </c>
      <c r="E142" s="42" t="e">
        <v>#DIV/0!</v>
      </c>
      <c r="F142" s="111" t="e">
        <v>#DIV/0!</v>
      </c>
      <c r="G142" s="112" t="e">
        <v>#DIV/0!</v>
      </c>
      <c r="H142" s="112" t="e">
        <v>#DIV/0!</v>
      </c>
      <c r="I142" s="114" t="e">
        <v>#DIV/0!</v>
      </c>
      <c r="J142" s="114" t="e">
        <v>#DIV/0!</v>
      </c>
      <c r="K142" s="114" t="e">
        <v>#DIV/0!</v>
      </c>
      <c r="L142" s="114" t="e">
        <v>#DIV/0!</v>
      </c>
      <c r="M142" s="115" t="e">
        <v>#DIV/0!</v>
      </c>
      <c r="N142" s="115" t="e">
        <v>#DIV/0!</v>
      </c>
      <c r="O142" s="115" t="e">
        <v>#DIV/0!</v>
      </c>
      <c r="P142" s="115" t="e">
        <v>#DIV/0!</v>
      </c>
      <c r="Q142" s="46"/>
      <c r="R142" s="103"/>
      <c r="S142" s="246" t="s">
        <v>364</v>
      </c>
      <c r="T142" s="413" t="s">
        <v>1123</v>
      </c>
      <c r="U142" s="221">
        <v>0</v>
      </c>
      <c r="V142" s="181">
        <v>0</v>
      </c>
      <c r="W142" s="221">
        <v>0</v>
      </c>
      <c r="X142" s="180">
        <v>0</v>
      </c>
      <c r="Y142" s="130">
        <v>0</v>
      </c>
      <c r="Z142" s="131">
        <v>0</v>
      </c>
      <c r="AA142" s="173">
        <v>0</v>
      </c>
      <c r="AB142" s="174">
        <v>0</v>
      </c>
      <c r="AC142" s="132">
        <v>0</v>
      </c>
      <c r="AD142" s="133">
        <v>0</v>
      </c>
      <c r="AE142" s="175">
        <v>0</v>
      </c>
      <c r="AF142" s="176">
        <v>0</v>
      </c>
      <c r="AG142" s="134">
        <v>0</v>
      </c>
      <c r="AH142" s="135">
        <v>0</v>
      </c>
      <c r="AI142" s="175">
        <v>0</v>
      </c>
      <c r="AJ142" s="176">
        <v>0</v>
      </c>
      <c r="AK142" s="134">
        <v>0</v>
      </c>
      <c r="AL142" s="135">
        <v>0</v>
      </c>
      <c r="AM142" s="177">
        <v>0</v>
      </c>
      <c r="AN142" s="178">
        <v>0</v>
      </c>
      <c r="AO142" s="136">
        <v>0</v>
      </c>
      <c r="AP142" s="137">
        <v>0</v>
      </c>
      <c r="AQ142" s="177">
        <v>0</v>
      </c>
      <c r="AR142" s="178">
        <v>0</v>
      </c>
      <c r="AS142" s="136">
        <v>0</v>
      </c>
      <c r="AT142" s="137">
        <v>0</v>
      </c>
      <c r="AU142" s="91"/>
      <c r="AV142" s="246" t="s">
        <v>364</v>
      </c>
      <c r="AW142" s="413" t="s">
        <v>1123</v>
      </c>
      <c r="AX142" s="221">
        <v>0</v>
      </c>
      <c r="AY142" s="181">
        <v>0</v>
      </c>
      <c r="AZ142" s="221">
        <v>0</v>
      </c>
      <c r="BA142" s="180">
        <v>0</v>
      </c>
      <c r="BB142" s="130">
        <v>0</v>
      </c>
      <c r="BC142" s="131">
        <v>0</v>
      </c>
      <c r="BD142" s="173">
        <v>0</v>
      </c>
      <c r="BE142" s="174">
        <v>0</v>
      </c>
      <c r="BF142" s="132">
        <v>0</v>
      </c>
      <c r="BG142" s="133">
        <v>0</v>
      </c>
      <c r="BH142" s="175">
        <v>0</v>
      </c>
      <c r="BI142" s="176">
        <v>0</v>
      </c>
      <c r="BJ142" s="134">
        <v>0</v>
      </c>
      <c r="BK142" s="135">
        <v>0</v>
      </c>
      <c r="BL142" s="175">
        <v>0</v>
      </c>
      <c r="BM142" s="176">
        <v>0</v>
      </c>
      <c r="BN142" s="134">
        <v>0</v>
      </c>
      <c r="BO142" s="135">
        <v>0</v>
      </c>
      <c r="BP142" s="177">
        <v>0</v>
      </c>
      <c r="BQ142" s="178">
        <v>0</v>
      </c>
      <c r="BR142" s="136">
        <v>0</v>
      </c>
      <c r="BS142" s="137">
        <v>0</v>
      </c>
      <c r="BT142" s="177">
        <v>0</v>
      </c>
      <c r="BU142" s="178">
        <v>0</v>
      </c>
      <c r="BV142" s="136">
        <v>0</v>
      </c>
      <c r="BW142" s="137">
        <v>0</v>
      </c>
      <c r="BX142" s="31"/>
    </row>
    <row r="143" spans="2:76" s="6" customFormat="1" x14ac:dyDescent="0.25">
      <c r="B143" s="246" t="s">
        <v>365</v>
      </c>
      <c r="C143" s="250" t="s">
        <v>1124</v>
      </c>
      <c r="D143" s="329" t="e">
        <v>#DIV/0!</v>
      </c>
      <c r="E143" s="42" t="e">
        <v>#DIV/0!</v>
      </c>
      <c r="F143" s="111" t="e">
        <v>#DIV/0!</v>
      </c>
      <c r="G143" s="112" t="e">
        <v>#DIV/0!</v>
      </c>
      <c r="H143" s="112" t="e">
        <v>#DIV/0!</v>
      </c>
      <c r="I143" s="114" t="e">
        <v>#DIV/0!</v>
      </c>
      <c r="J143" s="114" t="e">
        <v>#DIV/0!</v>
      </c>
      <c r="K143" s="114" t="e">
        <v>#DIV/0!</v>
      </c>
      <c r="L143" s="114" t="e">
        <v>#DIV/0!</v>
      </c>
      <c r="M143" s="115" t="e">
        <v>#DIV/0!</v>
      </c>
      <c r="N143" s="115" t="e">
        <v>#DIV/0!</v>
      </c>
      <c r="O143" s="115" t="e">
        <v>#DIV/0!</v>
      </c>
      <c r="P143" s="115" t="e">
        <v>#DIV/0!</v>
      </c>
      <c r="Q143" s="46"/>
      <c r="R143" s="103"/>
      <c r="S143" s="246" t="s">
        <v>365</v>
      </c>
      <c r="T143" s="413" t="s">
        <v>1124</v>
      </c>
      <c r="U143" s="221">
        <v>0</v>
      </c>
      <c r="V143" s="181">
        <v>0</v>
      </c>
      <c r="W143" s="221">
        <v>0</v>
      </c>
      <c r="X143" s="180">
        <v>0</v>
      </c>
      <c r="Y143" s="130">
        <v>0</v>
      </c>
      <c r="Z143" s="131">
        <v>0</v>
      </c>
      <c r="AA143" s="173">
        <v>0</v>
      </c>
      <c r="AB143" s="174">
        <v>0</v>
      </c>
      <c r="AC143" s="132">
        <v>0</v>
      </c>
      <c r="AD143" s="133">
        <v>0</v>
      </c>
      <c r="AE143" s="175">
        <v>0</v>
      </c>
      <c r="AF143" s="176">
        <v>0</v>
      </c>
      <c r="AG143" s="134">
        <v>0</v>
      </c>
      <c r="AH143" s="135">
        <v>0</v>
      </c>
      <c r="AI143" s="175">
        <v>1</v>
      </c>
      <c r="AJ143" s="176">
        <v>6.6711140760506999E-4</v>
      </c>
      <c r="AK143" s="134">
        <v>0</v>
      </c>
      <c r="AL143" s="135">
        <v>0</v>
      </c>
      <c r="AM143" s="177">
        <v>0</v>
      </c>
      <c r="AN143" s="178">
        <v>0</v>
      </c>
      <c r="AO143" s="136">
        <v>0</v>
      </c>
      <c r="AP143" s="137">
        <v>0</v>
      </c>
      <c r="AQ143" s="177">
        <v>0</v>
      </c>
      <c r="AR143" s="178">
        <v>0</v>
      </c>
      <c r="AS143" s="136">
        <v>0</v>
      </c>
      <c r="AT143" s="137">
        <v>0</v>
      </c>
      <c r="AU143" s="63"/>
      <c r="AV143" s="246" t="s">
        <v>365</v>
      </c>
      <c r="AW143" s="413" t="s">
        <v>1124</v>
      </c>
      <c r="AX143" s="221">
        <v>0</v>
      </c>
      <c r="AY143" s="181">
        <v>0</v>
      </c>
      <c r="AZ143" s="221">
        <v>0</v>
      </c>
      <c r="BA143" s="180">
        <v>0</v>
      </c>
      <c r="BB143" s="130">
        <v>0</v>
      </c>
      <c r="BC143" s="131">
        <v>0</v>
      </c>
      <c r="BD143" s="173">
        <v>0</v>
      </c>
      <c r="BE143" s="174">
        <v>0</v>
      </c>
      <c r="BF143" s="132">
        <v>0</v>
      </c>
      <c r="BG143" s="133">
        <v>0</v>
      </c>
      <c r="BH143" s="175">
        <v>0</v>
      </c>
      <c r="BI143" s="176">
        <v>0</v>
      </c>
      <c r="BJ143" s="134">
        <v>0</v>
      </c>
      <c r="BK143" s="135">
        <v>0</v>
      </c>
      <c r="BL143" s="175">
        <v>0</v>
      </c>
      <c r="BM143" s="176">
        <v>0</v>
      </c>
      <c r="BN143" s="134">
        <v>0</v>
      </c>
      <c r="BO143" s="135">
        <v>0</v>
      </c>
      <c r="BP143" s="177">
        <v>0</v>
      </c>
      <c r="BQ143" s="178">
        <v>0</v>
      </c>
      <c r="BR143" s="136">
        <v>0</v>
      </c>
      <c r="BS143" s="137">
        <v>0</v>
      </c>
      <c r="BT143" s="177">
        <v>0</v>
      </c>
      <c r="BU143" s="178">
        <v>0</v>
      </c>
      <c r="BV143" s="136">
        <v>0</v>
      </c>
      <c r="BW143" s="137">
        <v>0</v>
      </c>
    </row>
    <row r="144" spans="2:76" s="6" customFormat="1" ht="15.75" thickBot="1" x14ac:dyDescent="0.3">
      <c r="B144" s="248" t="s">
        <v>366</v>
      </c>
      <c r="C144" s="349" t="s">
        <v>1125</v>
      </c>
      <c r="D144" s="329" t="e">
        <v>#DIV/0!</v>
      </c>
      <c r="E144" s="42" t="e">
        <v>#DIV/0!</v>
      </c>
      <c r="F144" s="111">
        <v>-1</v>
      </c>
      <c r="G144" s="112" t="e">
        <v>#DIV/0!</v>
      </c>
      <c r="H144" s="112" t="e">
        <v>#DIV/0!</v>
      </c>
      <c r="I144" s="114" t="e">
        <v>#DIV/0!</v>
      </c>
      <c r="J144" s="114" t="e">
        <v>#DIV/0!</v>
      </c>
      <c r="K144" s="114" t="e">
        <v>#DIV/0!</v>
      </c>
      <c r="L144" s="114" t="e">
        <v>#DIV/0!</v>
      </c>
      <c r="M144" s="115" t="e">
        <v>#DIV/0!</v>
      </c>
      <c r="N144" s="115" t="e">
        <v>#DIV/0!</v>
      </c>
      <c r="O144" s="115" t="e">
        <v>#DIV/0!</v>
      </c>
      <c r="P144" s="115" t="e">
        <v>#DIV/0!</v>
      </c>
      <c r="Q144" s="46"/>
      <c r="R144" s="103"/>
      <c r="S144" s="246" t="s">
        <v>366</v>
      </c>
      <c r="T144" s="413" t="s">
        <v>1125</v>
      </c>
      <c r="U144" s="221">
        <v>0</v>
      </c>
      <c r="V144" s="181">
        <v>0</v>
      </c>
      <c r="W144" s="221">
        <v>1</v>
      </c>
      <c r="X144" s="180">
        <v>2.9877502240812666E-4</v>
      </c>
      <c r="Y144" s="130">
        <v>0</v>
      </c>
      <c r="Z144" s="131">
        <v>0</v>
      </c>
      <c r="AA144" s="173">
        <v>0</v>
      </c>
      <c r="AB144" s="174">
        <v>0</v>
      </c>
      <c r="AC144" s="132">
        <v>0</v>
      </c>
      <c r="AD144" s="133">
        <v>0</v>
      </c>
      <c r="AE144" s="175">
        <v>0</v>
      </c>
      <c r="AF144" s="176">
        <v>0</v>
      </c>
      <c r="AG144" s="134">
        <v>0</v>
      </c>
      <c r="AH144" s="135">
        <v>0</v>
      </c>
      <c r="AI144" s="175">
        <v>0</v>
      </c>
      <c r="AJ144" s="176">
        <v>0</v>
      </c>
      <c r="AK144" s="134">
        <v>0</v>
      </c>
      <c r="AL144" s="135">
        <v>0</v>
      </c>
      <c r="AM144" s="177">
        <v>0</v>
      </c>
      <c r="AN144" s="178">
        <v>0</v>
      </c>
      <c r="AO144" s="136">
        <v>0</v>
      </c>
      <c r="AP144" s="137">
        <v>0</v>
      </c>
      <c r="AQ144" s="177">
        <v>1</v>
      </c>
      <c r="AR144" s="178">
        <v>8.6206896551724137E-4</v>
      </c>
      <c r="AS144" s="136">
        <v>0</v>
      </c>
      <c r="AT144" s="137">
        <v>0</v>
      </c>
      <c r="AU144" s="91"/>
      <c r="AV144" s="246" t="s">
        <v>366</v>
      </c>
      <c r="AW144" s="413" t="s">
        <v>1125</v>
      </c>
      <c r="AX144" s="221">
        <v>0</v>
      </c>
      <c r="AY144" s="181">
        <v>0</v>
      </c>
      <c r="AZ144" s="221">
        <v>0</v>
      </c>
      <c r="BA144" s="180">
        <v>0</v>
      </c>
      <c r="BB144" s="130">
        <v>1</v>
      </c>
      <c r="BC144" s="131">
        <v>3.6643459142543056E-4</v>
      </c>
      <c r="BD144" s="173">
        <v>0</v>
      </c>
      <c r="BE144" s="174">
        <v>0</v>
      </c>
      <c r="BF144" s="132">
        <v>0</v>
      </c>
      <c r="BG144" s="133">
        <v>0</v>
      </c>
      <c r="BH144" s="175">
        <v>0</v>
      </c>
      <c r="BI144" s="176">
        <v>0</v>
      </c>
      <c r="BJ144" s="134">
        <v>0</v>
      </c>
      <c r="BK144" s="135">
        <v>0</v>
      </c>
      <c r="BL144" s="175">
        <v>0</v>
      </c>
      <c r="BM144" s="176">
        <v>0</v>
      </c>
      <c r="BN144" s="134">
        <v>0</v>
      </c>
      <c r="BO144" s="135">
        <v>0</v>
      </c>
      <c r="BP144" s="177">
        <v>0</v>
      </c>
      <c r="BQ144" s="178">
        <v>0</v>
      </c>
      <c r="BR144" s="136">
        <v>0</v>
      </c>
      <c r="BS144" s="137">
        <v>0</v>
      </c>
      <c r="BT144" s="177">
        <v>0</v>
      </c>
      <c r="BU144" s="178">
        <v>0</v>
      </c>
      <c r="BV144" s="136">
        <v>0</v>
      </c>
      <c r="BW144" s="137">
        <v>0</v>
      </c>
      <c r="BX144" s="31"/>
    </row>
    <row r="145" spans="2:75" s="63" customFormat="1" ht="15.75" thickBot="1" x14ac:dyDescent="0.3">
      <c r="B145" s="332" t="s">
        <v>252</v>
      </c>
      <c r="C145" s="350"/>
      <c r="D145" s="333">
        <v>-0.875</v>
      </c>
      <c r="E145" s="301">
        <v>0.66666666666666663</v>
      </c>
      <c r="F145" s="301">
        <v>-1</v>
      </c>
      <c r="G145" s="301">
        <v>-1</v>
      </c>
      <c r="H145" s="301">
        <v>-0.5</v>
      </c>
      <c r="I145" s="301">
        <v>-0.8</v>
      </c>
      <c r="J145" s="301">
        <v>-0.66666666666666663</v>
      </c>
      <c r="K145" s="301">
        <v>-0.66666666666666663</v>
      </c>
      <c r="L145" s="301">
        <v>0.66666666666666663</v>
      </c>
      <c r="M145" s="301">
        <v>-0.33333333333333331</v>
      </c>
      <c r="N145" s="301">
        <v>0</v>
      </c>
      <c r="O145" s="301">
        <v>0.2</v>
      </c>
      <c r="P145" s="301" t="e">
        <v>#DIV/0!</v>
      </c>
      <c r="Q145" s="46"/>
      <c r="R145" s="92"/>
      <c r="S145" s="332" t="s">
        <v>252</v>
      </c>
      <c r="T145" s="415"/>
      <c r="U145" s="262">
        <v>1</v>
      </c>
      <c r="V145" s="218">
        <v>4.1203131437989287E-4</v>
      </c>
      <c r="W145" s="263">
        <v>5</v>
      </c>
      <c r="X145" s="220">
        <v>1.4938751120406333E-3</v>
      </c>
      <c r="Y145" s="262">
        <v>0</v>
      </c>
      <c r="Z145" s="218">
        <v>0</v>
      </c>
      <c r="AA145" s="263">
        <v>0</v>
      </c>
      <c r="AB145" s="220">
        <v>0</v>
      </c>
      <c r="AC145" s="262">
        <v>1</v>
      </c>
      <c r="AD145" s="218">
        <v>1.2195121951219512E-3</v>
      </c>
      <c r="AE145" s="263">
        <v>1</v>
      </c>
      <c r="AF145" s="220">
        <v>7.9302141157811261E-4</v>
      </c>
      <c r="AG145" s="262">
        <v>2</v>
      </c>
      <c r="AH145" s="218">
        <v>1.8264840182648401E-3</v>
      </c>
      <c r="AI145" s="263">
        <v>2</v>
      </c>
      <c r="AJ145" s="220">
        <v>1.33422281521014E-3</v>
      </c>
      <c r="AK145" s="262">
        <v>5</v>
      </c>
      <c r="AL145" s="218">
        <v>2.4295432458697765E-3</v>
      </c>
      <c r="AM145" s="263">
        <v>4</v>
      </c>
      <c r="AN145" s="220">
        <v>2.6578073089700998E-3</v>
      </c>
      <c r="AO145" s="262">
        <v>1</v>
      </c>
      <c r="AP145" s="218">
        <v>8.703220191470844E-4</v>
      </c>
      <c r="AQ145" s="263">
        <v>6</v>
      </c>
      <c r="AR145" s="220">
        <v>5.1724137931034482E-3</v>
      </c>
      <c r="AS145" s="262">
        <v>0</v>
      </c>
      <c r="AT145" s="220">
        <v>0</v>
      </c>
      <c r="AV145" s="332" t="s">
        <v>252</v>
      </c>
      <c r="AW145" s="415"/>
      <c r="AX145" s="262">
        <v>8</v>
      </c>
      <c r="AY145" s="218">
        <v>1.885014137606032E-3</v>
      </c>
      <c r="AZ145" s="263">
        <v>3</v>
      </c>
      <c r="BA145" s="220">
        <v>1.0649627263045794E-3</v>
      </c>
      <c r="BB145" s="262">
        <v>6</v>
      </c>
      <c r="BC145" s="218">
        <v>2.1986075485525836E-3</v>
      </c>
      <c r="BD145" s="263">
        <v>3</v>
      </c>
      <c r="BE145" s="220">
        <v>3.2967032967032967E-3</v>
      </c>
      <c r="BF145" s="262">
        <v>2</v>
      </c>
      <c r="BG145" s="218">
        <v>1.6736401673640166E-3</v>
      </c>
      <c r="BH145" s="263">
        <v>5</v>
      </c>
      <c r="BI145" s="220">
        <v>3.0506406345332518E-3</v>
      </c>
      <c r="BJ145" s="262">
        <v>6</v>
      </c>
      <c r="BK145" s="218">
        <v>4.5627376425855515E-3</v>
      </c>
      <c r="BL145" s="263">
        <v>6</v>
      </c>
      <c r="BM145" s="220">
        <v>3.1931878658861094E-3</v>
      </c>
      <c r="BN145" s="262">
        <v>3</v>
      </c>
      <c r="BO145" s="218">
        <v>1.053001053001053E-3</v>
      </c>
      <c r="BP145" s="263">
        <v>6</v>
      </c>
      <c r="BQ145" s="220">
        <v>2.9182879377431907E-3</v>
      </c>
      <c r="BR145" s="262">
        <v>1</v>
      </c>
      <c r="BS145" s="218">
        <v>4.1911148365465214E-4</v>
      </c>
      <c r="BT145" s="263">
        <v>5</v>
      </c>
      <c r="BU145" s="220">
        <v>2.1720243266724589E-3</v>
      </c>
      <c r="BV145" s="262">
        <v>0</v>
      </c>
      <c r="BW145" s="220">
        <v>0</v>
      </c>
    </row>
    <row r="146" spans="2:75" s="63" customFormat="1" ht="15.75" thickBot="1" x14ac:dyDescent="0.3">
      <c r="B146" s="330" t="s">
        <v>187</v>
      </c>
      <c r="C146" s="348" t="s">
        <v>1126</v>
      </c>
      <c r="D146" s="325">
        <v>0.16666666666666666</v>
      </c>
      <c r="E146" s="81">
        <v>0</v>
      </c>
      <c r="F146" s="81">
        <v>-0.8</v>
      </c>
      <c r="G146" s="81">
        <v>-0.66666666666666663</v>
      </c>
      <c r="H146" s="81">
        <v>0</v>
      </c>
      <c r="I146" s="81">
        <v>-0.2</v>
      </c>
      <c r="J146" s="81">
        <v>1</v>
      </c>
      <c r="K146" s="81">
        <v>-0.25</v>
      </c>
      <c r="L146" s="81">
        <v>-0.8571428571428571</v>
      </c>
      <c r="M146" s="81">
        <v>0.33333333333333331</v>
      </c>
      <c r="N146" s="81">
        <v>1.5</v>
      </c>
      <c r="O146" s="81">
        <v>-0.7142857142857143</v>
      </c>
      <c r="P146" s="81" t="e">
        <v>#DIV/0!</v>
      </c>
      <c r="Q146" s="46"/>
      <c r="R146" s="92"/>
      <c r="S146" s="102" t="s">
        <v>187</v>
      </c>
      <c r="T146" s="414" t="s">
        <v>1126</v>
      </c>
      <c r="U146" s="82">
        <v>7</v>
      </c>
      <c r="V146" s="84">
        <v>2.88421920065925E-3</v>
      </c>
      <c r="W146" s="82">
        <v>4</v>
      </c>
      <c r="X146" s="83">
        <v>1.1951000896325067E-3</v>
      </c>
      <c r="Y146" s="328">
        <v>1</v>
      </c>
      <c r="Z146" s="84">
        <v>1.1037527593818985E-3</v>
      </c>
      <c r="AA146" s="82">
        <v>1</v>
      </c>
      <c r="AB146" s="83">
        <v>2.2371364653243847E-3</v>
      </c>
      <c r="AC146" s="328">
        <v>3</v>
      </c>
      <c r="AD146" s="84">
        <v>3.6585365853658534E-3</v>
      </c>
      <c r="AE146" s="82">
        <v>4</v>
      </c>
      <c r="AF146" s="83">
        <v>3.1720856463124504E-3</v>
      </c>
      <c r="AG146" s="328">
        <v>2</v>
      </c>
      <c r="AH146" s="84">
        <v>1.8264840182648401E-3</v>
      </c>
      <c r="AI146" s="82">
        <v>3</v>
      </c>
      <c r="AJ146" s="83">
        <v>2.0013342228152099E-3</v>
      </c>
      <c r="AK146" s="328">
        <v>1</v>
      </c>
      <c r="AL146" s="84">
        <v>4.8590864917395527E-4</v>
      </c>
      <c r="AM146" s="82">
        <v>4</v>
      </c>
      <c r="AN146" s="83">
        <v>2.6578073089700998E-3</v>
      </c>
      <c r="AO146" s="328">
        <v>5</v>
      </c>
      <c r="AP146" s="84">
        <v>4.3516100957354219E-3</v>
      </c>
      <c r="AQ146" s="82">
        <v>2</v>
      </c>
      <c r="AR146" s="83">
        <v>1.7241379310344827E-3</v>
      </c>
      <c r="AS146" s="328">
        <v>1</v>
      </c>
      <c r="AT146" s="84">
        <v>2.881844380403458E-3</v>
      </c>
      <c r="AV146" s="102" t="s">
        <v>187</v>
      </c>
      <c r="AW146" s="414" t="s">
        <v>1126</v>
      </c>
      <c r="AX146" s="82">
        <v>6</v>
      </c>
      <c r="AY146" s="84">
        <v>1.4137606032045241E-3</v>
      </c>
      <c r="AZ146" s="82">
        <v>4</v>
      </c>
      <c r="BA146" s="83">
        <v>1.4199503017394391E-3</v>
      </c>
      <c r="BB146" s="328">
        <v>5</v>
      </c>
      <c r="BC146" s="84">
        <v>1.8321729571271529E-3</v>
      </c>
      <c r="BD146" s="82">
        <v>3</v>
      </c>
      <c r="BE146" s="83">
        <v>3.2967032967032967E-3</v>
      </c>
      <c r="BF146" s="328">
        <v>3</v>
      </c>
      <c r="BG146" s="84">
        <v>2.5104602510460251E-3</v>
      </c>
      <c r="BH146" s="82">
        <v>5</v>
      </c>
      <c r="BI146" s="83">
        <v>3.0506406345332518E-3</v>
      </c>
      <c r="BJ146" s="328">
        <v>1</v>
      </c>
      <c r="BK146" s="84">
        <v>7.6045627376425851E-4</v>
      </c>
      <c r="BL146" s="82">
        <v>4</v>
      </c>
      <c r="BM146" s="83">
        <v>2.1287919105907396E-3</v>
      </c>
      <c r="BN146" s="328">
        <v>7</v>
      </c>
      <c r="BO146" s="84">
        <v>2.4570024570024569E-3</v>
      </c>
      <c r="BP146" s="82">
        <v>3</v>
      </c>
      <c r="BQ146" s="83">
        <v>1.4591439688715954E-3</v>
      </c>
      <c r="BR146" s="328">
        <v>2</v>
      </c>
      <c r="BS146" s="84">
        <v>8.3822296730930428E-4</v>
      </c>
      <c r="BT146" s="82">
        <v>7</v>
      </c>
      <c r="BU146" s="83">
        <v>3.0408340573414424E-3</v>
      </c>
      <c r="BV146" s="328">
        <v>0</v>
      </c>
      <c r="BW146" s="84">
        <v>0</v>
      </c>
    </row>
    <row r="147" spans="2:75" s="6" customFormat="1" x14ac:dyDescent="0.25">
      <c r="B147" s="248" t="s">
        <v>367</v>
      </c>
      <c r="C147" s="249" t="s">
        <v>1127</v>
      </c>
      <c r="D147" s="329">
        <v>-1</v>
      </c>
      <c r="E147" s="42" t="e">
        <v>#DIV/0!</v>
      </c>
      <c r="F147" s="111" t="e">
        <v>#DIV/0!</v>
      </c>
      <c r="G147" s="112" t="e">
        <v>#DIV/0!</v>
      </c>
      <c r="H147" s="112" t="e">
        <v>#DIV/0!</v>
      </c>
      <c r="I147" s="114">
        <v>-0.5</v>
      </c>
      <c r="J147" s="114" t="e">
        <v>#DIV/0!</v>
      </c>
      <c r="K147" s="114" t="e">
        <v>#DIV/0!</v>
      </c>
      <c r="L147" s="114">
        <v>-1</v>
      </c>
      <c r="M147" s="115" t="e">
        <v>#DIV/0!</v>
      </c>
      <c r="N147" s="115" t="e">
        <v>#DIV/0!</v>
      </c>
      <c r="O147" s="115" t="e">
        <v>#DIV/0!</v>
      </c>
      <c r="P147" s="115" t="e">
        <v>#DIV/0!</v>
      </c>
      <c r="Q147" s="46"/>
      <c r="R147" s="103"/>
      <c r="S147" s="246" t="s">
        <v>367</v>
      </c>
      <c r="T147" s="413" t="s">
        <v>1127</v>
      </c>
      <c r="U147" s="221">
        <v>0</v>
      </c>
      <c r="V147" s="181">
        <v>0</v>
      </c>
      <c r="W147" s="221">
        <v>0</v>
      </c>
      <c r="X147" s="180">
        <v>0</v>
      </c>
      <c r="Y147" s="130">
        <v>0</v>
      </c>
      <c r="Z147" s="131">
        <v>0</v>
      </c>
      <c r="AA147" s="173">
        <v>0</v>
      </c>
      <c r="AB147" s="174">
        <v>0</v>
      </c>
      <c r="AC147" s="132">
        <v>0</v>
      </c>
      <c r="AD147" s="133">
        <v>0</v>
      </c>
      <c r="AE147" s="175">
        <v>1</v>
      </c>
      <c r="AF147" s="176">
        <v>7.9302141157811261E-4</v>
      </c>
      <c r="AG147" s="134">
        <v>0</v>
      </c>
      <c r="AH147" s="135">
        <v>0</v>
      </c>
      <c r="AI147" s="175">
        <v>1</v>
      </c>
      <c r="AJ147" s="176">
        <v>6.6711140760506999E-4</v>
      </c>
      <c r="AK147" s="134">
        <v>0</v>
      </c>
      <c r="AL147" s="135">
        <v>0</v>
      </c>
      <c r="AM147" s="177">
        <v>0</v>
      </c>
      <c r="AN147" s="178">
        <v>0</v>
      </c>
      <c r="AO147" s="136">
        <v>0</v>
      </c>
      <c r="AP147" s="137">
        <v>0</v>
      </c>
      <c r="AQ147" s="177">
        <v>0</v>
      </c>
      <c r="AR147" s="178">
        <v>0</v>
      </c>
      <c r="AS147" s="136">
        <v>1</v>
      </c>
      <c r="AT147" s="137">
        <v>2.881844380403458E-3</v>
      </c>
      <c r="AU147" s="63"/>
      <c r="AV147" s="246" t="s">
        <v>367</v>
      </c>
      <c r="AW147" s="413" t="s">
        <v>1127</v>
      </c>
      <c r="AX147" s="221">
        <v>1</v>
      </c>
      <c r="AY147" s="181">
        <v>2.35626767200754E-4</v>
      </c>
      <c r="AZ147" s="221">
        <v>0</v>
      </c>
      <c r="BA147" s="180">
        <v>0</v>
      </c>
      <c r="BB147" s="130">
        <v>0</v>
      </c>
      <c r="BC147" s="131">
        <v>0</v>
      </c>
      <c r="BD147" s="173">
        <v>0</v>
      </c>
      <c r="BE147" s="174">
        <v>0</v>
      </c>
      <c r="BF147" s="132">
        <v>0</v>
      </c>
      <c r="BG147" s="133">
        <v>0</v>
      </c>
      <c r="BH147" s="175">
        <v>2</v>
      </c>
      <c r="BI147" s="176">
        <v>1.2202562538133007E-3</v>
      </c>
      <c r="BJ147" s="134">
        <v>0</v>
      </c>
      <c r="BK147" s="135">
        <v>0</v>
      </c>
      <c r="BL147" s="175">
        <v>0</v>
      </c>
      <c r="BM147" s="176">
        <v>0</v>
      </c>
      <c r="BN147" s="134">
        <v>1</v>
      </c>
      <c r="BO147" s="135">
        <v>3.5100035100035098E-4</v>
      </c>
      <c r="BP147" s="177">
        <v>0</v>
      </c>
      <c r="BQ147" s="178">
        <v>0</v>
      </c>
      <c r="BR147" s="136">
        <v>0</v>
      </c>
      <c r="BS147" s="137">
        <v>0</v>
      </c>
      <c r="BT147" s="177">
        <v>0</v>
      </c>
      <c r="BU147" s="178">
        <v>0</v>
      </c>
      <c r="BV147" s="136">
        <v>0</v>
      </c>
      <c r="BW147" s="137">
        <v>0</v>
      </c>
    </row>
    <row r="148" spans="2:75" s="6" customFormat="1" x14ac:dyDescent="0.25">
      <c r="B148" s="246" t="s">
        <v>368</v>
      </c>
      <c r="C148" s="250" t="s">
        <v>1128</v>
      </c>
      <c r="D148" s="329">
        <v>3</v>
      </c>
      <c r="E148" s="42">
        <v>1</v>
      </c>
      <c r="F148" s="111">
        <v>-1</v>
      </c>
      <c r="G148" s="112" t="e">
        <v>#DIV/0!</v>
      </c>
      <c r="H148" s="112">
        <v>-1</v>
      </c>
      <c r="I148" s="114">
        <v>-1</v>
      </c>
      <c r="J148" s="114" t="e">
        <v>#DIV/0!</v>
      </c>
      <c r="K148" s="114" t="e">
        <v>#DIV/0!</v>
      </c>
      <c r="L148" s="114">
        <v>-0.5</v>
      </c>
      <c r="M148" s="115" t="e">
        <v>#DIV/0!</v>
      </c>
      <c r="N148" s="115" t="e">
        <v>#DIV/0!</v>
      </c>
      <c r="O148" s="115" t="e">
        <v>#DIV/0!</v>
      </c>
      <c r="P148" s="115" t="e">
        <v>#DIV/0!</v>
      </c>
      <c r="Q148" s="46"/>
      <c r="R148" s="103"/>
      <c r="S148" s="246" t="s">
        <v>368</v>
      </c>
      <c r="T148" s="413" t="s">
        <v>1128</v>
      </c>
      <c r="U148" s="221">
        <v>4</v>
      </c>
      <c r="V148" s="181">
        <v>1.6481252575195715E-3</v>
      </c>
      <c r="W148" s="221">
        <v>2</v>
      </c>
      <c r="X148" s="180">
        <v>5.9755004481625333E-4</v>
      </c>
      <c r="Y148" s="130">
        <v>0</v>
      </c>
      <c r="Z148" s="131">
        <v>0</v>
      </c>
      <c r="AA148" s="173">
        <v>0</v>
      </c>
      <c r="AB148" s="174">
        <v>0</v>
      </c>
      <c r="AC148" s="132">
        <v>0</v>
      </c>
      <c r="AD148" s="133">
        <v>0</v>
      </c>
      <c r="AE148" s="175">
        <v>0</v>
      </c>
      <c r="AF148" s="176">
        <v>0</v>
      </c>
      <c r="AG148" s="134">
        <v>1</v>
      </c>
      <c r="AH148" s="135">
        <v>9.1324200913242006E-4</v>
      </c>
      <c r="AI148" s="175">
        <v>1</v>
      </c>
      <c r="AJ148" s="176">
        <v>6.6711140760506999E-4</v>
      </c>
      <c r="AK148" s="134">
        <v>1</v>
      </c>
      <c r="AL148" s="135">
        <v>4.8590864917395527E-4</v>
      </c>
      <c r="AM148" s="177">
        <v>1</v>
      </c>
      <c r="AN148" s="178">
        <v>6.6445182724252495E-4</v>
      </c>
      <c r="AO148" s="136">
        <v>1</v>
      </c>
      <c r="AP148" s="137">
        <v>8.703220191470844E-4</v>
      </c>
      <c r="AQ148" s="177">
        <v>0</v>
      </c>
      <c r="AR148" s="178">
        <v>0</v>
      </c>
      <c r="AS148" s="136">
        <v>0</v>
      </c>
      <c r="AT148" s="137">
        <v>0</v>
      </c>
      <c r="AU148" s="63"/>
      <c r="AV148" s="246" t="s">
        <v>368</v>
      </c>
      <c r="AW148" s="413" t="s">
        <v>1128</v>
      </c>
      <c r="AX148" s="221">
        <v>1</v>
      </c>
      <c r="AY148" s="181">
        <v>2.35626767200754E-4</v>
      </c>
      <c r="AZ148" s="221">
        <v>1</v>
      </c>
      <c r="BA148" s="180">
        <v>3.5498757543485978E-4</v>
      </c>
      <c r="BB148" s="130">
        <v>1</v>
      </c>
      <c r="BC148" s="131">
        <v>3.6643459142543056E-4</v>
      </c>
      <c r="BD148" s="173">
        <v>0</v>
      </c>
      <c r="BE148" s="174">
        <v>0</v>
      </c>
      <c r="BF148" s="132">
        <v>1</v>
      </c>
      <c r="BG148" s="133">
        <v>8.3682008368200832E-4</v>
      </c>
      <c r="BH148" s="175">
        <v>1</v>
      </c>
      <c r="BI148" s="176">
        <v>6.1012812690665037E-4</v>
      </c>
      <c r="BJ148" s="134">
        <v>0</v>
      </c>
      <c r="BK148" s="135">
        <v>0</v>
      </c>
      <c r="BL148" s="175">
        <v>0</v>
      </c>
      <c r="BM148" s="176">
        <v>0</v>
      </c>
      <c r="BN148" s="134">
        <v>2</v>
      </c>
      <c r="BO148" s="135">
        <v>7.0200070200070197E-4</v>
      </c>
      <c r="BP148" s="177">
        <v>0</v>
      </c>
      <c r="BQ148" s="178">
        <v>0</v>
      </c>
      <c r="BR148" s="136">
        <v>0</v>
      </c>
      <c r="BS148" s="137">
        <v>0</v>
      </c>
      <c r="BT148" s="177">
        <v>0</v>
      </c>
      <c r="BU148" s="178">
        <v>0</v>
      </c>
      <c r="BV148" s="136">
        <v>0</v>
      </c>
      <c r="BW148" s="137">
        <v>0</v>
      </c>
    </row>
    <row r="149" spans="2:75" s="6" customFormat="1" x14ac:dyDescent="0.25">
      <c r="B149" s="246" t="s">
        <v>369</v>
      </c>
      <c r="C149" s="250" t="s">
        <v>1129</v>
      </c>
      <c r="D149" s="329" t="e">
        <v>#DIV/0!</v>
      </c>
      <c r="E149" s="42" t="e">
        <v>#DIV/0!</v>
      </c>
      <c r="F149" s="111">
        <v>-1</v>
      </c>
      <c r="G149" s="112" t="e">
        <v>#DIV/0!</v>
      </c>
      <c r="H149" s="112">
        <v>-1</v>
      </c>
      <c r="I149" s="114">
        <v>0</v>
      </c>
      <c r="J149" s="114" t="e">
        <v>#DIV/0!</v>
      </c>
      <c r="K149" s="114">
        <v>-1</v>
      </c>
      <c r="L149" s="114">
        <v>-1</v>
      </c>
      <c r="M149" s="115" t="e">
        <v>#DIV/0!</v>
      </c>
      <c r="N149" s="115">
        <v>-1</v>
      </c>
      <c r="O149" s="115">
        <v>-1</v>
      </c>
      <c r="P149" s="115" t="e">
        <v>#DIV/0!</v>
      </c>
      <c r="Q149" s="46"/>
      <c r="R149" s="103"/>
      <c r="S149" s="246" t="s">
        <v>369</v>
      </c>
      <c r="T149" s="413" t="s">
        <v>1129</v>
      </c>
      <c r="U149" s="221">
        <v>0</v>
      </c>
      <c r="V149" s="181">
        <v>0</v>
      </c>
      <c r="W149" s="221">
        <v>0</v>
      </c>
      <c r="X149" s="180">
        <v>0</v>
      </c>
      <c r="Y149" s="130">
        <v>0</v>
      </c>
      <c r="Z149" s="131">
        <v>0</v>
      </c>
      <c r="AA149" s="173">
        <v>0</v>
      </c>
      <c r="AB149" s="174">
        <v>0</v>
      </c>
      <c r="AC149" s="132">
        <v>0</v>
      </c>
      <c r="AD149" s="133">
        <v>0</v>
      </c>
      <c r="AE149" s="175">
        <v>1</v>
      </c>
      <c r="AF149" s="176">
        <v>7.9302141157811261E-4</v>
      </c>
      <c r="AG149" s="134">
        <v>0</v>
      </c>
      <c r="AH149" s="135">
        <v>0</v>
      </c>
      <c r="AI149" s="175">
        <v>0</v>
      </c>
      <c r="AJ149" s="176">
        <v>0</v>
      </c>
      <c r="AK149" s="134">
        <v>0</v>
      </c>
      <c r="AL149" s="135">
        <v>0</v>
      </c>
      <c r="AM149" s="177">
        <v>0</v>
      </c>
      <c r="AN149" s="178">
        <v>0</v>
      </c>
      <c r="AO149" s="136">
        <v>0</v>
      </c>
      <c r="AP149" s="137">
        <v>0</v>
      </c>
      <c r="AQ149" s="177">
        <v>0</v>
      </c>
      <c r="AR149" s="178">
        <v>0</v>
      </c>
      <c r="AS149" s="136">
        <v>0</v>
      </c>
      <c r="AT149" s="137">
        <v>0</v>
      </c>
      <c r="AU149" s="63"/>
      <c r="AV149" s="246" t="s">
        <v>369</v>
      </c>
      <c r="AW149" s="413" t="s">
        <v>1129</v>
      </c>
      <c r="AX149" s="221">
        <v>0</v>
      </c>
      <c r="AY149" s="181">
        <v>0</v>
      </c>
      <c r="AZ149" s="221">
        <v>0</v>
      </c>
      <c r="BA149" s="180">
        <v>0</v>
      </c>
      <c r="BB149" s="130">
        <v>1</v>
      </c>
      <c r="BC149" s="131">
        <v>3.6643459142543056E-4</v>
      </c>
      <c r="BD149" s="173">
        <v>0</v>
      </c>
      <c r="BE149" s="174">
        <v>0</v>
      </c>
      <c r="BF149" s="132">
        <v>1</v>
      </c>
      <c r="BG149" s="133">
        <v>8.3682008368200832E-4</v>
      </c>
      <c r="BH149" s="175">
        <v>1</v>
      </c>
      <c r="BI149" s="176">
        <v>6.1012812690665037E-4</v>
      </c>
      <c r="BJ149" s="134">
        <v>0</v>
      </c>
      <c r="BK149" s="135">
        <v>0</v>
      </c>
      <c r="BL149" s="175">
        <v>1</v>
      </c>
      <c r="BM149" s="176">
        <v>5.3219797764768491E-4</v>
      </c>
      <c r="BN149" s="134">
        <v>1</v>
      </c>
      <c r="BO149" s="135">
        <v>3.5100035100035098E-4</v>
      </c>
      <c r="BP149" s="177">
        <v>0</v>
      </c>
      <c r="BQ149" s="178">
        <v>0</v>
      </c>
      <c r="BR149" s="136">
        <v>1</v>
      </c>
      <c r="BS149" s="137">
        <v>4.1911148365465214E-4</v>
      </c>
      <c r="BT149" s="177">
        <v>1</v>
      </c>
      <c r="BU149" s="178">
        <v>4.3440486533449172E-4</v>
      </c>
      <c r="BV149" s="136">
        <v>0</v>
      </c>
      <c r="BW149" s="137">
        <v>0</v>
      </c>
    </row>
    <row r="150" spans="2:75" s="6" customFormat="1" x14ac:dyDescent="0.25">
      <c r="B150" s="246" t="s">
        <v>370</v>
      </c>
      <c r="C150" s="250" t="s">
        <v>1130</v>
      </c>
      <c r="D150" s="329" t="e">
        <v>#DIV/0!</v>
      </c>
      <c r="E150" s="42" t="e">
        <v>#DIV/0!</v>
      </c>
      <c r="F150" s="111" t="e">
        <v>#DIV/0!</v>
      </c>
      <c r="G150" s="112" t="e">
        <v>#DIV/0!</v>
      </c>
      <c r="H150" s="112" t="e">
        <v>#DIV/0!</v>
      </c>
      <c r="I150" s="114" t="e">
        <v>#DIV/0!</v>
      </c>
      <c r="J150" s="114" t="e">
        <v>#DIV/0!</v>
      </c>
      <c r="K150" s="114" t="e">
        <v>#DIV/0!</v>
      </c>
      <c r="L150" s="114" t="e">
        <v>#DIV/0!</v>
      </c>
      <c r="M150" s="115" t="e">
        <v>#DIV/0!</v>
      </c>
      <c r="N150" s="115" t="e">
        <v>#DIV/0!</v>
      </c>
      <c r="O150" s="115" t="e">
        <v>#DIV/0!</v>
      </c>
      <c r="P150" s="115" t="e">
        <v>#DIV/0!</v>
      </c>
      <c r="Q150" s="46"/>
      <c r="R150" s="103"/>
      <c r="S150" s="246" t="s">
        <v>370</v>
      </c>
      <c r="T150" s="413" t="s">
        <v>1130</v>
      </c>
      <c r="U150" s="221">
        <v>0</v>
      </c>
      <c r="V150" s="181">
        <v>0</v>
      </c>
      <c r="W150" s="221">
        <v>0</v>
      </c>
      <c r="X150" s="180">
        <v>0</v>
      </c>
      <c r="Y150" s="130">
        <v>0</v>
      </c>
      <c r="Z150" s="131">
        <v>0</v>
      </c>
      <c r="AA150" s="173">
        <v>0</v>
      </c>
      <c r="AB150" s="174">
        <v>0</v>
      </c>
      <c r="AC150" s="132">
        <v>0</v>
      </c>
      <c r="AD150" s="133">
        <v>0</v>
      </c>
      <c r="AE150" s="175">
        <v>0</v>
      </c>
      <c r="AF150" s="176">
        <v>0</v>
      </c>
      <c r="AG150" s="134">
        <v>0</v>
      </c>
      <c r="AH150" s="135">
        <v>0</v>
      </c>
      <c r="AI150" s="175">
        <v>0</v>
      </c>
      <c r="AJ150" s="176">
        <v>0</v>
      </c>
      <c r="AK150" s="134">
        <v>0</v>
      </c>
      <c r="AL150" s="135">
        <v>0</v>
      </c>
      <c r="AM150" s="177">
        <v>0</v>
      </c>
      <c r="AN150" s="178">
        <v>0</v>
      </c>
      <c r="AO150" s="136">
        <v>1</v>
      </c>
      <c r="AP150" s="137">
        <v>8.703220191470844E-4</v>
      </c>
      <c r="AQ150" s="177">
        <v>0</v>
      </c>
      <c r="AR150" s="178">
        <v>0</v>
      </c>
      <c r="AS150" s="136">
        <v>0</v>
      </c>
      <c r="AT150" s="137">
        <v>0</v>
      </c>
      <c r="AU150" s="63"/>
      <c r="AV150" s="246" t="s">
        <v>370</v>
      </c>
      <c r="AW150" s="413" t="s">
        <v>1130</v>
      </c>
      <c r="AX150" s="221">
        <v>0</v>
      </c>
      <c r="AY150" s="181">
        <v>0</v>
      </c>
      <c r="AZ150" s="221">
        <v>0</v>
      </c>
      <c r="BA150" s="180">
        <v>0</v>
      </c>
      <c r="BB150" s="130">
        <v>0</v>
      </c>
      <c r="BC150" s="131">
        <v>0</v>
      </c>
      <c r="BD150" s="173">
        <v>0</v>
      </c>
      <c r="BE150" s="174">
        <v>0</v>
      </c>
      <c r="BF150" s="132">
        <v>0</v>
      </c>
      <c r="BG150" s="133">
        <v>0</v>
      </c>
      <c r="BH150" s="175">
        <v>0</v>
      </c>
      <c r="BI150" s="176">
        <v>0</v>
      </c>
      <c r="BJ150" s="134">
        <v>0</v>
      </c>
      <c r="BK150" s="135">
        <v>0</v>
      </c>
      <c r="BL150" s="175">
        <v>0</v>
      </c>
      <c r="BM150" s="176">
        <v>0</v>
      </c>
      <c r="BN150" s="134">
        <v>0</v>
      </c>
      <c r="BO150" s="135">
        <v>0</v>
      </c>
      <c r="BP150" s="177">
        <v>0</v>
      </c>
      <c r="BQ150" s="178">
        <v>0</v>
      </c>
      <c r="BR150" s="136">
        <v>0</v>
      </c>
      <c r="BS150" s="137">
        <v>0</v>
      </c>
      <c r="BT150" s="177">
        <v>0</v>
      </c>
      <c r="BU150" s="178">
        <v>0</v>
      </c>
      <c r="BV150" s="136">
        <v>0</v>
      </c>
      <c r="BW150" s="137">
        <v>0</v>
      </c>
    </row>
    <row r="151" spans="2:75" s="6" customFormat="1" x14ac:dyDescent="0.25">
      <c r="B151" s="246" t="s">
        <v>371</v>
      </c>
      <c r="C151" s="250" t="s">
        <v>1131</v>
      </c>
      <c r="D151" s="329">
        <v>0</v>
      </c>
      <c r="E151" s="42">
        <v>-1</v>
      </c>
      <c r="F151" s="111">
        <v>-0.66666666666666663</v>
      </c>
      <c r="G151" s="112">
        <v>-1</v>
      </c>
      <c r="H151" s="112" t="e">
        <v>#DIV/0!</v>
      </c>
      <c r="I151" s="114" t="e">
        <v>#DIV/0!</v>
      </c>
      <c r="J151" s="114">
        <v>-1</v>
      </c>
      <c r="K151" s="114">
        <v>-1</v>
      </c>
      <c r="L151" s="114">
        <v>-1</v>
      </c>
      <c r="M151" s="115">
        <v>0</v>
      </c>
      <c r="N151" s="115" t="e">
        <v>#DIV/0!</v>
      </c>
      <c r="O151" s="115">
        <v>-0.5</v>
      </c>
      <c r="P151" s="115" t="e">
        <v>#DIV/0!</v>
      </c>
      <c r="Q151" s="46"/>
      <c r="R151" s="103"/>
      <c r="S151" s="246" t="s">
        <v>371</v>
      </c>
      <c r="T151" s="413" t="s">
        <v>1131</v>
      </c>
      <c r="U151" s="221">
        <v>3</v>
      </c>
      <c r="V151" s="181">
        <v>1.2360939431396785E-3</v>
      </c>
      <c r="W151" s="221">
        <v>0</v>
      </c>
      <c r="X151" s="180">
        <v>0</v>
      </c>
      <c r="Y151" s="130">
        <v>1</v>
      </c>
      <c r="Z151" s="131">
        <v>1.1037527593818985E-3</v>
      </c>
      <c r="AA151" s="173">
        <v>0</v>
      </c>
      <c r="AB151" s="174">
        <v>0</v>
      </c>
      <c r="AC151" s="132">
        <v>0</v>
      </c>
      <c r="AD151" s="133">
        <v>0</v>
      </c>
      <c r="AE151" s="175">
        <v>1</v>
      </c>
      <c r="AF151" s="176">
        <v>7.9302141157811261E-4</v>
      </c>
      <c r="AG151" s="134">
        <v>0</v>
      </c>
      <c r="AH151" s="135">
        <v>0</v>
      </c>
      <c r="AI151" s="175">
        <v>0</v>
      </c>
      <c r="AJ151" s="176">
        <v>0</v>
      </c>
      <c r="AK151" s="134">
        <v>0</v>
      </c>
      <c r="AL151" s="135">
        <v>0</v>
      </c>
      <c r="AM151" s="177">
        <v>1</v>
      </c>
      <c r="AN151" s="178">
        <v>6.6445182724252495E-4</v>
      </c>
      <c r="AO151" s="136">
        <v>1</v>
      </c>
      <c r="AP151" s="137">
        <v>8.703220191470844E-4</v>
      </c>
      <c r="AQ151" s="177">
        <v>1</v>
      </c>
      <c r="AR151" s="178">
        <v>8.6206896551724137E-4</v>
      </c>
      <c r="AS151" s="136">
        <v>0</v>
      </c>
      <c r="AT151" s="137">
        <v>0</v>
      </c>
      <c r="AU151" s="63"/>
      <c r="AV151" s="246" t="s">
        <v>371</v>
      </c>
      <c r="AW151" s="413" t="s">
        <v>1131</v>
      </c>
      <c r="AX151" s="221">
        <v>3</v>
      </c>
      <c r="AY151" s="181">
        <v>7.0688030160226205E-4</v>
      </c>
      <c r="AZ151" s="221">
        <v>1</v>
      </c>
      <c r="BA151" s="180">
        <v>3.5498757543485978E-4</v>
      </c>
      <c r="BB151" s="130">
        <v>3</v>
      </c>
      <c r="BC151" s="131">
        <v>1.0993037742762918E-3</v>
      </c>
      <c r="BD151" s="173">
        <v>1</v>
      </c>
      <c r="BE151" s="174">
        <v>1.0989010989010989E-3</v>
      </c>
      <c r="BF151" s="132">
        <v>0</v>
      </c>
      <c r="BG151" s="133">
        <v>0</v>
      </c>
      <c r="BH151" s="175">
        <v>0</v>
      </c>
      <c r="BI151" s="176">
        <v>0</v>
      </c>
      <c r="BJ151" s="134">
        <v>1</v>
      </c>
      <c r="BK151" s="135">
        <v>7.6045627376425851E-4</v>
      </c>
      <c r="BL151" s="175">
        <v>1</v>
      </c>
      <c r="BM151" s="176">
        <v>5.3219797764768491E-4</v>
      </c>
      <c r="BN151" s="134">
        <v>2</v>
      </c>
      <c r="BO151" s="135">
        <v>7.0200070200070197E-4</v>
      </c>
      <c r="BP151" s="177">
        <v>1</v>
      </c>
      <c r="BQ151" s="178">
        <v>4.8638132295719845E-4</v>
      </c>
      <c r="BR151" s="136">
        <v>0</v>
      </c>
      <c r="BS151" s="137">
        <v>0</v>
      </c>
      <c r="BT151" s="177">
        <v>2</v>
      </c>
      <c r="BU151" s="178">
        <v>8.6880973066898344E-4</v>
      </c>
      <c r="BV151" s="136">
        <v>0</v>
      </c>
      <c r="BW151" s="137">
        <v>0</v>
      </c>
    </row>
    <row r="152" spans="2:75" s="6" customFormat="1" x14ac:dyDescent="0.25">
      <c r="B152" s="246" t="s">
        <v>372</v>
      </c>
      <c r="C152" s="247" t="s">
        <v>1132</v>
      </c>
      <c r="D152" s="329" t="e">
        <v>#DIV/0!</v>
      </c>
      <c r="E152" s="42" t="e">
        <v>#DIV/0!</v>
      </c>
      <c r="F152" s="111" t="e">
        <v>#DIV/0!</v>
      </c>
      <c r="G152" s="112">
        <v>-1</v>
      </c>
      <c r="H152" s="112" t="e">
        <v>#DIV/0!</v>
      </c>
      <c r="I152" s="114" t="e">
        <v>#DIV/0!</v>
      </c>
      <c r="J152" s="114" t="e">
        <v>#DIV/0!</v>
      </c>
      <c r="K152" s="114" t="e">
        <v>#DIV/0!</v>
      </c>
      <c r="L152" s="114" t="e">
        <v>#DIV/0!</v>
      </c>
      <c r="M152" s="115" t="e">
        <v>#DIV/0!</v>
      </c>
      <c r="N152" s="115" t="e">
        <v>#DIV/0!</v>
      </c>
      <c r="O152" s="115" t="e">
        <v>#DIV/0!</v>
      </c>
      <c r="P152" s="115" t="e">
        <v>#DIV/0!</v>
      </c>
      <c r="Q152" s="46"/>
      <c r="R152" s="103"/>
      <c r="S152" s="246" t="s">
        <v>372</v>
      </c>
      <c r="T152" s="413" t="s">
        <v>1132</v>
      </c>
      <c r="U152" s="221">
        <v>0</v>
      </c>
      <c r="V152" s="181">
        <v>0</v>
      </c>
      <c r="W152" s="221">
        <v>0</v>
      </c>
      <c r="X152" s="180">
        <v>0</v>
      </c>
      <c r="Y152" s="130">
        <v>0</v>
      </c>
      <c r="Z152" s="131">
        <v>0</v>
      </c>
      <c r="AA152" s="173">
        <v>0</v>
      </c>
      <c r="AB152" s="174">
        <v>0</v>
      </c>
      <c r="AC152" s="132">
        <v>0</v>
      </c>
      <c r="AD152" s="133">
        <v>0</v>
      </c>
      <c r="AE152" s="175">
        <v>0</v>
      </c>
      <c r="AF152" s="176">
        <v>0</v>
      </c>
      <c r="AG152" s="134">
        <v>0</v>
      </c>
      <c r="AH152" s="135">
        <v>0</v>
      </c>
      <c r="AI152" s="175">
        <v>0</v>
      </c>
      <c r="AJ152" s="176">
        <v>0</v>
      </c>
      <c r="AK152" s="134">
        <v>0</v>
      </c>
      <c r="AL152" s="135">
        <v>0</v>
      </c>
      <c r="AM152" s="177">
        <v>0</v>
      </c>
      <c r="AN152" s="178">
        <v>0</v>
      </c>
      <c r="AO152" s="136">
        <v>0</v>
      </c>
      <c r="AP152" s="137">
        <v>0</v>
      </c>
      <c r="AQ152" s="177">
        <v>0</v>
      </c>
      <c r="AR152" s="178">
        <v>0</v>
      </c>
      <c r="AS152" s="136">
        <v>0</v>
      </c>
      <c r="AT152" s="137">
        <v>0</v>
      </c>
      <c r="AU152" s="63"/>
      <c r="AV152" s="246" t="s">
        <v>372</v>
      </c>
      <c r="AW152" s="413" t="s">
        <v>1132</v>
      </c>
      <c r="AX152" s="221">
        <v>0</v>
      </c>
      <c r="AY152" s="181">
        <v>0</v>
      </c>
      <c r="AZ152" s="221">
        <v>0</v>
      </c>
      <c r="BA152" s="180">
        <v>0</v>
      </c>
      <c r="BB152" s="130">
        <v>0</v>
      </c>
      <c r="BC152" s="131">
        <v>0</v>
      </c>
      <c r="BD152" s="173">
        <v>1</v>
      </c>
      <c r="BE152" s="174">
        <v>1.0989010989010989E-3</v>
      </c>
      <c r="BF152" s="132">
        <v>0</v>
      </c>
      <c r="BG152" s="133">
        <v>0</v>
      </c>
      <c r="BH152" s="175">
        <v>0</v>
      </c>
      <c r="BI152" s="176">
        <v>0</v>
      </c>
      <c r="BJ152" s="134">
        <v>0</v>
      </c>
      <c r="BK152" s="135">
        <v>0</v>
      </c>
      <c r="BL152" s="175">
        <v>0</v>
      </c>
      <c r="BM152" s="176">
        <v>0</v>
      </c>
      <c r="BN152" s="134">
        <v>0</v>
      </c>
      <c r="BO152" s="135">
        <v>0</v>
      </c>
      <c r="BP152" s="177">
        <v>0</v>
      </c>
      <c r="BQ152" s="178">
        <v>0</v>
      </c>
      <c r="BR152" s="136">
        <v>0</v>
      </c>
      <c r="BS152" s="137">
        <v>0</v>
      </c>
      <c r="BT152" s="177">
        <v>0</v>
      </c>
      <c r="BU152" s="178">
        <v>0</v>
      </c>
      <c r="BV152" s="136">
        <v>0</v>
      </c>
      <c r="BW152" s="137">
        <v>0</v>
      </c>
    </row>
    <row r="153" spans="2:75" s="6" customFormat="1" x14ac:dyDescent="0.25">
      <c r="B153" s="246" t="s">
        <v>373</v>
      </c>
      <c r="C153" s="247" t="s">
        <v>1133</v>
      </c>
      <c r="D153" s="329" t="e">
        <v>#DIV/0!</v>
      </c>
      <c r="E153" s="42" t="e">
        <v>#DIV/0!</v>
      </c>
      <c r="F153" s="111" t="e">
        <v>#DIV/0!</v>
      </c>
      <c r="G153" s="112" t="e">
        <v>#DIV/0!</v>
      </c>
      <c r="H153" s="112" t="e">
        <v>#DIV/0!</v>
      </c>
      <c r="I153" s="114" t="e">
        <v>#DIV/0!</v>
      </c>
      <c r="J153" s="114" t="e">
        <v>#DIV/0!</v>
      </c>
      <c r="K153" s="114" t="e">
        <v>#DIV/0!</v>
      </c>
      <c r="L153" s="114" t="e">
        <v>#DIV/0!</v>
      </c>
      <c r="M153" s="115">
        <v>-1</v>
      </c>
      <c r="N153" s="115" t="e">
        <v>#DIV/0!</v>
      </c>
      <c r="O153" s="115" t="e">
        <v>#DIV/0!</v>
      </c>
      <c r="P153" s="115" t="e">
        <v>#DIV/0!</v>
      </c>
      <c r="Q153" s="46"/>
      <c r="R153" s="103"/>
      <c r="S153" s="246" t="s">
        <v>373</v>
      </c>
      <c r="T153" s="413" t="s">
        <v>1133</v>
      </c>
      <c r="U153" s="221">
        <v>0</v>
      </c>
      <c r="V153" s="181">
        <v>0</v>
      </c>
      <c r="W153" s="221">
        <v>0</v>
      </c>
      <c r="X153" s="180">
        <v>0</v>
      </c>
      <c r="Y153" s="130">
        <v>0</v>
      </c>
      <c r="Z153" s="131">
        <v>0</v>
      </c>
      <c r="AA153" s="173">
        <v>0</v>
      </c>
      <c r="AB153" s="174">
        <v>0</v>
      </c>
      <c r="AC153" s="132">
        <v>0</v>
      </c>
      <c r="AD153" s="133">
        <v>0</v>
      </c>
      <c r="AE153" s="175">
        <v>0</v>
      </c>
      <c r="AF153" s="176">
        <v>0</v>
      </c>
      <c r="AG153" s="134">
        <v>1</v>
      </c>
      <c r="AH153" s="135">
        <v>9.1324200913242006E-4</v>
      </c>
      <c r="AI153" s="175">
        <v>0</v>
      </c>
      <c r="AJ153" s="176">
        <v>0</v>
      </c>
      <c r="AK153" s="134">
        <v>0</v>
      </c>
      <c r="AL153" s="135">
        <v>0</v>
      </c>
      <c r="AM153" s="177">
        <v>0</v>
      </c>
      <c r="AN153" s="178">
        <v>0</v>
      </c>
      <c r="AO153" s="136">
        <v>0</v>
      </c>
      <c r="AP153" s="137">
        <v>0</v>
      </c>
      <c r="AQ153" s="177">
        <v>0</v>
      </c>
      <c r="AR153" s="178">
        <v>0</v>
      </c>
      <c r="AS153" s="136">
        <v>0</v>
      </c>
      <c r="AT153" s="137">
        <v>0</v>
      </c>
      <c r="AU153" s="63"/>
      <c r="AV153" s="246" t="s">
        <v>373</v>
      </c>
      <c r="AW153" s="413" t="s">
        <v>1133</v>
      </c>
      <c r="AX153" s="221">
        <v>0</v>
      </c>
      <c r="AY153" s="181">
        <v>0</v>
      </c>
      <c r="AZ153" s="221">
        <v>0</v>
      </c>
      <c r="BA153" s="180">
        <v>0</v>
      </c>
      <c r="BB153" s="130">
        <v>0</v>
      </c>
      <c r="BC153" s="131">
        <v>0</v>
      </c>
      <c r="BD153" s="173">
        <v>0</v>
      </c>
      <c r="BE153" s="174">
        <v>0</v>
      </c>
      <c r="BF153" s="132">
        <v>0</v>
      </c>
      <c r="BG153" s="133">
        <v>0</v>
      </c>
      <c r="BH153" s="175">
        <v>0</v>
      </c>
      <c r="BI153" s="176">
        <v>0</v>
      </c>
      <c r="BJ153" s="134">
        <v>0</v>
      </c>
      <c r="BK153" s="135">
        <v>0</v>
      </c>
      <c r="BL153" s="175">
        <v>0</v>
      </c>
      <c r="BM153" s="176">
        <v>0</v>
      </c>
      <c r="BN153" s="134">
        <v>0</v>
      </c>
      <c r="BO153" s="135">
        <v>0</v>
      </c>
      <c r="BP153" s="177">
        <v>1</v>
      </c>
      <c r="BQ153" s="178">
        <v>4.8638132295719845E-4</v>
      </c>
      <c r="BR153" s="136">
        <v>0</v>
      </c>
      <c r="BS153" s="137">
        <v>0</v>
      </c>
      <c r="BT153" s="177">
        <v>0</v>
      </c>
      <c r="BU153" s="178">
        <v>0</v>
      </c>
      <c r="BV153" s="136">
        <v>0</v>
      </c>
      <c r="BW153" s="137">
        <v>0</v>
      </c>
    </row>
    <row r="154" spans="2:75" s="6" customFormat="1" x14ac:dyDescent="0.25">
      <c r="B154" s="246" t="s">
        <v>374</v>
      </c>
      <c r="C154" s="247" t="s">
        <v>1134</v>
      </c>
      <c r="D154" s="329">
        <v>-1</v>
      </c>
      <c r="E154" s="42">
        <v>-1</v>
      </c>
      <c r="F154" s="111" t="e">
        <v>#DIV/0!</v>
      </c>
      <c r="G154" s="112" t="e">
        <v>#DIV/0!</v>
      </c>
      <c r="H154" s="112" t="e">
        <v>#DIV/0!</v>
      </c>
      <c r="I154" s="114" t="e">
        <v>#DIV/0!</v>
      </c>
      <c r="J154" s="114" t="e">
        <v>#DIV/0!</v>
      </c>
      <c r="K154" s="114" t="e">
        <v>#DIV/0!</v>
      </c>
      <c r="L154" s="114" t="e">
        <v>#DIV/0!</v>
      </c>
      <c r="M154" s="115" t="e">
        <v>#DIV/0!</v>
      </c>
      <c r="N154" s="115" t="e">
        <v>#DIV/0!</v>
      </c>
      <c r="O154" s="115" t="e">
        <v>#DIV/0!</v>
      </c>
      <c r="P154" s="115" t="e">
        <v>#DIV/0!</v>
      </c>
      <c r="Q154" s="46"/>
      <c r="R154" s="103"/>
      <c r="S154" s="246" t="s">
        <v>374</v>
      </c>
      <c r="T154" s="413" t="s">
        <v>1134</v>
      </c>
      <c r="U154" s="221">
        <v>0</v>
      </c>
      <c r="V154" s="181">
        <v>0</v>
      </c>
      <c r="W154" s="221">
        <v>0</v>
      </c>
      <c r="X154" s="180">
        <v>0</v>
      </c>
      <c r="Y154" s="130">
        <v>0</v>
      </c>
      <c r="Z154" s="131">
        <v>0</v>
      </c>
      <c r="AA154" s="173">
        <v>0</v>
      </c>
      <c r="AB154" s="174">
        <v>0</v>
      </c>
      <c r="AC154" s="132">
        <v>1</v>
      </c>
      <c r="AD154" s="133">
        <v>1.2195121951219512E-3</v>
      </c>
      <c r="AE154" s="175">
        <v>0</v>
      </c>
      <c r="AF154" s="176">
        <v>0</v>
      </c>
      <c r="AG154" s="134">
        <v>0</v>
      </c>
      <c r="AH154" s="135">
        <v>0</v>
      </c>
      <c r="AI154" s="175">
        <v>0</v>
      </c>
      <c r="AJ154" s="176">
        <v>0</v>
      </c>
      <c r="AK154" s="134">
        <v>0</v>
      </c>
      <c r="AL154" s="135">
        <v>0</v>
      </c>
      <c r="AM154" s="177">
        <v>2</v>
      </c>
      <c r="AN154" s="178">
        <v>1.3289036544850499E-3</v>
      </c>
      <c r="AO154" s="136">
        <v>2</v>
      </c>
      <c r="AP154" s="137">
        <v>1.7406440382941688E-3</v>
      </c>
      <c r="AQ154" s="177">
        <v>0</v>
      </c>
      <c r="AR154" s="178">
        <v>0</v>
      </c>
      <c r="AS154" s="136">
        <v>0</v>
      </c>
      <c r="AT154" s="137">
        <v>0</v>
      </c>
      <c r="AU154" s="63"/>
      <c r="AV154" s="246" t="s">
        <v>374</v>
      </c>
      <c r="AW154" s="413" t="s">
        <v>1134</v>
      </c>
      <c r="AX154" s="221">
        <v>1</v>
      </c>
      <c r="AY154" s="181">
        <v>2.35626767200754E-4</v>
      </c>
      <c r="AZ154" s="221">
        <v>1</v>
      </c>
      <c r="BA154" s="180">
        <v>3.5498757543485978E-4</v>
      </c>
      <c r="BB154" s="130">
        <v>0</v>
      </c>
      <c r="BC154" s="131">
        <v>0</v>
      </c>
      <c r="BD154" s="173">
        <v>0</v>
      </c>
      <c r="BE154" s="174">
        <v>0</v>
      </c>
      <c r="BF154" s="132">
        <v>0</v>
      </c>
      <c r="BG154" s="133">
        <v>0</v>
      </c>
      <c r="BH154" s="175">
        <v>0</v>
      </c>
      <c r="BI154" s="176">
        <v>0</v>
      </c>
      <c r="BJ154" s="134">
        <v>0</v>
      </c>
      <c r="BK154" s="135">
        <v>0</v>
      </c>
      <c r="BL154" s="175">
        <v>0</v>
      </c>
      <c r="BM154" s="176">
        <v>0</v>
      </c>
      <c r="BN154" s="134">
        <v>0</v>
      </c>
      <c r="BO154" s="135">
        <v>0</v>
      </c>
      <c r="BP154" s="177">
        <v>0</v>
      </c>
      <c r="BQ154" s="178">
        <v>0</v>
      </c>
      <c r="BR154" s="136">
        <v>0</v>
      </c>
      <c r="BS154" s="137">
        <v>0</v>
      </c>
      <c r="BT154" s="177">
        <v>0</v>
      </c>
      <c r="BU154" s="178">
        <v>0</v>
      </c>
      <c r="BV154" s="136">
        <v>0</v>
      </c>
      <c r="BW154" s="137">
        <v>0</v>
      </c>
    </row>
    <row r="155" spans="2:75" s="6" customFormat="1" x14ac:dyDescent="0.25">
      <c r="B155" s="246" t="s">
        <v>375</v>
      </c>
      <c r="C155" s="247" t="s">
        <v>1135</v>
      </c>
      <c r="D155" s="329" t="e">
        <v>#DIV/0!</v>
      </c>
      <c r="E155" s="42" t="e">
        <v>#DIV/0!</v>
      </c>
      <c r="F155" s="111" t="e">
        <v>#DIV/0!</v>
      </c>
      <c r="G155" s="112">
        <v>-1</v>
      </c>
      <c r="H155" s="112" t="e">
        <v>#DIV/0!</v>
      </c>
      <c r="I155" s="114" t="e">
        <v>#DIV/0!</v>
      </c>
      <c r="J155" s="114" t="e">
        <v>#DIV/0!</v>
      </c>
      <c r="K155" s="114">
        <v>-1</v>
      </c>
      <c r="L155" s="114" t="e">
        <v>#DIV/0!</v>
      </c>
      <c r="M155" s="115" t="e">
        <v>#DIV/0!</v>
      </c>
      <c r="N155" s="115">
        <v>-1</v>
      </c>
      <c r="O155" s="115">
        <v>-1</v>
      </c>
      <c r="P155" s="115" t="e">
        <v>#DIV/0!</v>
      </c>
      <c r="Q155" s="46"/>
      <c r="R155" s="103"/>
      <c r="S155" s="246" t="s">
        <v>375</v>
      </c>
      <c r="T155" s="413" t="s">
        <v>1135</v>
      </c>
      <c r="U155" s="221">
        <v>0</v>
      </c>
      <c r="V155" s="181">
        <v>0</v>
      </c>
      <c r="W155" s="221">
        <v>1</v>
      </c>
      <c r="X155" s="180">
        <v>2.9877502240812666E-4</v>
      </c>
      <c r="Y155" s="130">
        <v>0</v>
      </c>
      <c r="Z155" s="131">
        <v>0</v>
      </c>
      <c r="AA155" s="173">
        <v>0</v>
      </c>
      <c r="AB155" s="174">
        <v>0</v>
      </c>
      <c r="AC155" s="132">
        <v>0</v>
      </c>
      <c r="AD155" s="133">
        <v>0</v>
      </c>
      <c r="AE155" s="175">
        <v>0</v>
      </c>
      <c r="AF155" s="176">
        <v>0</v>
      </c>
      <c r="AG155" s="134">
        <v>0</v>
      </c>
      <c r="AH155" s="135">
        <v>0</v>
      </c>
      <c r="AI155" s="175">
        <v>0</v>
      </c>
      <c r="AJ155" s="176">
        <v>0</v>
      </c>
      <c r="AK155" s="134">
        <v>0</v>
      </c>
      <c r="AL155" s="135">
        <v>0</v>
      </c>
      <c r="AM155" s="177">
        <v>0</v>
      </c>
      <c r="AN155" s="178">
        <v>0</v>
      </c>
      <c r="AO155" s="136">
        <v>0</v>
      </c>
      <c r="AP155" s="137">
        <v>0</v>
      </c>
      <c r="AQ155" s="177">
        <v>0</v>
      </c>
      <c r="AR155" s="178">
        <v>0</v>
      </c>
      <c r="AS155" s="136">
        <v>0</v>
      </c>
      <c r="AT155" s="137">
        <v>0</v>
      </c>
      <c r="AU155" s="63"/>
      <c r="AV155" s="246" t="s">
        <v>375</v>
      </c>
      <c r="AW155" s="413" t="s">
        <v>1135</v>
      </c>
      <c r="AX155" s="221">
        <v>0</v>
      </c>
      <c r="AY155" s="181">
        <v>0</v>
      </c>
      <c r="AZ155" s="221">
        <v>0</v>
      </c>
      <c r="BA155" s="180">
        <v>0</v>
      </c>
      <c r="BB155" s="130">
        <v>0</v>
      </c>
      <c r="BC155" s="131">
        <v>0</v>
      </c>
      <c r="BD155" s="173">
        <v>1</v>
      </c>
      <c r="BE155" s="174">
        <v>1.0989010989010989E-3</v>
      </c>
      <c r="BF155" s="132">
        <v>0</v>
      </c>
      <c r="BG155" s="133">
        <v>0</v>
      </c>
      <c r="BH155" s="175">
        <v>0</v>
      </c>
      <c r="BI155" s="176">
        <v>0</v>
      </c>
      <c r="BJ155" s="134">
        <v>0</v>
      </c>
      <c r="BK155" s="135">
        <v>0</v>
      </c>
      <c r="BL155" s="175">
        <v>1</v>
      </c>
      <c r="BM155" s="176">
        <v>5.3219797764768491E-4</v>
      </c>
      <c r="BN155" s="134">
        <v>0</v>
      </c>
      <c r="BO155" s="135">
        <v>0</v>
      </c>
      <c r="BP155" s="177">
        <v>0</v>
      </c>
      <c r="BQ155" s="178">
        <v>0</v>
      </c>
      <c r="BR155" s="136">
        <v>1</v>
      </c>
      <c r="BS155" s="137">
        <v>4.1911148365465214E-4</v>
      </c>
      <c r="BT155" s="177">
        <v>3</v>
      </c>
      <c r="BU155" s="178">
        <v>1.3032145960034753E-3</v>
      </c>
      <c r="BV155" s="136">
        <v>0</v>
      </c>
      <c r="BW155" s="137">
        <v>0</v>
      </c>
    </row>
    <row r="156" spans="2:75" s="6" customFormat="1" x14ac:dyDescent="0.25">
      <c r="B156" s="246" t="s">
        <v>376</v>
      </c>
      <c r="C156" s="247" t="s">
        <v>1136</v>
      </c>
      <c r="D156" s="329" t="e">
        <v>#DIV/0!</v>
      </c>
      <c r="E156" s="42">
        <v>0</v>
      </c>
      <c r="F156" s="111" t="e">
        <v>#DIV/0!</v>
      </c>
      <c r="G156" s="112" t="e">
        <v>#DIV/0!</v>
      </c>
      <c r="H156" s="112" t="e">
        <v>#DIV/0!</v>
      </c>
      <c r="I156" s="114" t="e">
        <v>#DIV/0!</v>
      </c>
      <c r="J156" s="114" t="e">
        <v>#DIV/0!</v>
      </c>
      <c r="K156" s="114">
        <v>0</v>
      </c>
      <c r="L156" s="114">
        <v>-1</v>
      </c>
      <c r="M156" s="115" t="e">
        <v>#DIV/0!</v>
      </c>
      <c r="N156" s="115" t="e">
        <v>#DIV/0!</v>
      </c>
      <c r="O156" s="115">
        <v>0</v>
      </c>
      <c r="P156" s="115" t="e">
        <v>#DIV/0!</v>
      </c>
      <c r="Q156" s="46"/>
      <c r="R156" s="103"/>
      <c r="S156" s="246" t="s">
        <v>376</v>
      </c>
      <c r="T156" s="413" t="s">
        <v>1136</v>
      </c>
      <c r="U156" s="221">
        <v>0</v>
      </c>
      <c r="V156" s="181">
        <v>0</v>
      </c>
      <c r="W156" s="221">
        <v>1</v>
      </c>
      <c r="X156" s="180">
        <v>2.9877502240812666E-4</v>
      </c>
      <c r="Y156" s="130">
        <v>0</v>
      </c>
      <c r="Z156" s="131">
        <v>0</v>
      </c>
      <c r="AA156" s="173">
        <v>1</v>
      </c>
      <c r="AB156" s="174">
        <v>2.2371364653243847E-3</v>
      </c>
      <c r="AC156" s="132">
        <v>1</v>
      </c>
      <c r="AD156" s="133">
        <v>1.2195121951219512E-3</v>
      </c>
      <c r="AE156" s="175">
        <v>0</v>
      </c>
      <c r="AF156" s="176">
        <v>0</v>
      </c>
      <c r="AG156" s="134">
        <v>0</v>
      </c>
      <c r="AH156" s="135">
        <v>0</v>
      </c>
      <c r="AI156" s="175">
        <v>1</v>
      </c>
      <c r="AJ156" s="176">
        <v>6.6711140760506999E-4</v>
      </c>
      <c r="AK156" s="134">
        <v>0</v>
      </c>
      <c r="AL156" s="135">
        <v>0</v>
      </c>
      <c r="AM156" s="177">
        <v>0</v>
      </c>
      <c r="AN156" s="178">
        <v>0</v>
      </c>
      <c r="AO156" s="136">
        <v>0</v>
      </c>
      <c r="AP156" s="137">
        <v>0</v>
      </c>
      <c r="AQ156" s="177">
        <v>1</v>
      </c>
      <c r="AR156" s="178">
        <v>8.6206896551724137E-4</v>
      </c>
      <c r="AS156" s="136">
        <v>0</v>
      </c>
      <c r="AT156" s="137">
        <v>0</v>
      </c>
      <c r="AU156" s="63"/>
      <c r="AV156" s="246" t="s">
        <v>376</v>
      </c>
      <c r="AW156" s="413" t="s">
        <v>1136</v>
      </c>
      <c r="AX156" s="221">
        <v>0</v>
      </c>
      <c r="AY156" s="181">
        <v>0</v>
      </c>
      <c r="AZ156" s="221">
        <v>1</v>
      </c>
      <c r="BA156" s="180">
        <v>3.5498757543485978E-4</v>
      </c>
      <c r="BB156" s="130">
        <v>0</v>
      </c>
      <c r="BC156" s="131">
        <v>0</v>
      </c>
      <c r="BD156" s="173">
        <v>0</v>
      </c>
      <c r="BE156" s="174">
        <v>0</v>
      </c>
      <c r="BF156" s="132">
        <v>0</v>
      </c>
      <c r="BG156" s="133">
        <v>0</v>
      </c>
      <c r="BH156" s="175">
        <v>0</v>
      </c>
      <c r="BI156" s="176">
        <v>0</v>
      </c>
      <c r="BJ156" s="134">
        <v>0</v>
      </c>
      <c r="BK156" s="135">
        <v>0</v>
      </c>
      <c r="BL156" s="175">
        <v>1</v>
      </c>
      <c r="BM156" s="176">
        <v>5.3219797764768491E-4</v>
      </c>
      <c r="BN156" s="134">
        <v>1</v>
      </c>
      <c r="BO156" s="135">
        <v>3.5100035100035098E-4</v>
      </c>
      <c r="BP156" s="177">
        <v>0</v>
      </c>
      <c r="BQ156" s="178">
        <v>0</v>
      </c>
      <c r="BR156" s="136">
        <v>0</v>
      </c>
      <c r="BS156" s="137">
        <v>0</v>
      </c>
      <c r="BT156" s="177">
        <v>1</v>
      </c>
      <c r="BU156" s="178">
        <v>4.3440486533449172E-4</v>
      </c>
      <c r="BV156" s="136">
        <v>0</v>
      </c>
      <c r="BW156" s="137">
        <v>0</v>
      </c>
    </row>
    <row r="157" spans="2:75" s="6" customFormat="1" ht="15.75" thickBot="1" x14ac:dyDescent="0.3">
      <c r="B157" s="340" t="s">
        <v>377</v>
      </c>
      <c r="C157" s="398" t="s">
        <v>1137</v>
      </c>
      <c r="D157" s="329" t="e">
        <v>#DIV/0!</v>
      </c>
      <c r="E157" s="42" t="e">
        <v>#DIV/0!</v>
      </c>
      <c r="F157" s="111" t="e">
        <v>#DIV/0!</v>
      </c>
      <c r="G157" s="112" t="e">
        <v>#DIV/0!</v>
      </c>
      <c r="H157" s="112">
        <v>0</v>
      </c>
      <c r="I157" s="114">
        <v>0</v>
      </c>
      <c r="J157" s="114" t="e">
        <v>#DIV/0!</v>
      </c>
      <c r="K157" s="114" t="e">
        <v>#DIV/0!</v>
      </c>
      <c r="L157" s="114" t="e">
        <v>#DIV/0!</v>
      </c>
      <c r="M157" s="115">
        <v>-1</v>
      </c>
      <c r="N157" s="115" t="e">
        <v>#DIV/0!</v>
      </c>
      <c r="O157" s="115" t="e">
        <v>#DIV/0!</v>
      </c>
      <c r="P157" s="115" t="e">
        <v>#DIV/0!</v>
      </c>
      <c r="Q157" s="46"/>
      <c r="R157" s="103"/>
      <c r="S157" s="246" t="s">
        <v>377</v>
      </c>
      <c r="T157" s="413" t="s">
        <v>1137</v>
      </c>
      <c r="U157" s="221">
        <v>0</v>
      </c>
      <c r="V157" s="181">
        <v>0</v>
      </c>
      <c r="W157" s="221">
        <v>0</v>
      </c>
      <c r="X157" s="180">
        <v>0</v>
      </c>
      <c r="Y157" s="130">
        <v>0</v>
      </c>
      <c r="Z157" s="131">
        <v>0</v>
      </c>
      <c r="AA157" s="173">
        <v>0</v>
      </c>
      <c r="AB157" s="174">
        <v>0</v>
      </c>
      <c r="AC157" s="132">
        <v>1</v>
      </c>
      <c r="AD157" s="133">
        <v>1.2195121951219512E-3</v>
      </c>
      <c r="AE157" s="175">
        <v>1</v>
      </c>
      <c r="AF157" s="176">
        <v>7.9302141157811261E-4</v>
      </c>
      <c r="AG157" s="134">
        <v>0</v>
      </c>
      <c r="AH157" s="135">
        <v>0</v>
      </c>
      <c r="AI157" s="175">
        <v>0</v>
      </c>
      <c r="AJ157" s="176">
        <v>0</v>
      </c>
      <c r="AK157" s="134">
        <v>0</v>
      </c>
      <c r="AL157" s="135">
        <v>0</v>
      </c>
      <c r="AM157" s="177">
        <v>0</v>
      </c>
      <c r="AN157" s="178">
        <v>0</v>
      </c>
      <c r="AO157" s="136">
        <v>0</v>
      </c>
      <c r="AP157" s="137">
        <v>0</v>
      </c>
      <c r="AQ157" s="177">
        <v>0</v>
      </c>
      <c r="AR157" s="178">
        <v>0</v>
      </c>
      <c r="AS157" s="136">
        <v>0</v>
      </c>
      <c r="AT157" s="137">
        <v>0</v>
      </c>
      <c r="AU157" s="63"/>
      <c r="AV157" s="246" t="s">
        <v>377</v>
      </c>
      <c r="AW157" s="413" t="s">
        <v>1137</v>
      </c>
      <c r="AX157" s="221">
        <v>0</v>
      </c>
      <c r="AY157" s="181">
        <v>0</v>
      </c>
      <c r="AZ157" s="221">
        <v>0</v>
      </c>
      <c r="BA157" s="180">
        <v>0</v>
      </c>
      <c r="BB157" s="130">
        <v>0</v>
      </c>
      <c r="BC157" s="131">
        <v>0</v>
      </c>
      <c r="BD157" s="173">
        <v>0</v>
      </c>
      <c r="BE157" s="174">
        <v>0</v>
      </c>
      <c r="BF157" s="132">
        <v>1</v>
      </c>
      <c r="BG157" s="133">
        <v>8.3682008368200832E-4</v>
      </c>
      <c r="BH157" s="175">
        <v>1</v>
      </c>
      <c r="BI157" s="176">
        <v>6.1012812690665037E-4</v>
      </c>
      <c r="BJ157" s="134">
        <v>0</v>
      </c>
      <c r="BK157" s="135">
        <v>0</v>
      </c>
      <c r="BL157" s="175">
        <v>0</v>
      </c>
      <c r="BM157" s="176">
        <v>0</v>
      </c>
      <c r="BN157" s="134">
        <v>0</v>
      </c>
      <c r="BO157" s="135">
        <v>0</v>
      </c>
      <c r="BP157" s="177">
        <v>1</v>
      </c>
      <c r="BQ157" s="178">
        <v>4.8638132295719845E-4</v>
      </c>
      <c r="BR157" s="136">
        <v>0</v>
      </c>
      <c r="BS157" s="137">
        <v>0</v>
      </c>
      <c r="BT157" s="177">
        <v>0</v>
      </c>
      <c r="BU157" s="178">
        <v>0</v>
      </c>
      <c r="BV157" s="136">
        <v>0</v>
      </c>
      <c r="BW157" s="137">
        <v>0</v>
      </c>
    </row>
    <row r="158" spans="2:75" s="63" customFormat="1" ht="15.75" thickBot="1" x14ac:dyDescent="0.3">
      <c r="B158" s="330" t="s">
        <v>188</v>
      </c>
      <c r="C158" s="348" t="s">
        <v>1138</v>
      </c>
      <c r="D158" s="325">
        <v>-0.30810329474621551</v>
      </c>
      <c r="E158" s="81">
        <v>0.22562674094707522</v>
      </c>
      <c r="F158" s="81">
        <v>-0.65127919911012233</v>
      </c>
      <c r="G158" s="81">
        <v>-0.52456418383518222</v>
      </c>
      <c r="H158" s="81">
        <v>-0.30445246690734057</v>
      </c>
      <c r="I158" s="81">
        <v>-0.22152466367713006</v>
      </c>
      <c r="J158" s="81">
        <v>-0.19506726457399104</v>
      </c>
      <c r="K158" s="81">
        <v>-0.18939984411535463</v>
      </c>
      <c r="L158" s="81">
        <v>-0.24206142634044769</v>
      </c>
      <c r="M158" s="81">
        <v>-0.24585436193222782</v>
      </c>
      <c r="N158" s="81">
        <v>-0.49906542056074765</v>
      </c>
      <c r="O158" s="81">
        <v>-0.43842364532019706</v>
      </c>
      <c r="P158" s="81">
        <v>0.21808510638297873</v>
      </c>
      <c r="Q158" s="46"/>
      <c r="R158" s="92"/>
      <c r="S158" s="102" t="s">
        <v>188</v>
      </c>
      <c r="T158" s="414" t="s">
        <v>1138</v>
      </c>
      <c r="U158" s="82">
        <v>1554</v>
      </c>
      <c r="V158" s="84">
        <v>0.64029666254635353</v>
      </c>
      <c r="W158" s="82">
        <v>2200</v>
      </c>
      <c r="X158" s="83">
        <v>0.6573050492978787</v>
      </c>
      <c r="Y158" s="328">
        <v>627</v>
      </c>
      <c r="Z158" s="84">
        <v>0.69205298013245042</v>
      </c>
      <c r="AA158" s="82">
        <v>300</v>
      </c>
      <c r="AB158" s="83">
        <v>0.67114093959731547</v>
      </c>
      <c r="AC158" s="328">
        <v>578</v>
      </c>
      <c r="AD158" s="84">
        <v>0.70487804878048776</v>
      </c>
      <c r="AE158" s="82">
        <v>868</v>
      </c>
      <c r="AF158" s="83">
        <v>0.68834258524980174</v>
      </c>
      <c r="AG158" s="328">
        <v>718</v>
      </c>
      <c r="AH158" s="84">
        <v>0.65570776255707774</v>
      </c>
      <c r="AI158" s="82">
        <v>1040</v>
      </c>
      <c r="AJ158" s="83">
        <v>0.69379586390927295</v>
      </c>
      <c r="AK158" s="328">
        <v>1456</v>
      </c>
      <c r="AL158" s="84">
        <v>0.70748299319727892</v>
      </c>
      <c r="AM158" s="82">
        <v>1046</v>
      </c>
      <c r="AN158" s="83">
        <v>0.69501661129568104</v>
      </c>
      <c r="AO158" s="328">
        <v>804</v>
      </c>
      <c r="AP158" s="84">
        <v>0.69973890339425582</v>
      </c>
      <c r="AQ158" s="82">
        <v>798</v>
      </c>
      <c r="AR158" s="83">
        <v>0.6879310344827585</v>
      </c>
      <c r="AS158" s="328">
        <v>229</v>
      </c>
      <c r="AT158" s="84">
        <v>0.65994236311239196</v>
      </c>
      <c r="AV158" s="102" t="s">
        <v>188</v>
      </c>
      <c r="AW158" s="414" t="s">
        <v>1138</v>
      </c>
      <c r="AX158" s="82">
        <v>2246</v>
      </c>
      <c r="AY158" s="84">
        <v>0.52921771913289339</v>
      </c>
      <c r="AZ158" s="82">
        <v>1795</v>
      </c>
      <c r="BA158" s="83">
        <v>0.63720269790557327</v>
      </c>
      <c r="BB158" s="328">
        <v>1798</v>
      </c>
      <c r="BC158" s="84">
        <v>0.65884939538292409</v>
      </c>
      <c r="BD158" s="82">
        <v>631</v>
      </c>
      <c r="BE158" s="83">
        <v>0.69340659340659339</v>
      </c>
      <c r="BF158" s="328">
        <v>831</v>
      </c>
      <c r="BG158" s="84">
        <v>0.69539748953974889</v>
      </c>
      <c r="BH158" s="82">
        <v>1115</v>
      </c>
      <c r="BI158" s="83">
        <v>0.68029286150091517</v>
      </c>
      <c r="BJ158" s="328">
        <v>892</v>
      </c>
      <c r="BK158" s="84">
        <v>0.67832699619771863</v>
      </c>
      <c r="BL158" s="82">
        <v>1283</v>
      </c>
      <c r="BM158" s="83">
        <v>0.68281000532197988</v>
      </c>
      <c r="BN158" s="328">
        <v>1921</v>
      </c>
      <c r="BO158" s="84">
        <v>0.67427167427167434</v>
      </c>
      <c r="BP158" s="82">
        <v>1387</v>
      </c>
      <c r="BQ158" s="83">
        <v>0.67461089494163418</v>
      </c>
      <c r="BR158" s="328">
        <v>1605</v>
      </c>
      <c r="BS158" s="84">
        <v>0.67267393126571662</v>
      </c>
      <c r="BT158" s="82">
        <v>1421</v>
      </c>
      <c r="BU158" s="83">
        <v>0.6172893136403127</v>
      </c>
      <c r="BV158" s="328">
        <v>188</v>
      </c>
      <c r="BW158" s="84">
        <v>0.59305993690851733</v>
      </c>
    </row>
    <row r="159" spans="2:75" s="6" customFormat="1" x14ac:dyDescent="0.25">
      <c r="B159" s="248" t="s">
        <v>378</v>
      </c>
      <c r="C159" s="249" t="s">
        <v>1139</v>
      </c>
      <c r="D159" s="329">
        <v>-0.25510204081632654</v>
      </c>
      <c r="E159" s="42">
        <v>0.31521739130434784</v>
      </c>
      <c r="F159" s="111">
        <v>-0.68493150684931503</v>
      </c>
      <c r="G159" s="112">
        <v>-0.75757575757575757</v>
      </c>
      <c r="H159" s="112">
        <v>-0.62857142857142856</v>
      </c>
      <c r="I159" s="114">
        <v>-5.8823529411764705E-2</v>
      </c>
      <c r="J159" s="114">
        <v>-0.24324324324324326</v>
      </c>
      <c r="K159" s="114">
        <v>-0.22222222222222221</v>
      </c>
      <c r="L159" s="114">
        <v>-0.11538461538461539</v>
      </c>
      <c r="M159" s="115">
        <v>-0.30645161290322581</v>
      </c>
      <c r="N159" s="115">
        <v>-0.34426229508196721</v>
      </c>
      <c r="O159" s="115">
        <v>-0.33333333333333331</v>
      </c>
      <c r="P159" s="115">
        <v>-0.58333333333333337</v>
      </c>
      <c r="Q159" s="46"/>
      <c r="R159" s="103"/>
      <c r="S159" s="246" t="s">
        <v>378</v>
      </c>
      <c r="T159" s="413" t="s">
        <v>1139</v>
      </c>
      <c r="U159" s="221">
        <v>73</v>
      </c>
      <c r="V159" s="181">
        <v>3.0078285949732178E-2</v>
      </c>
      <c r="W159" s="221">
        <v>121</v>
      </c>
      <c r="X159" s="180">
        <v>3.615177771138333E-2</v>
      </c>
      <c r="Y159" s="130">
        <v>23</v>
      </c>
      <c r="Z159" s="131">
        <v>2.5386313465783666E-2</v>
      </c>
      <c r="AA159" s="173">
        <v>8</v>
      </c>
      <c r="AB159" s="174">
        <v>1.7897091722595078E-2</v>
      </c>
      <c r="AC159" s="132">
        <v>13</v>
      </c>
      <c r="AD159" s="133">
        <v>1.5853658536585366E-2</v>
      </c>
      <c r="AE159" s="175">
        <v>48</v>
      </c>
      <c r="AF159" s="176">
        <v>3.8065027755749402E-2</v>
      </c>
      <c r="AG159" s="134">
        <v>28</v>
      </c>
      <c r="AH159" s="135">
        <v>2.5570776255707764E-2</v>
      </c>
      <c r="AI159" s="175">
        <v>42</v>
      </c>
      <c r="AJ159" s="176">
        <v>2.8018679119412943E-2</v>
      </c>
      <c r="AK159" s="134">
        <v>69</v>
      </c>
      <c r="AL159" s="135">
        <v>3.3527696793002916E-2</v>
      </c>
      <c r="AM159" s="177">
        <v>43</v>
      </c>
      <c r="AN159" s="178">
        <v>2.8571428571428571E-2</v>
      </c>
      <c r="AO159" s="136">
        <v>40</v>
      </c>
      <c r="AP159" s="137">
        <v>3.4812880765883375E-2</v>
      </c>
      <c r="AQ159" s="177">
        <v>38</v>
      </c>
      <c r="AR159" s="178">
        <v>3.2758620689655175E-2</v>
      </c>
      <c r="AS159" s="136">
        <v>5</v>
      </c>
      <c r="AT159" s="137">
        <v>1.4409221902017291E-2</v>
      </c>
      <c r="AU159" s="63"/>
      <c r="AV159" s="246" t="s">
        <v>378</v>
      </c>
      <c r="AW159" s="413" t="s">
        <v>1139</v>
      </c>
      <c r="AX159" s="221">
        <v>98</v>
      </c>
      <c r="AY159" s="181">
        <v>2.3091423185673893E-2</v>
      </c>
      <c r="AZ159" s="221">
        <v>92</v>
      </c>
      <c r="BA159" s="180">
        <v>3.26588569400071E-2</v>
      </c>
      <c r="BB159" s="130">
        <v>73</v>
      </c>
      <c r="BC159" s="131">
        <v>2.6749725174056431E-2</v>
      </c>
      <c r="BD159" s="173">
        <v>33</v>
      </c>
      <c r="BE159" s="174">
        <v>3.6263736263736267E-2</v>
      </c>
      <c r="BF159" s="132">
        <v>35</v>
      </c>
      <c r="BG159" s="133">
        <v>2.9288702928870293E-2</v>
      </c>
      <c r="BH159" s="175">
        <v>51</v>
      </c>
      <c r="BI159" s="176">
        <v>3.1116534472239169E-2</v>
      </c>
      <c r="BJ159" s="134">
        <v>37</v>
      </c>
      <c r="BK159" s="135">
        <v>2.8136882129277566E-2</v>
      </c>
      <c r="BL159" s="175">
        <v>54</v>
      </c>
      <c r="BM159" s="176">
        <v>2.8738690792974985E-2</v>
      </c>
      <c r="BN159" s="134">
        <v>78</v>
      </c>
      <c r="BO159" s="135">
        <v>2.7378027378027379E-2</v>
      </c>
      <c r="BP159" s="177">
        <v>62</v>
      </c>
      <c r="BQ159" s="178">
        <v>3.0155642023346304E-2</v>
      </c>
      <c r="BR159" s="136">
        <v>61</v>
      </c>
      <c r="BS159" s="137">
        <v>2.5565800502933781E-2</v>
      </c>
      <c r="BT159" s="177">
        <v>57</v>
      </c>
      <c r="BU159" s="178">
        <v>2.476107732406603E-2</v>
      </c>
      <c r="BV159" s="136">
        <v>12</v>
      </c>
      <c r="BW159" s="137">
        <v>3.7854889589905363E-2</v>
      </c>
    </row>
    <row r="160" spans="2:75" s="6" customFormat="1" x14ac:dyDescent="0.25">
      <c r="B160" s="246" t="s">
        <v>379</v>
      </c>
      <c r="C160" s="247" t="s">
        <v>1140</v>
      </c>
      <c r="D160" s="329">
        <v>-0.29508196721311475</v>
      </c>
      <c r="E160" s="42">
        <v>1.0344827586206897</v>
      </c>
      <c r="F160" s="111">
        <v>-0.73529411764705888</v>
      </c>
      <c r="G160" s="112">
        <v>-0.58333333333333337</v>
      </c>
      <c r="H160" s="112">
        <v>0.16666666666666666</v>
      </c>
      <c r="I160" s="114">
        <v>-0.20512820512820512</v>
      </c>
      <c r="J160" s="114">
        <v>-0.3125</v>
      </c>
      <c r="K160" s="114">
        <v>8.1081081081081086E-2</v>
      </c>
      <c r="L160" s="114">
        <v>-0.28358208955223879</v>
      </c>
      <c r="M160" s="115">
        <v>-0.29545454545454547</v>
      </c>
      <c r="N160" s="115">
        <v>-0.56818181818181823</v>
      </c>
      <c r="O160" s="115">
        <v>-0.27083333333333331</v>
      </c>
      <c r="P160" s="115">
        <v>-0.42857142857142855</v>
      </c>
      <c r="Q160" s="46"/>
      <c r="R160" s="103"/>
      <c r="S160" s="246" t="s">
        <v>379</v>
      </c>
      <c r="T160" s="413" t="s">
        <v>1140</v>
      </c>
      <c r="U160" s="221">
        <v>43</v>
      </c>
      <c r="V160" s="181">
        <v>1.7717346518335394E-2</v>
      </c>
      <c r="W160" s="221">
        <v>118</v>
      </c>
      <c r="X160" s="180">
        <v>3.5255452644158948E-2</v>
      </c>
      <c r="Y160" s="130">
        <v>18</v>
      </c>
      <c r="Z160" s="131">
        <v>1.9867549668874173E-2</v>
      </c>
      <c r="AA160" s="173">
        <v>10</v>
      </c>
      <c r="AB160" s="174">
        <v>2.2371364653243849E-2</v>
      </c>
      <c r="AC160" s="132">
        <v>28</v>
      </c>
      <c r="AD160" s="133">
        <v>3.4146341463414637E-2</v>
      </c>
      <c r="AE160" s="175">
        <v>31</v>
      </c>
      <c r="AF160" s="176">
        <v>2.458366375892149E-2</v>
      </c>
      <c r="AG160" s="134">
        <v>22</v>
      </c>
      <c r="AH160" s="135">
        <v>2.0091324200913242E-2</v>
      </c>
      <c r="AI160" s="175">
        <v>40</v>
      </c>
      <c r="AJ160" s="176">
        <v>2.6684456304202801E-2</v>
      </c>
      <c r="AK160" s="134">
        <v>48</v>
      </c>
      <c r="AL160" s="135">
        <v>2.3323615160349854E-2</v>
      </c>
      <c r="AM160" s="177">
        <v>31</v>
      </c>
      <c r="AN160" s="178">
        <v>2.0598006644518274E-2</v>
      </c>
      <c r="AO160" s="136">
        <v>19</v>
      </c>
      <c r="AP160" s="137">
        <v>1.6536118363794605E-2</v>
      </c>
      <c r="AQ160" s="177">
        <v>35</v>
      </c>
      <c r="AR160" s="178">
        <v>3.017241379310345E-2</v>
      </c>
      <c r="AS160" s="136">
        <v>4</v>
      </c>
      <c r="AT160" s="137">
        <v>1.1527377521613832E-2</v>
      </c>
      <c r="AU160" s="63"/>
      <c r="AV160" s="246" t="s">
        <v>379</v>
      </c>
      <c r="AW160" s="413" t="s">
        <v>1140</v>
      </c>
      <c r="AX160" s="221">
        <v>61</v>
      </c>
      <c r="AY160" s="181">
        <v>1.4373232799245994E-2</v>
      </c>
      <c r="AZ160" s="221">
        <v>58</v>
      </c>
      <c r="BA160" s="180">
        <v>2.0589279375221866E-2</v>
      </c>
      <c r="BB160" s="130">
        <v>68</v>
      </c>
      <c r="BC160" s="131">
        <v>2.4917552216929279E-2</v>
      </c>
      <c r="BD160" s="173">
        <v>24</v>
      </c>
      <c r="BE160" s="174">
        <v>2.6373626373626374E-2</v>
      </c>
      <c r="BF160" s="132">
        <v>24</v>
      </c>
      <c r="BG160" s="133">
        <v>2.0083682008368201E-2</v>
      </c>
      <c r="BH160" s="175">
        <v>39</v>
      </c>
      <c r="BI160" s="176">
        <v>2.3794996949359364E-2</v>
      </c>
      <c r="BJ160" s="134">
        <v>32</v>
      </c>
      <c r="BK160" s="135">
        <v>2.4334600760456272E-2</v>
      </c>
      <c r="BL160" s="175">
        <v>37</v>
      </c>
      <c r="BM160" s="176">
        <v>1.9691325172964343E-2</v>
      </c>
      <c r="BN160" s="134">
        <v>67</v>
      </c>
      <c r="BO160" s="135">
        <v>2.3517023517023516E-2</v>
      </c>
      <c r="BP160" s="177">
        <v>44</v>
      </c>
      <c r="BQ160" s="178">
        <v>2.1400778210116732E-2</v>
      </c>
      <c r="BR160" s="136">
        <v>44</v>
      </c>
      <c r="BS160" s="137">
        <v>1.8440905280804692E-2</v>
      </c>
      <c r="BT160" s="177">
        <v>48</v>
      </c>
      <c r="BU160" s="178">
        <v>2.0851433536055605E-2</v>
      </c>
      <c r="BV160" s="136">
        <v>7</v>
      </c>
      <c r="BW160" s="137">
        <v>2.2082018927444796E-2</v>
      </c>
    </row>
    <row r="161" spans="2:76" s="6" customFormat="1" x14ac:dyDescent="0.25">
      <c r="B161" s="246" t="s">
        <v>380</v>
      </c>
      <c r="C161" s="249" t="s">
        <v>1141</v>
      </c>
      <c r="D161" s="329">
        <v>-0.151270207852194</v>
      </c>
      <c r="E161" s="42">
        <v>0.10085836909871244</v>
      </c>
      <c r="F161" s="111">
        <v>-0.73701657458563541</v>
      </c>
      <c r="G161" s="112">
        <v>-0.57777777777777772</v>
      </c>
      <c r="H161" s="112">
        <v>-0.40691489361702127</v>
      </c>
      <c r="I161" s="114">
        <v>-0.38104089219330856</v>
      </c>
      <c r="J161" s="114">
        <v>-0.22527472527472528</v>
      </c>
      <c r="K161" s="114">
        <v>-0.33873873873873872</v>
      </c>
      <c r="L161" s="114">
        <v>-0.30913348946135832</v>
      </c>
      <c r="M161" s="115">
        <v>-0.27228525121555913</v>
      </c>
      <c r="N161" s="115">
        <v>-0.54365079365079361</v>
      </c>
      <c r="O161" s="115">
        <v>-0.39530988274706869</v>
      </c>
      <c r="P161" s="115">
        <v>0.22727272727272727</v>
      </c>
      <c r="Q161" s="46"/>
      <c r="R161" s="103"/>
      <c r="S161" s="246" t="s">
        <v>380</v>
      </c>
      <c r="T161" s="413" t="s">
        <v>1141</v>
      </c>
      <c r="U161" s="221">
        <v>735</v>
      </c>
      <c r="V161" s="181">
        <v>0.30284301606922126</v>
      </c>
      <c r="W161" s="221">
        <v>1026</v>
      </c>
      <c r="X161" s="180">
        <v>0.30654317299073797</v>
      </c>
      <c r="Y161" s="130">
        <v>238</v>
      </c>
      <c r="Z161" s="131">
        <v>0.26269315673289184</v>
      </c>
      <c r="AA161" s="173">
        <v>133</v>
      </c>
      <c r="AB161" s="174">
        <v>0.29753914988814317</v>
      </c>
      <c r="AC161" s="132">
        <v>223</v>
      </c>
      <c r="AD161" s="133">
        <v>0.27195121951219514</v>
      </c>
      <c r="AE161" s="175">
        <v>333</v>
      </c>
      <c r="AF161" s="176">
        <v>0.2640761300555115</v>
      </c>
      <c r="AG161" s="134">
        <v>282</v>
      </c>
      <c r="AH161" s="135">
        <v>0.25753424657534246</v>
      </c>
      <c r="AI161" s="175">
        <v>367</v>
      </c>
      <c r="AJ161" s="176">
        <v>0.2448298865910607</v>
      </c>
      <c r="AK161" s="134">
        <v>590</v>
      </c>
      <c r="AL161" s="135">
        <v>0.28668610301263364</v>
      </c>
      <c r="AM161" s="177">
        <v>449</v>
      </c>
      <c r="AN161" s="178">
        <v>0.29833887043189367</v>
      </c>
      <c r="AO161" s="136">
        <v>345</v>
      </c>
      <c r="AP161" s="137">
        <v>0.30026109660574413</v>
      </c>
      <c r="AQ161" s="177">
        <v>361</v>
      </c>
      <c r="AR161" s="178">
        <v>0.31120689655172412</v>
      </c>
      <c r="AS161" s="136">
        <v>108</v>
      </c>
      <c r="AT161" s="137">
        <v>0.31123919308357351</v>
      </c>
      <c r="AU161" s="91"/>
      <c r="AV161" s="246" t="s">
        <v>380</v>
      </c>
      <c r="AW161" s="413" t="s">
        <v>1141</v>
      </c>
      <c r="AX161" s="221">
        <v>866</v>
      </c>
      <c r="AY161" s="181">
        <v>0.20405278039585298</v>
      </c>
      <c r="AZ161" s="221">
        <v>932</v>
      </c>
      <c r="BA161" s="180">
        <v>0.33084842030528933</v>
      </c>
      <c r="BB161" s="130">
        <v>905</v>
      </c>
      <c r="BC161" s="131">
        <v>0.33162330524001465</v>
      </c>
      <c r="BD161" s="173">
        <v>315</v>
      </c>
      <c r="BE161" s="174">
        <v>0.34615384615384615</v>
      </c>
      <c r="BF161" s="132">
        <v>376</v>
      </c>
      <c r="BG161" s="133">
        <v>0.31464435146443515</v>
      </c>
      <c r="BH161" s="175">
        <v>538</v>
      </c>
      <c r="BI161" s="176">
        <v>0.32824893227577789</v>
      </c>
      <c r="BJ161" s="134">
        <v>364</v>
      </c>
      <c r="BK161" s="135">
        <v>0.2768060836501901</v>
      </c>
      <c r="BL161" s="175">
        <v>555</v>
      </c>
      <c r="BM161" s="176">
        <v>0.29536987759446515</v>
      </c>
      <c r="BN161" s="134">
        <v>854</v>
      </c>
      <c r="BO161" s="135">
        <v>0.29975429975429974</v>
      </c>
      <c r="BP161" s="177">
        <v>617</v>
      </c>
      <c r="BQ161" s="178">
        <v>0.30009727626459143</v>
      </c>
      <c r="BR161" s="136">
        <v>756</v>
      </c>
      <c r="BS161" s="137">
        <v>0.31684828164291701</v>
      </c>
      <c r="BT161" s="177">
        <v>597</v>
      </c>
      <c r="BU161" s="178">
        <v>0.25933970460469158</v>
      </c>
      <c r="BV161" s="136">
        <v>88</v>
      </c>
      <c r="BW161" s="137">
        <v>0.27760252365930599</v>
      </c>
      <c r="BX161" s="31"/>
    </row>
    <row r="162" spans="2:76" s="6" customFormat="1" x14ac:dyDescent="0.25">
      <c r="B162" s="246" t="s">
        <v>381</v>
      </c>
      <c r="C162" s="247" t="s">
        <v>1142</v>
      </c>
      <c r="D162" s="329">
        <v>-0.42642140468227424</v>
      </c>
      <c r="E162" s="42">
        <v>0.33185840707964603</v>
      </c>
      <c r="F162" s="111">
        <v>-0.54619565217391308</v>
      </c>
      <c r="G162" s="112">
        <v>-0.42913385826771655</v>
      </c>
      <c r="H162" s="112">
        <v>-0.20259740259740261</v>
      </c>
      <c r="I162" s="114">
        <v>-5.7815845824411134E-2</v>
      </c>
      <c r="J162" s="114">
        <v>-0.15625</v>
      </c>
      <c r="K162" s="114">
        <v>-6.6666666666666666E-2</v>
      </c>
      <c r="L162" s="114">
        <v>-0.18819599109131402</v>
      </c>
      <c r="M162" s="115">
        <v>-0.21216848673946959</v>
      </c>
      <c r="N162" s="115">
        <v>-0.45188284518828453</v>
      </c>
      <c r="O162" s="115">
        <v>-0.49858356940509913</v>
      </c>
      <c r="P162" s="115">
        <v>0.41772151898734178</v>
      </c>
      <c r="Q162" s="46"/>
      <c r="R162" s="103"/>
      <c r="S162" s="246" t="s">
        <v>381</v>
      </c>
      <c r="T162" s="413" t="s">
        <v>1142</v>
      </c>
      <c r="U162" s="221">
        <v>686</v>
      </c>
      <c r="V162" s="181">
        <v>0.28265348166460652</v>
      </c>
      <c r="W162" s="221">
        <v>903</v>
      </c>
      <c r="X162" s="180">
        <v>0.26979384523453837</v>
      </c>
      <c r="Y162" s="130">
        <v>334</v>
      </c>
      <c r="Z162" s="131">
        <v>0.36865342163355408</v>
      </c>
      <c r="AA162" s="173">
        <v>145</v>
      </c>
      <c r="AB162" s="174">
        <v>0.32438478747203581</v>
      </c>
      <c r="AC162" s="132">
        <v>307</v>
      </c>
      <c r="AD162" s="133">
        <v>0.37439024390243902</v>
      </c>
      <c r="AE162" s="175">
        <v>440</v>
      </c>
      <c r="AF162" s="176">
        <v>0.34892942109436953</v>
      </c>
      <c r="AG162" s="134">
        <v>378</v>
      </c>
      <c r="AH162" s="135">
        <v>0.34520547945205482</v>
      </c>
      <c r="AI162" s="175">
        <v>574</v>
      </c>
      <c r="AJ162" s="176">
        <v>0.38292194796531021</v>
      </c>
      <c r="AK162" s="134">
        <v>729</v>
      </c>
      <c r="AL162" s="135">
        <v>0.35422740524781343</v>
      </c>
      <c r="AM162" s="177">
        <v>505</v>
      </c>
      <c r="AN162" s="178">
        <v>0.33554817275747506</v>
      </c>
      <c r="AO162" s="136">
        <v>393</v>
      </c>
      <c r="AP162" s="137">
        <v>0.34203655352480417</v>
      </c>
      <c r="AQ162" s="177">
        <v>354</v>
      </c>
      <c r="AR162" s="178">
        <v>0.30517241379310345</v>
      </c>
      <c r="AS162" s="136">
        <v>112</v>
      </c>
      <c r="AT162" s="137">
        <v>0.32276657060518732</v>
      </c>
      <c r="AU162" s="63"/>
      <c r="AV162" s="246" t="s">
        <v>381</v>
      </c>
      <c r="AW162" s="413" t="s">
        <v>1142</v>
      </c>
      <c r="AX162" s="221">
        <v>1196</v>
      </c>
      <c r="AY162" s="181">
        <v>0.28180961357210177</v>
      </c>
      <c r="AZ162" s="221">
        <v>678</v>
      </c>
      <c r="BA162" s="180">
        <v>0.24068157614483493</v>
      </c>
      <c r="BB162" s="130">
        <v>736</v>
      </c>
      <c r="BC162" s="131">
        <v>0.26969585928911688</v>
      </c>
      <c r="BD162" s="173">
        <v>254</v>
      </c>
      <c r="BE162" s="174">
        <v>0.27912087912087913</v>
      </c>
      <c r="BF162" s="132">
        <v>385</v>
      </c>
      <c r="BG162" s="133">
        <v>0.32217573221757323</v>
      </c>
      <c r="BH162" s="175">
        <v>467</v>
      </c>
      <c r="BI162" s="176">
        <v>0.28492983526540572</v>
      </c>
      <c r="BJ162" s="134">
        <v>448</v>
      </c>
      <c r="BK162" s="135">
        <v>0.34068441064638783</v>
      </c>
      <c r="BL162" s="175">
        <v>615</v>
      </c>
      <c r="BM162" s="176">
        <v>0.32730175625332625</v>
      </c>
      <c r="BN162" s="134">
        <v>898</v>
      </c>
      <c r="BO162" s="135">
        <v>0.3151983151983152</v>
      </c>
      <c r="BP162" s="177">
        <v>641</v>
      </c>
      <c r="BQ162" s="178">
        <v>0.3117704280155642</v>
      </c>
      <c r="BR162" s="136">
        <v>717</v>
      </c>
      <c r="BS162" s="137">
        <v>0.30050293378038556</v>
      </c>
      <c r="BT162" s="177">
        <v>706</v>
      </c>
      <c r="BU162" s="178">
        <v>0.30668983492615115</v>
      </c>
      <c r="BV162" s="136">
        <v>79</v>
      </c>
      <c r="BW162" s="137">
        <v>0.24921135646687698</v>
      </c>
    </row>
    <row r="163" spans="2:76" s="6" customFormat="1" x14ac:dyDescent="0.25">
      <c r="B163" s="246" t="s">
        <v>382</v>
      </c>
      <c r="C163" s="247" t="s">
        <v>1143</v>
      </c>
      <c r="D163" s="329">
        <v>-0.35294117647058826</v>
      </c>
      <c r="E163" s="42">
        <v>-0.14814814814814814</v>
      </c>
      <c r="F163" s="111">
        <v>-0.1111111111111111</v>
      </c>
      <c r="G163" s="112">
        <v>0</v>
      </c>
      <c r="H163" s="112">
        <v>0</v>
      </c>
      <c r="I163" s="114">
        <v>-0.3888888888888889</v>
      </c>
      <c r="J163" s="114">
        <v>-0.6</v>
      </c>
      <c r="K163" s="114">
        <v>-0.42105263157894735</v>
      </c>
      <c r="L163" s="114">
        <v>-0.14285714285714285</v>
      </c>
      <c r="M163" s="115">
        <v>-0.35</v>
      </c>
      <c r="N163" s="115">
        <v>-0.76190476190476186</v>
      </c>
      <c r="O163" s="115">
        <v>-0.44444444444444442</v>
      </c>
      <c r="P163" s="115">
        <v>-1</v>
      </c>
      <c r="Q163" s="46"/>
      <c r="R163" s="103"/>
      <c r="S163" s="246" t="s">
        <v>382</v>
      </c>
      <c r="T163" s="413" t="s">
        <v>1143</v>
      </c>
      <c r="U163" s="221">
        <v>11</v>
      </c>
      <c r="V163" s="181">
        <v>4.5323444581788219E-3</v>
      </c>
      <c r="W163" s="221">
        <v>23</v>
      </c>
      <c r="X163" s="180">
        <v>6.8718255153869135E-3</v>
      </c>
      <c r="Y163" s="130">
        <v>8</v>
      </c>
      <c r="Z163" s="131">
        <v>8.8300220750551876E-3</v>
      </c>
      <c r="AA163" s="173">
        <v>3</v>
      </c>
      <c r="AB163" s="174">
        <v>6.7114093959731542E-3</v>
      </c>
      <c r="AC163" s="132">
        <v>6</v>
      </c>
      <c r="AD163" s="133">
        <v>7.3170731707317077E-3</v>
      </c>
      <c r="AE163" s="175">
        <v>11</v>
      </c>
      <c r="AF163" s="176">
        <v>8.7232355273592389E-3</v>
      </c>
      <c r="AG163" s="134">
        <v>4</v>
      </c>
      <c r="AH163" s="135">
        <v>3.6529680365296802E-3</v>
      </c>
      <c r="AI163" s="175">
        <v>11</v>
      </c>
      <c r="AJ163" s="176">
        <v>7.3382254836557703E-3</v>
      </c>
      <c r="AK163" s="134">
        <v>12</v>
      </c>
      <c r="AL163" s="135">
        <v>5.8309037900874635E-3</v>
      </c>
      <c r="AM163" s="177">
        <v>13</v>
      </c>
      <c r="AN163" s="178">
        <v>8.6378737541528243E-3</v>
      </c>
      <c r="AO163" s="136">
        <v>5</v>
      </c>
      <c r="AP163" s="137">
        <v>4.3516100957354219E-3</v>
      </c>
      <c r="AQ163" s="177">
        <v>5</v>
      </c>
      <c r="AR163" s="178">
        <v>4.3103448275862068E-3</v>
      </c>
      <c r="AS163" s="136">
        <v>0</v>
      </c>
      <c r="AT163" s="137">
        <v>0</v>
      </c>
      <c r="AU163" s="63"/>
      <c r="AV163" s="246" t="s">
        <v>382</v>
      </c>
      <c r="AW163" s="413" t="s">
        <v>1143</v>
      </c>
      <c r="AX163" s="221">
        <v>17</v>
      </c>
      <c r="AY163" s="181">
        <v>4.0056550424128184E-3</v>
      </c>
      <c r="AZ163" s="221">
        <v>27</v>
      </c>
      <c r="BA163" s="180">
        <v>9.5846645367412137E-3</v>
      </c>
      <c r="BB163" s="130">
        <v>9</v>
      </c>
      <c r="BC163" s="131">
        <v>3.2979113228288749E-3</v>
      </c>
      <c r="BD163" s="173">
        <v>3</v>
      </c>
      <c r="BE163" s="174">
        <v>3.2967032967032967E-3</v>
      </c>
      <c r="BF163" s="132">
        <v>6</v>
      </c>
      <c r="BG163" s="133">
        <v>5.0209205020920501E-3</v>
      </c>
      <c r="BH163" s="175">
        <v>18</v>
      </c>
      <c r="BI163" s="176">
        <v>1.0982306284319707E-2</v>
      </c>
      <c r="BJ163" s="134">
        <v>10</v>
      </c>
      <c r="BK163" s="135">
        <v>7.6045627376425855E-3</v>
      </c>
      <c r="BL163" s="175">
        <v>19</v>
      </c>
      <c r="BM163" s="176">
        <v>1.0111761575306013E-2</v>
      </c>
      <c r="BN163" s="134">
        <v>14</v>
      </c>
      <c r="BO163" s="135">
        <v>4.9140049140049139E-3</v>
      </c>
      <c r="BP163" s="177">
        <v>20</v>
      </c>
      <c r="BQ163" s="178">
        <v>9.727626459143969E-3</v>
      </c>
      <c r="BR163" s="136">
        <v>21</v>
      </c>
      <c r="BS163" s="137">
        <v>8.8013411567476954E-3</v>
      </c>
      <c r="BT163" s="177">
        <v>9</v>
      </c>
      <c r="BU163" s="178">
        <v>3.909643788010426E-3</v>
      </c>
      <c r="BV163" s="136">
        <v>1</v>
      </c>
      <c r="BW163" s="137">
        <v>3.1545741324921135E-3</v>
      </c>
    </row>
    <row r="164" spans="2:76" s="6" customFormat="1" ht="15.75" thickBot="1" x14ac:dyDescent="0.3">
      <c r="B164" s="248" t="s">
        <v>383</v>
      </c>
      <c r="C164" s="249" t="s">
        <v>1144</v>
      </c>
      <c r="D164" s="329">
        <v>-0.25</v>
      </c>
      <c r="E164" s="42">
        <v>0.125</v>
      </c>
      <c r="F164" s="111">
        <v>-0.14285714285714285</v>
      </c>
      <c r="G164" s="112">
        <v>-0.5</v>
      </c>
      <c r="H164" s="112">
        <v>-0.8</v>
      </c>
      <c r="I164" s="114">
        <v>1.5</v>
      </c>
      <c r="J164" s="114">
        <v>3</v>
      </c>
      <c r="K164" s="114">
        <v>1</v>
      </c>
      <c r="L164" s="114">
        <v>-0.2</v>
      </c>
      <c r="M164" s="115">
        <v>0.66666666666666663</v>
      </c>
      <c r="N164" s="115">
        <v>-0.66666666666666663</v>
      </c>
      <c r="O164" s="115">
        <v>0.25</v>
      </c>
      <c r="P164" s="115">
        <v>-1</v>
      </c>
      <c r="Q164" s="46"/>
      <c r="R164" s="103"/>
      <c r="S164" s="246" t="s">
        <v>383</v>
      </c>
      <c r="T164" s="413" t="s">
        <v>1144</v>
      </c>
      <c r="U164" s="221">
        <v>6</v>
      </c>
      <c r="V164" s="181">
        <v>2.472187886279357E-3</v>
      </c>
      <c r="W164" s="221">
        <v>9</v>
      </c>
      <c r="X164" s="180">
        <v>2.6889752016731401E-3</v>
      </c>
      <c r="Y164" s="130">
        <v>6</v>
      </c>
      <c r="Z164" s="131">
        <v>6.6225165562913907E-3</v>
      </c>
      <c r="AA164" s="173">
        <v>1</v>
      </c>
      <c r="AB164" s="174">
        <v>2.2371364653243847E-3</v>
      </c>
      <c r="AC164" s="132">
        <v>1</v>
      </c>
      <c r="AD164" s="133">
        <v>1.2195121951219512E-3</v>
      </c>
      <c r="AE164" s="175">
        <v>5</v>
      </c>
      <c r="AF164" s="176">
        <v>3.9651070578905628E-3</v>
      </c>
      <c r="AG164" s="134">
        <v>4</v>
      </c>
      <c r="AH164" s="135">
        <v>3.6529680365296802E-3</v>
      </c>
      <c r="AI164" s="175">
        <v>6</v>
      </c>
      <c r="AJ164" s="176">
        <v>4.0026684456304206E-3</v>
      </c>
      <c r="AK164" s="134">
        <v>8</v>
      </c>
      <c r="AL164" s="135">
        <v>3.8872691933916422E-3</v>
      </c>
      <c r="AM164" s="177">
        <v>5</v>
      </c>
      <c r="AN164" s="178">
        <v>3.3222591362126247E-3</v>
      </c>
      <c r="AO164" s="136">
        <v>2</v>
      </c>
      <c r="AP164" s="137">
        <v>1.7406440382941688E-3</v>
      </c>
      <c r="AQ164" s="177">
        <v>5</v>
      </c>
      <c r="AR164" s="178">
        <v>4.3103448275862068E-3</v>
      </c>
      <c r="AS164" s="136">
        <v>0</v>
      </c>
      <c r="AT164" s="137">
        <v>0</v>
      </c>
      <c r="AU164" s="63"/>
      <c r="AV164" s="246" t="s">
        <v>383</v>
      </c>
      <c r="AW164" s="413" t="s">
        <v>1144</v>
      </c>
      <c r="AX164" s="221">
        <v>8</v>
      </c>
      <c r="AY164" s="181">
        <v>1.885014137606032E-3</v>
      </c>
      <c r="AZ164" s="221">
        <v>8</v>
      </c>
      <c r="BA164" s="180">
        <v>2.8399006034788782E-3</v>
      </c>
      <c r="BB164" s="130">
        <v>7</v>
      </c>
      <c r="BC164" s="131">
        <v>2.565042139978014E-3</v>
      </c>
      <c r="BD164" s="173">
        <v>2</v>
      </c>
      <c r="BE164" s="174">
        <v>2.1978021978021978E-3</v>
      </c>
      <c r="BF164" s="132">
        <v>5</v>
      </c>
      <c r="BG164" s="133">
        <v>4.1841004184100415E-3</v>
      </c>
      <c r="BH164" s="175">
        <v>2</v>
      </c>
      <c r="BI164" s="176">
        <v>1.2202562538133007E-3</v>
      </c>
      <c r="BJ164" s="134">
        <v>1</v>
      </c>
      <c r="BK164" s="135">
        <v>7.6045627376425851E-4</v>
      </c>
      <c r="BL164" s="175">
        <v>3</v>
      </c>
      <c r="BM164" s="176">
        <v>1.5965939329430547E-3</v>
      </c>
      <c r="BN164" s="134">
        <v>10</v>
      </c>
      <c r="BO164" s="135">
        <v>3.5100035100035102E-3</v>
      </c>
      <c r="BP164" s="177">
        <v>3</v>
      </c>
      <c r="BQ164" s="178">
        <v>1.4591439688715954E-3</v>
      </c>
      <c r="BR164" s="136">
        <v>6</v>
      </c>
      <c r="BS164" s="137">
        <v>2.5146689019279128E-3</v>
      </c>
      <c r="BT164" s="177">
        <v>4</v>
      </c>
      <c r="BU164" s="178">
        <v>1.7376194613379669E-3</v>
      </c>
      <c r="BV164" s="136">
        <v>1</v>
      </c>
      <c r="BW164" s="137">
        <v>3.1545741324921135E-3</v>
      </c>
    </row>
    <row r="165" spans="2:76" s="63" customFormat="1" ht="15.75" thickBot="1" x14ac:dyDescent="0.3">
      <c r="B165" s="330" t="s">
        <v>134</v>
      </c>
      <c r="C165" s="348" t="s">
        <v>1145</v>
      </c>
      <c r="D165" s="325">
        <v>-0.25396825396825395</v>
      </c>
      <c r="E165" s="81">
        <v>-1.5625E-2</v>
      </c>
      <c r="F165" s="81">
        <v>-0.65671641791044777</v>
      </c>
      <c r="G165" s="81">
        <v>-0.21428571428571427</v>
      </c>
      <c r="H165" s="81">
        <v>-0.42307692307692307</v>
      </c>
      <c r="I165" s="81">
        <v>-0.41666666666666669</v>
      </c>
      <c r="J165" s="81">
        <v>-0.19230769230769232</v>
      </c>
      <c r="K165" s="81">
        <v>0.125</v>
      </c>
      <c r="L165" s="81">
        <v>-0.34375</v>
      </c>
      <c r="M165" s="81">
        <v>-0.3</v>
      </c>
      <c r="N165" s="81">
        <v>-0.75438596491228072</v>
      </c>
      <c r="O165" s="81">
        <v>-0.50877192982456143</v>
      </c>
      <c r="P165" s="81">
        <v>-0.42857142857142855</v>
      </c>
      <c r="Q165" s="46"/>
      <c r="R165" s="92"/>
      <c r="S165" s="102" t="s">
        <v>134</v>
      </c>
      <c r="T165" s="414" t="s">
        <v>1145</v>
      </c>
      <c r="U165" s="82">
        <v>47</v>
      </c>
      <c r="V165" s="84">
        <v>1.9365471775854966E-2</v>
      </c>
      <c r="W165" s="82">
        <v>63</v>
      </c>
      <c r="X165" s="83">
        <v>1.8822826411711981E-2</v>
      </c>
      <c r="Y165" s="328">
        <v>23</v>
      </c>
      <c r="Z165" s="84">
        <v>2.5386313465783662E-2</v>
      </c>
      <c r="AA165" s="82">
        <v>11</v>
      </c>
      <c r="AB165" s="83">
        <v>2.4608501118568233E-2</v>
      </c>
      <c r="AC165" s="328">
        <v>15</v>
      </c>
      <c r="AD165" s="84">
        <v>1.8292682926829267E-2</v>
      </c>
      <c r="AE165" s="82">
        <v>21</v>
      </c>
      <c r="AF165" s="83">
        <v>1.6653449643140365E-2</v>
      </c>
      <c r="AG165" s="328">
        <v>21</v>
      </c>
      <c r="AH165" s="84">
        <v>1.9178082191780819E-2</v>
      </c>
      <c r="AI165" s="82">
        <v>36</v>
      </c>
      <c r="AJ165" s="83">
        <v>2.401601067378252E-2</v>
      </c>
      <c r="AK165" s="328">
        <v>42</v>
      </c>
      <c r="AL165" s="84">
        <v>2.0408163265306124E-2</v>
      </c>
      <c r="AM165" s="82">
        <v>35</v>
      </c>
      <c r="AN165" s="83">
        <v>2.3255813953488372E-2</v>
      </c>
      <c r="AO165" s="328">
        <v>14</v>
      </c>
      <c r="AP165" s="84">
        <v>1.2184508268059183E-2</v>
      </c>
      <c r="AQ165" s="82">
        <v>28</v>
      </c>
      <c r="AR165" s="83">
        <v>2.4137931034482758E-2</v>
      </c>
      <c r="AS165" s="328">
        <v>4</v>
      </c>
      <c r="AT165" s="84">
        <v>1.1527377521613832E-2</v>
      </c>
      <c r="AV165" s="102" t="s">
        <v>134</v>
      </c>
      <c r="AW165" s="414" t="s">
        <v>1145</v>
      </c>
      <c r="AX165" s="82">
        <v>63</v>
      </c>
      <c r="AY165" s="84">
        <v>1.4844486333647502E-2</v>
      </c>
      <c r="AZ165" s="82">
        <v>64</v>
      </c>
      <c r="BA165" s="83">
        <v>2.2719204827831029E-2</v>
      </c>
      <c r="BB165" s="328">
        <v>67</v>
      </c>
      <c r="BC165" s="84">
        <v>2.4551117625503844E-2</v>
      </c>
      <c r="BD165" s="82">
        <v>14</v>
      </c>
      <c r="BE165" s="83">
        <v>1.5384615384615384E-2</v>
      </c>
      <c r="BF165" s="328">
        <v>26</v>
      </c>
      <c r="BG165" s="84">
        <v>2.175732217573222E-2</v>
      </c>
      <c r="BH165" s="82">
        <v>36</v>
      </c>
      <c r="BI165" s="83">
        <v>2.1964612568639415E-2</v>
      </c>
      <c r="BJ165" s="328">
        <v>26</v>
      </c>
      <c r="BK165" s="84">
        <v>1.9771863117870721E-2</v>
      </c>
      <c r="BL165" s="82">
        <v>32</v>
      </c>
      <c r="BM165" s="83">
        <v>1.7030335284725917E-2</v>
      </c>
      <c r="BN165" s="328">
        <v>64</v>
      </c>
      <c r="BO165" s="84">
        <v>2.2464022464022463E-2</v>
      </c>
      <c r="BP165" s="82">
        <v>50</v>
      </c>
      <c r="BQ165" s="83">
        <v>2.4319066147859919E-2</v>
      </c>
      <c r="BR165" s="328">
        <v>57</v>
      </c>
      <c r="BS165" s="84">
        <v>2.3889354568315167E-2</v>
      </c>
      <c r="BT165" s="82">
        <v>57</v>
      </c>
      <c r="BU165" s="83">
        <v>2.476107732406603E-2</v>
      </c>
      <c r="BV165" s="328">
        <v>7</v>
      </c>
      <c r="BW165" s="84">
        <v>2.2082018927444796E-2</v>
      </c>
    </row>
    <row r="166" spans="2:76" s="6" customFormat="1" x14ac:dyDescent="0.25">
      <c r="B166" s="248" t="s">
        <v>384</v>
      </c>
      <c r="C166" s="249" t="s">
        <v>1146</v>
      </c>
      <c r="D166" s="329">
        <v>-0.45945945945945948</v>
      </c>
      <c r="E166" s="42">
        <v>-0.15625</v>
      </c>
      <c r="F166" s="111">
        <v>-0.56666666666666665</v>
      </c>
      <c r="G166" s="112">
        <v>0</v>
      </c>
      <c r="H166" s="112">
        <v>-0.54545454545454541</v>
      </c>
      <c r="I166" s="114">
        <v>-0.55000000000000004</v>
      </c>
      <c r="J166" s="114">
        <v>-0.25</v>
      </c>
      <c r="K166" s="114">
        <v>0.6</v>
      </c>
      <c r="L166" s="114">
        <v>-0.375</v>
      </c>
      <c r="M166" s="115">
        <v>-0.13043478260869565</v>
      </c>
      <c r="N166" s="115">
        <v>-0.69565217391304346</v>
      </c>
      <c r="O166" s="115">
        <v>-7.1428571428571425E-2</v>
      </c>
      <c r="P166" s="115">
        <v>-0.83333333333333337</v>
      </c>
      <c r="Q166" s="46"/>
      <c r="R166" s="103"/>
      <c r="S166" s="246" t="s">
        <v>384</v>
      </c>
      <c r="T166" s="413" t="s">
        <v>1146</v>
      </c>
      <c r="U166" s="221">
        <v>20</v>
      </c>
      <c r="V166" s="181">
        <v>8.2406262875978579E-3</v>
      </c>
      <c r="W166" s="221">
        <v>27</v>
      </c>
      <c r="X166" s="180">
        <v>8.0669256050194208E-3</v>
      </c>
      <c r="Y166" s="130">
        <v>13</v>
      </c>
      <c r="Z166" s="131">
        <v>1.434878587196468E-2</v>
      </c>
      <c r="AA166" s="173">
        <v>5</v>
      </c>
      <c r="AB166" s="174">
        <v>1.1185682326621925E-2</v>
      </c>
      <c r="AC166" s="132">
        <v>5</v>
      </c>
      <c r="AD166" s="133">
        <v>6.0975609756097563E-3</v>
      </c>
      <c r="AE166" s="175">
        <v>9</v>
      </c>
      <c r="AF166" s="176">
        <v>7.1371927042030133E-3</v>
      </c>
      <c r="AG166" s="134">
        <v>9</v>
      </c>
      <c r="AH166" s="135">
        <v>8.21917808219178E-3</v>
      </c>
      <c r="AI166" s="175">
        <v>24</v>
      </c>
      <c r="AJ166" s="176">
        <v>1.6010673782521682E-2</v>
      </c>
      <c r="AK166" s="134">
        <v>20</v>
      </c>
      <c r="AL166" s="135">
        <v>9.7181729834791061E-3</v>
      </c>
      <c r="AM166" s="177">
        <v>20</v>
      </c>
      <c r="AN166" s="178">
        <v>1.3289036544850499E-2</v>
      </c>
      <c r="AO166" s="136">
        <v>7</v>
      </c>
      <c r="AP166" s="137">
        <v>6.0922541340295913E-3</v>
      </c>
      <c r="AQ166" s="177">
        <v>13</v>
      </c>
      <c r="AR166" s="178">
        <v>1.1206896551724138E-2</v>
      </c>
      <c r="AS166" s="136">
        <v>1</v>
      </c>
      <c r="AT166" s="137">
        <v>2.881844380403458E-3</v>
      </c>
      <c r="AU166" s="63"/>
      <c r="AV166" s="246" t="s">
        <v>384</v>
      </c>
      <c r="AW166" s="413" t="s">
        <v>1146</v>
      </c>
      <c r="AX166" s="221">
        <v>37</v>
      </c>
      <c r="AY166" s="181">
        <v>8.718190386427899E-3</v>
      </c>
      <c r="AZ166" s="221">
        <v>32</v>
      </c>
      <c r="BA166" s="180">
        <v>1.1359602413915513E-2</v>
      </c>
      <c r="BB166" s="130">
        <v>30</v>
      </c>
      <c r="BC166" s="131">
        <v>1.0993037742762916E-2</v>
      </c>
      <c r="BD166" s="173">
        <v>5</v>
      </c>
      <c r="BE166" s="174">
        <v>5.4945054945054949E-3</v>
      </c>
      <c r="BF166" s="132">
        <v>11</v>
      </c>
      <c r="BG166" s="133">
        <v>9.2050209205020925E-3</v>
      </c>
      <c r="BH166" s="175">
        <v>20</v>
      </c>
      <c r="BI166" s="176">
        <v>1.2202562538133009E-2</v>
      </c>
      <c r="BJ166" s="134">
        <v>12</v>
      </c>
      <c r="BK166" s="135">
        <v>9.125475285171103E-3</v>
      </c>
      <c r="BL166" s="175">
        <v>15</v>
      </c>
      <c r="BM166" s="176">
        <v>7.9829696647152736E-3</v>
      </c>
      <c r="BN166" s="134">
        <v>32</v>
      </c>
      <c r="BO166" s="135">
        <v>1.1232011232011231E-2</v>
      </c>
      <c r="BP166" s="177">
        <v>23</v>
      </c>
      <c r="BQ166" s="178">
        <v>1.1186770428015564E-2</v>
      </c>
      <c r="BR166" s="136">
        <v>23</v>
      </c>
      <c r="BS166" s="137">
        <v>9.6395641240569988E-3</v>
      </c>
      <c r="BT166" s="177">
        <v>14</v>
      </c>
      <c r="BU166" s="178">
        <v>6.0816681146828849E-3</v>
      </c>
      <c r="BV166" s="136">
        <v>6</v>
      </c>
      <c r="BW166" s="137">
        <v>1.8927444794952682E-2</v>
      </c>
    </row>
    <row r="167" spans="2:76" s="6" customFormat="1" x14ac:dyDescent="0.25">
      <c r="B167" s="248" t="s">
        <v>385</v>
      </c>
      <c r="C167" s="249" t="s">
        <v>1147</v>
      </c>
      <c r="D167" s="329">
        <v>-0.5</v>
      </c>
      <c r="E167" s="42">
        <v>-0.66666666666666663</v>
      </c>
      <c r="F167" s="111">
        <v>-1</v>
      </c>
      <c r="G167" s="112" t="e">
        <v>#DIV/0!</v>
      </c>
      <c r="H167" s="112">
        <v>0</v>
      </c>
      <c r="I167" s="114">
        <v>-1</v>
      </c>
      <c r="J167" s="114">
        <v>-0.66666666666666663</v>
      </c>
      <c r="K167" s="114">
        <v>-1</v>
      </c>
      <c r="L167" s="114" t="e">
        <v>#DIV/0!</v>
      </c>
      <c r="M167" s="115">
        <v>-1</v>
      </c>
      <c r="N167" s="115">
        <v>-1</v>
      </c>
      <c r="O167" s="115" t="e">
        <v>#DIV/0!</v>
      </c>
      <c r="P167" s="115" t="e">
        <v>#DIV/0!</v>
      </c>
      <c r="Q167" s="46"/>
      <c r="R167" s="103"/>
      <c r="S167" s="246" t="s">
        <v>385</v>
      </c>
      <c r="T167" s="413" t="s">
        <v>1147</v>
      </c>
      <c r="U167" s="221">
        <v>1</v>
      </c>
      <c r="V167" s="181">
        <v>4.1203131437989287E-4</v>
      </c>
      <c r="W167" s="221">
        <v>1</v>
      </c>
      <c r="X167" s="180">
        <v>2.9877502240812666E-4</v>
      </c>
      <c r="Y167" s="130">
        <v>0</v>
      </c>
      <c r="Z167" s="131">
        <v>0</v>
      </c>
      <c r="AA167" s="173">
        <v>0</v>
      </c>
      <c r="AB167" s="174">
        <v>0</v>
      </c>
      <c r="AC167" s="132">
        <v>1</v>
      </c>
      <c r="AD167" s="133">
        <v>1.2195121951219512E-3</v>
      </c>
      <c r="AE167" s="175">
        <v>0</v>
      </c>
      <c r="AF167" s="176">
        <v>0</v>
      </c>
      <c r="AG167" s="134">
        <v>1</v>
      </c>
      <c r="AH167" s="135">
        <v>9.1324200913242006E-4</v>
      </c>
      <c r="AI167" s="175">
        <v>0</v>
      </c>
      <c r="AJ167" s="176">
        <v>0</v>
      </c>
      <c r="AK167" s="134">
        <v>1</v>
      </c>
      <c r="AL167" s="135">
        <v>4.8590864917395527E-4</v>
      </c>
      <c r="AM167" s="177">
        <v>0</v>
      </c>
      <c r="AN167" s="178">
        <v>0</v>
      </c>
      <c r="AO167" s="136">
        <v>0</v>
      </c>
      <c r="AP167" s="137">
        <v>0</v>
      </c>
      <c r="AQ167" s="177">
        <v>0</v>
      </c>
      <c r="AR167" s="178">
        <v>0</v>
      </c>
      <c r="AS167" s="136">
        <v>0</v>
      </c>
      <c r="AT167" s="137">
        <v>0</v>
      </c>
      <c r="AU167" s="63"/>
      <c r="AV167" s="246" t="s">
        <v>385</v>
      </c>
      <c r="AW167" s="413" t="s">
        <v>1147</v>
      </c>
      <c r="AX167" s="221">
        <v>2</v>
      </c>
      <c r="AY167" s="181">
        <v>4.71253534401508E-4</v>
      </c>
      <c r="AZ167" s="221">
        <v>3</v>
      </c>
      <c r="BA167" s="180">
        <v>1.0649627263045794E-3</v>
      </c>
      <c r="BB167" s="130">
        <v>1</v>
      </c>
      <c r="BC167" s="131">
        <v>3.6643459142543056E-4</v>
      </c>
      <c r="BD167" s="173">
        <v>0</v>
      </c>
      <c r="BE167" s="174">
        <v>0</v>
      </c>
      <c r="BF167" s="132">
        <v>1</v>
      </c>
      <c r="BG167" s="133">
        <v>8.3682008368200832E-4</v>
      </c>
      <c r="BH167" s="175">
        <v>1</v>
      </c>
      <c r="BI167" s="176">
        <v>6.1012812690665037E-4</v>
      </c>
      <c r="BJ167" s="134">
        <v>3</v>
      </c>
      <c r="BK167" s="135">
        <v>2.2813688212927757E-3</v>
      </c>
      <c r="BL167" s="175">
        <v>3</v>
      </c>
      <c r="BM167" s="176">
        <v>1.5965939329430547E-3</v>
      </c>
      <c r="BN167" s="134">
        <v>0</v>
      </c>
      <c r="BO167" s="135">
        <v>0</v>
      </c>
      <c r="BP167" s="177">
        <v>1</v>
      </c>
      <c r="BQ167" s="178">
        <v>4.8638132295719845E-4</v>
      </c>
      <c r="BR167" s="136">
        <v>2</v>
      </c>
      <c r="BS167" s="137">
        <v>8.3822296730930428E-4</v>
      </c>
      <c r="BT167" s="177">
        <v>0</v>
      </c>
      <c r="BU167" s="178">
        <v>0</v>
      </c>
      <c r="BV167" s="136">
        <v>0</v>
      </c>
      <c r="BW167" s="137">
        <v>0</v>
      </c>
    </row>
    <row r="168" spans="2:76" s="6" customFormat="1" x14ac:dyDescent="0.25">
      <c r="B168" s="248" t="s">
        <v>386</v>
      </c>
      <c r="C168" s="249" t="s">
        <v>1148</v>
      </c>
      <c r="D168" s="329">
        <v>0</v>
      </c>
      <c r="E168" s="42">
        <v>0.63636363636363635</v>
      </c>
      <c r="F168" s="111">
        <v>-0.82352941176470584</v>
      </c>
      <c r="G168" s="112">
        <v>-0.33333333333333331</v>
      </c>
      <c r="H168" s="112">
        <v>-0.5</v>
      </c>
      <c r="I168" s="114">
        <v>-0.5</v>
      </c>
      <c r="J168" s="114">
        <v>-0.33333333333333331</v>
      </c>
      <c r="K168" s="114">
        <v>-0.42857142857142855</v>
      </c>
      <c r="L168" s="114">
        <v>-0.7142857142857143</v>
      </c>
      <c r="M168" s="115">
        <v>-0.46153846153846156</v>
      </c>
      <c r="N168" s="115">
        <v>-0.7142857142857143</v>
      </c>
      <c r="O168" s="115">
        <v>-0.5</v>
      </c>
      <c r="P168" s="115">
        <v>0</v>
      </c>
      <c r="Q168" s="46"/>
      <c r="R168" s="103"/>
      <c r="S168" s="246" t="s">
        <v>386</v>
      </c>
      <c r="T168" s="413" t="s">
        <v>1148</v>
      </c>
      <c r="U168" s="221">
        <v>8</v>
      </c>
      <c r="V168" s="181">
        <v>3.296250515039143E-3</v>
      </c>
      <c r="W168" s="221">
        <v>18</v>
      </c>
      <c r="X168" s="180">
        <v>5.3779504033462803E-3</v>
      </c>
      <c r="Y168" s="130">
        <v>3</v>
      </c>
      <c r="Z168" s="131">
        <v>3.3112582781456954E-3</v>
      </c>
      <c r="AA168" s="173">
        <v>2</v>
      </c>
      <c r="AB168" s="174">
        <v>4.4742729306487695E-3</v>
      </c>
      <c r="AC168" s="132">
        <v>3</v>
      </c>
      <c r="AD168" s="133">
        <v>3.6585365853658539E-3</v>
      </c>
      <c r="AE168" s="175">
        <v>2</v>
      </c>
      <c r="AF168" s="176">
        <v>1.5860428231562252E-3</v>
      </c>
      <c r="AG168" s="134">
        <v>4</v>
      </c>
      <c r="AH168" s="135">
        <v>3.6529680365296802E-3</v>
      </c>
      <c r="AI168" s="175">
        <v>4</v>
      </c>
      <c r="AJ168" s="176">
        <v>2.66844563042028E-3</v>
      </c>
      <c r="AK168" s="134">
        <v>4</v>
      </c>
      <c r="AL168" s="135">
        <v>1.9436345966958211E-3</v>
      </c>
      <c r="AM168" s="177">
        <v>7</v>
      </c>
      <c r="AN168" s="178">
        <v>4.6511627906976744E-3</v>
      </c>
      <c r="AO168" s="136">
        <v>2</v>
      </c>
      <c r="AP168" s="137">
        <v>1.7406440382941688E-3</v>
      </c>
      <c r="AQ168" s="177">
        <v>4</v>
      </c>
      <c r="AR168" s="178">
        <v>3.4482758620689655E-3</v>
      </c>
      <c r="AS168" s="136">
        <v>1</v>
      </c>
      <c r="AT168" s="137">
        <v>2.881844380403458E-3</v>
      </c>
      <c r="AU168" s="63"/>
      <c r="AV168" s="246" t="s">
        <v>386</v>
      </c>
      <c r="AW168" s="413" t="s">
        <v>1148</v>
      </c>
      <c r="AX168" s="221">
        <v>8</v>
      </c>
      <c r="AY168" s="181">
        <v>1.885014137606032E-3</v>
      </c>
      <c r="AZ168" s="221">
        <v>11</v>
      </c>
      <c r="BA168" s="180">
        <v>3.9048633297834577E-3</v>
      </c>
      <c r="BB168" s="130">
        <v>17</v>
      </c>
      <c r="BC168" s="131">
        <v>6.2293880542323198E-3</v>
      </c>
      <c r="BD168" s="173">
        <v>3</v>
      </c>
      <c r="BE168" s="174">
        <v>3.2967032967032967E-3</v>
      </c>
      <c r="BF168" s="132">
        <v>6</v>
      </c>
      <c r="BG168" s="133">
        <v>5.0209205020920501E-3</v>
      </c>
      <c r="BH168" s="175">
        <v>4</v>
      </c>
      <c r="BI168" s="176">
        <v>2.4405125076266015E-3</v>
      </c>
      <c r="BJ168" s="134">
        <v>6</v>
      </c>
      <c r="BK168" s="135">
        <v>4.5627376425855515E-3</v>
      </c>
      <c r="BL168" s="175">
        <v>7</v>
      </c>
      <c r="BM168" s="176">
        <v>3.7253858435337944E-3</v>
      </c>
      <c r="BN168" s="134">
        <v>14</v>
      </c>
      <c r="BO168" s="135">
        <v>4.9140049140049139E-3</v>
      </c>
      <c r="BP168" s="177">
        <v>13</v>
      </c>
      <c r="BQ168" s="178">
        <v>6.3229571984435799E-3</v>
      </c>
      <c r="BR168" s="136">
        <v>7</v>
      </c>
      <c r="BS168" s="137">
        <v>2.933780385582565E-3</v>
      </c>
      <c r="BT168" s="177">
        <v>8</v>
      </c>
      <c r="BU168" s="178">
        <v>3.4752389226759338E-3</v>
      </c>
      <c r="BV168" s="136">
        <v>1</v>
      </c>
      <c r="BW168" s="137">
        <v>3.1545741324921135E-3</v>
      </c>
    </row>
    <row r="169" spans="2:76" s="6" customFormat="1" x14ac:dyDescent="0.25">
      <c r="B169" s="248" t="s">
        <v>387</v>
      </c>
      <c r="C169" s="249" t="s">
        <v>1149</v>
      </c>
      <c r="D169" s="329">
        <v>-1</v>
      </c>
      <c r="E169" s="42">
        <v>-1</v>
      </c>
      <c r="F169" s="111">
        <v>-0.5</v>
      </c>
      <c r="G169" s="112" t="e">
        <v>#DIV/0!</v>
      </c>
      <c r="H169" s="112" t="e">
        <v>#DIV/0!</v>
      </c>
      <c r="I169" s="114" t="e">
        <v>#DIV/0!</v>
      </c>
      <c r="J169" s="114" t="e">
        <v>#DIV/0!</v>
      </c>
      <c r="K169" s="114" t="e">
        <v>#DIV/0!</v>
      </c>
      <c r="L169" s="114" t="e">
        <v>#DIV/0!</v>
      </c>
      <c r="M169" s="115" t="e">
        <v>#DIV/0!</v>
      </c>
      <c r="N169" s="115">
        <v>-1</v>
      </c>
      <c r="O169" s="115" t="e">
        <v>#DIV/0!</v>
      </c>
      <c r="P169" s="115" t="e">
        <v>#DIV/0!</v>
      </c>
      <c r="Q169" s="46"/>
      <c r="R169" s="103"/>
      <c r="S169" s="246" t="s">
        <v>387</v>
      </c>
      <c r="T169" s="413" t="s">
        <v>1149</v>
      </c>
      <c r="U169" s="221">
        <v>0</v>
      </c>
      <c r="V169" s="181">
        <v>0</v>
      </c>
      <c r="W169" s="221">
        <v>0</v>
      </c>
      <c r="X169" s="180">
        <v>0</v>
      </c>
      <c r="Y169" s="130">
        <v>1</v>
      </c>
      <c r="Z169" s="131">
        <v>1.1037527593818985E-3</v>
      </c>
      <c r="AA169" s="173">
        <v>0</v>
      </c>
      <c r="AB169" s="174">
        <v>0</v>
      </c>
      <c r="AC169" s="132">
        <v>0</v>
      </c>
      <c r="AD169" s="133">
        <v>0</v>
      </c>
      <c r="AE169" s="175">
        <v>0</v>
      </c>
      <c r="AF169" s="176">
        <v>0</v>
      </c>
      <c r="AG169" s="134">
        <v>0</v>
      </c>
      <c r="AH169" s="135">
        <v>0</v>
      </c>
      <c r="AI169" s="175">
        <v>0</v>
      </c>
      <c r="AJ169" s="176">
        <v>0</v>
      </c>
      <c r="AK169" s="134">
        <v>2</v>
      </c>
      <c r="AL169" s="135">
        <v>9.7181729834791054E-4</v>
      </c>
      <c r="AM169" s="177">
        <v>0</v>
      </c>
      <c r="AN169" s="178">
        <v>0</v>
      </c>
      <c r="AO169" s="136">
        <v>0</v>
      </c>
      <c r="AP169" s="137">
        <v>0</v>
      </c>
      <c r="AQ169" s="177">
        <v>0</v>
      </c>
      <c r="AR169" s="178">
        <v>0</v>
      </c>
      <c r="AS169" s="136">
        <v>0</v>
      </c>
      <c r="AT169" s="137">
        <v>0</v>
      </c>
      <c r="AU169" s="63"/>
      <c r="AV169" s="246" t="s">
        <v>387</v>
      </c>
      <c r="AW169" s="413" t="s">
        <v>1149</v>
      </c>
      <c r="AX169" s="221">
        <v>1</v>
      </c>
      <c r="AY169" s="181">
        <v>2.35626767200754E-4</v>
      </c>
      <c r="AZ169" s="221">
        <v>2</v>
      </c>
      <c r="BA169" s="180">
        <v>7.0997515086971955E-4</v>
      </c>
      <c r="BB169" s="130">
        <v>2</v>
      </c>
      <c r="BC169" s="131">
        <v>7.3286918285086111E-4</v>
      </c>
      <c r="BD169" s="173">
        <v>0</v>
      </c>
      <c r="BE169" s="174">
        <v>0</v>
      </c>
      <c r="BF169" s="132">
        <v>0</v>
      </c>
      <c r="BG169" s="133">
        <v>0</v>
      </c>
      <c r="BH169" s="175">
        <v>0</v>
      </c>
      <c r="BI169" s="176">
        <v>0</v>
      </c>
      <c r="BJ169" s="134">
        <v>0</v>
      </c>
      <c r="BK169" s="135">
        <v>0</v>
      </c>
      <c r="BL169" s="175">
        <v>0</v>
      </c>
      <c r="BM169" s="176">
        <v>0</v>
      </c>
      <c r="BN169" s="134">
        <v>0</v>
      </c>
      <c r="BO169" s="135">
        <v>0</v>
      </c>
      <c r="BP169" s="177">
        <v>0</v>
      </c>
      <c r="BQ169" s="178">
        <v>0</v>
      </c>
      <c r="BR169" s="136">
        <v>1</v>
      </c>
      <c r="BS169" s="137">
        <v>4.1911148365465214E-4</v>
      </c>
      <c r="BT169" s="177">
        <v>0</v>
      </c>
      <c r="BU169" s="178">
        <v>0</v>
      </c>
      <c r="BV169" s="136">
        <v>0</v>
      </c>
      <c r="BW169" s="137">
        <v>0</v>
      </c>
    </row>
    <row r="170" spans="2:76" s="6" customFormat="1" x14ac:dyDescent="0.25">
      <c r="B170" s="248" t="s">
        <v>388</v>
      </c>
      <c r="C170" s="249" t="s">
        <v>1150</v>
      </c>
      <c r="D170" s="329">
        <v>1</v>
      </c>
      <c r="E170" s="42">
        <v>0.6</v>
      </c>
      <c r="F170" s="111">
        <v>-1</v>
      </c>
      <c r="G170" s="112">
        <v>-0.5</v>
      </c>
      <c r="H170" s="112">
        <v>0</v>
      </c>
      <c r="I170" s="114">
        <v>0</v>
      </c>
      <c r="J170" s="114">
        <v>0</v>
      </c>
      <c r="K170" s="114">
        <v>1</v>
      </c>
      <c r="L170" s="114">
        <v>-0.42857142857142855</v>
      </c>
      <c r="M170" s="115">
        <v>-0.25</v>
      </c>
      <c r="N170" s="115">
        <v>-0.77777777777777779</v>
      </c>
      <c r="O170" s="115">
        <v>-0.81818181818181823</v>
      </c>
      <c r="P170" s="115" t="e">
        <v>#DIV/0!</v>
      </c>
      <c r="Q170" s="46"/>
      <c r="R170" s="103"/>
      <c r="S170" s="246" t="s">
        <v>388</v>
      </c>
      <c r="T170" s="413" t="s">
        <v>1150</v>
      </c>
      <c r="U170" s="221">
        <v>8</v>
      </c>
      <c r="V170" s="181">
        <v>3.296250515039143E-3</v>
      </c>
      <c r="W170" s="221">
        <v>8</v>
      </c>
      <c r="X170" s="180">
        <v>2.3902001792650133E-3</v>
      </c>
      <c r="Y170" s="130">
        <v>0</v>
      </c>
      <c r="Z170" s="131">
        <v>0</v>
      </c>
      <c r="AA170" s="173">
        <v>1</v>
      </c>
      <c r="AB170" s="174">
        <v>2.2371364653243847E-3</v>
      </c>
      <c r="AC170" s="132">
        <v>3</v>
      </c>
      <c r="AD170" s="133">
        <v>3.6585365853658539E-3</v>
      </c>
      <c r="AE170" s="175">
        <v>1</v>
      </c>
      <c r="AF170" s="176">
        <v>7.9302141157811261E-4</v>
      </c>
      <c r="AG170" s="134">
        <v>1</v>
      </c>
      <c r="AH170" s="135">
        <v>9.1324200913242006E-4</v>
      </c>
      <c r="AI170" s="175">
        <v>2</v>
      </c>
      <c r="AJ170" s="176">
        <v>1.33422281521014E-3</v>
      </c>
      <c r="AK170" s="134">
        <v>4</v>
      </c>
      <c r="AL170" s="135">
        <v>1.9436345966958211E-3</v>
      </c>
      <c r="AM170" s="177">
        <v>3</v>
      </c>
      <c r="AN170" s="178">
        <v>1.9933554817275745E-3</v>
      </c>
      <c r="AO170" s="136">
        <v>2</v>
      </c>
      <c r="AP170" s="137">
        <v>1.7406440382941688E-3</v>
      </c>
      <c r="AQ170" s="177">
        <v>4</v>
      </c>
      <c r="AR170" s="178">
        <v>3.4482758620689655E-3</v>
      </c>
      <c r="AS170" s="136">
        <v>2</v>
      </c>
      <c r="AT170" s="137">
        <v>5.763688760806916E-3</v>
      </c>
      <c r="AU170" s="63"/>
      <c r="AV170" s="246" t="s">
        <v>388</v>
      </c>
      <c r="AW170" s="413" t="s">
        <v>1150</v>
      </c>
      <c r="AX170" s="221">
        <v>4</v>
      </c>
      <c r="AY170" s="181">
        <v>9.42507068803016E-4</v>
      </c>
      <c r="AZ170" s="221">
        <v>5</v>
      </c>
      <c r="BA170" s="180">
        <v>1.774937877174299E-3</v>
      </c>
      <c r="BB170" s="130">
        <v>9</v>
      </c>
      <c r="BC170" s="131">
        <v>3.2979113228288749E-3</v>
      </c>
      <c r="BD170" s="173">
        <v>2</v>
      </c>
      <c r="BE170" s="174">
        <v>2.1978021978021978E-3</v>
      </c>
      <c r="BF170" s="132">
        <v>3</v>
      </c>
      <c r="BG170" s="133">
        <v>2.5104602510460251E-3</v>
      </c>
      <c r="BH170" s="175">
        <v>1</v>
      </c>
      <c r="BI170" s="176">
        <v>6.1012812690665037E-4</v>
      </c>
      <c r="BJ170" s="134">
        <v>1</v>
      </c>
      <c r="BK170" s="135">
        <v>7.6045627376425851E-4</v>
      </c>
      <c r="BL170" s="175">
        <v>1</v>
      </c>
      <c r="BM170" s="176">
        <v>5.3219797764768491E-4</v>
      </c>
      <c r="BN170" s="134">
        <v>7</v>
      </c>
      <c r="BO170" s="135">
        <v>2.4570024570024569E-3</v>
      </c>
      <c r="BP170" s="177">
        <v>4</v>
      </c>
      <c r="BQ170" s="178">
        <v>1.9455252918287938E-3</v>
      </c>
      <c r="BR170" s="136">
        <v>9</v>
      </c>
      <c r="BS170" s="137">
        <v>3.7720033528918693E-3</v>
      </c>
      <c r="BT170" s="177">
        <v>22</v>
      </c>
      <c r="BU170" s="178">
        <v>9.5569070373588191E-3</v>
      </c>
      <c r="BV170" s="136">
        <v>0</v>
      </c>
      <c r="BW170" s="137">
        <v>0</v>
      </c>
    </row>
    <row r="171" spans="2:76" s="6" customFormat="1" x14ac:dyDescent="0.25">
      <c r="B171" s="248" t="s">
        <v>389</v>
      </c>
      <c r="C171" s="249" t="s">
        <v>1151</v>
      </c>
      <c r="D171" s="329" t="e">
        <v>#DIV/0!</v>
      </c>
      <c r="E171" s="42" t="e">
        <v>#DIV/0!</v>
      </c>
      <c r="F171" s="111" t="e">
        <v>#DIV/0!</v>
      </c>
      <c r="G171" s="112" t="e">
        <v>#DIV/0!</v>
      </c>
      <c r="H171" s="112" t="e">
        <v>#DIV/0!</v>
      </c>
      <c r="I171" s="114" t="e">
        <v>#DIV/0!</v>
      </c>
      <c r="J171" s="114" t="e">
        <v>#DIV/0!</v>
      </c>
      <c r="K171" s="114" t="e">
        <v>#DIV/0!</v>
      </c>
      <c r="L171" s="114" t="e">
        <v>#DIV/0!</v>
      </c>
      <c r="M171" s="115" t="e">
        <v>#DIV/0!</v>
      </c>
      <c r="N171" s="115" t="e">
        <v>#DIV/0!</v>
      </c>
      <c r="O171" s="115" t="e">
        <v>#DIV/0!</v>
      </c>
      <c r="P171" s="115" t="e">
        <v>#DIV/0!</v>
      </c>
      <c r="Q171" s="46"/>
      <c r="R171" s="103"/>
      <c r="S171" s="246" t="s">
        <v>389</v>
      </c>
      <c r="T171" s="413" t="s">
        <v>1151</v>
      </c>
      <c r="U171" s="221">
        <v>0</v>
      </c>
      <c r="V171" s="181">
        <v>0</v>
      </c>
      <c r="W171" s="221">
        <v>0</v>
      </c>
      <c r="X171" s="180">
        <v>0</v>
      </c>
      <c r="Y171" s="130">
        <v>0</v>
      </c>
      <c r="Z171" s="131">
        <v>0</v>
      </c>
      <c r="AA171" s="173">
        <v>0</v>
      </c>
      <c r="AB171" s="174">
        <v>0</v>
      </c>
      <c r="AC171" s="132">
        <v>0</v>
      </c>
      <c r="AD171" s="133">
        <v>0</v>
      </c>
      <c r="AE171" s="175">
        <v>0</v>
      </c>
      <c r="AF171" s="176">
        <v>0</v>
      </c>
      <c r="AG171" s="134">
        <v>0</v>
      </c>
      <c r="AH171" s="135">
        <v>0</v>
      </c>
      <c r="AI171" s="175">
        <v>0</v>
      </c>
      <c r="AJ171" s="176">
        <v>0</v>
      </c>
      <c r="AK171" s="134">
        <v>0</v>
      </c>
      <c r="AL171" s="135">
        <v>0</v>
      </c>
      <c r="AM171" s="177">
        <v>0</v>
      </c>
      <c r="AN171" s="178">
        <v>0</v>
      </c>
      <c r="AO171" s="136">
        <v>0</v>
      </c>
      <c r="AP171" s="137">
        <v>0</v>
      </c>
      <c r="AQ171" s="177">
        <v>0</v>
      </c>
      <c r="AR171" s="178">
        <v>0</v>
      </c>
      <c r="AS171" s="136">
        <v>0</v>
      </c>
      <c r="AT171" s="137">
        <v>0</v>
      </c>
      <c r="AU171" s="63"/>
      <c r="AV171" s="246" t="s">
        <v>389</v>
      </c>
      <c r="AW171" s="413" t="s">
        <v>1151</v>
      </c>
      <c r="AX171" s="221">
        <v>0</v>
      </c>
      <c r="AY171" s="181">
        <v>0</v>
      </c>
      <c r="AZ171" s="221">
        <v>0</v>
      </c>
      <c r="BA171" s="180">
        <v>0</v>
      </c>
      <c r="BB171" s="130">
        <v>0</v>
      </c>
      <c r="BC171" s="131">
        <v>0</v>
      </c>
      <c r="BD171" s="173">
        <v>0</v>
      </c>
      <c r="BE171" s="174">
        <v>0</v>
      </c>
      <c r="BF171" s="132">
        <v>0</v>
      </c>
      <c r="BG171" s="133">
        <v>0</v>
      </c>
      <c r="BH171" s="175">
        <v>0</v>
      </c>
      <c r="BI171" s="176">
        <v>0</v>
      </c>
      <c r="BJ171" s="134">
        <v>0</v>
      </c>
      <c r="BK171" s="135">
        <v>0</v>
      </c>
      <c r="BL171" s="175">
        <v>0</v>
      </c>
      <c r="BM171" s="176">
        <v>0</v>
      </c>
      <c r="BN171" s="134">
        <v>0</v>
      </c>
      <c r="BO171" s="135">
        <v>0</v>
      </c>
      <c r="BP171" s="177">
        <v>0</v>
      </c>
      <c r="BQ171" s="178">
        <v>0</v>
      </c>
      <c r="BR171" s="136">
        <v>0</v>
      </c>
      <c r="BS171" s="137">
        <v>0</v>
      </c>
      <c r="BT171" s="177">
        <v>0</v>
      </c>
      <c r="BU171" s="178">
        <v>0</v>
      </c>
      <c r="BV171" s="136">
        <v>0</v>
      </c>
      <c r="BW171" s="137">
        <v>0</v>
      </c>
    </row>
    <row r="172" spans="2:76" s="6" customFormat="1" x14ac:dyDescent="0.25">
      <c r="B172" s="248" t="s">
        <v>390</v>
      </c>
      <c r="C172" s="249" t="s">
        <v>1152</v>
      </c>
      <c r="D172" s="329" t="e">
        <v>#DIV/0!</v>
      </c>
      <c r="E172" s="42" t="e">
        <v>#DIV/0!</v>
      </c>
      <c r="F172" s="111" t="e">
        <v>#DIV/0!</v>
      </c>
      <c r="G172" s="112" t="e">
        <v>#DIV/0!</v>
      </c>
      <c r="H172" s="112" t="e">
        <v>#DIV/0!</v>
      </c>
      <c r="I172" s="114" t="e">
        <v>#DIV/0!</v>
      </c>
      <c r="J172" s="114" t="e">
        <v>#DIV/0!</v>
      </c>
      <c r="K172" s="114" t="e">
        <v>#DIV/0!</v>
      </c>
      <c r="L172" s="114" t="e">
        <v>#DIV/0!</v>
      </c>
      <c r="M172" s="115" t="e">
        <v>#DIV/0!</v>
      </c>
      <c r="N172" s="115" t="e">
        <v>#DIV/0!</v>
      </c>
      <c r="O172" s="115" t="e">
        <v>#DIV/0!</v>
      </c>
      <c r="P172" s="115" t="e">
        <v>#DIV/0!</v>
      </c>
      <c r="Q172" s="46"/>
      <c r="R172" s="103"/>
      <c r="S172" s="246" t="s">
        <v>390</v>
      </c>
      <c r="T172" s="413" t="s">
        <v>1152</v>
      </c>
      <c r="U172" s="221">
        <v>0</v>
      </c>
      <c r="V172" s="181">
        <v>0</v>
      </c>
      <c r="W172" s="221">
        <v>0</v>
      </c>
      <c r="X172" s="180">
        <v>0</v>
      </c>
      <c r="Y172" s="130">
        <v>0</v>
      </c>
      <c r="Z172" s="131">
        <v>0</v>
      </c>
      <c r="AA172" s="173">
        <v>0</v>
      </c>
      <c r="AB172" s="174">
        <v>0</v>
      </c>
      <c r="AC172" s="132">
        <v>0</v>
      </c>
      <c r="AD172" s="133">
        <v>0</v>
      </c>
      <c r="AE172" s="175">
        <v>0</v>
      </c>
      <c r="AF172" s="176">
        <v>0</v>
      </c>
      <c r="AG172" s="134">
        <v>0</v>
      </c>
      <c r="AH172" s="135">
        <v>0</v>
      </c>
      <c r="AI172" s="175">
        <v>0</v>
      </c>
      <c r="AJ172" s="176">
        <v>0</v>
      </c>
      <c r="AK172" s="134">
        <v>0</v>
      </c>
      <c r="AL172" s="135">
        <v>0</v>
      </c>
      <c r="AM172" s="177">
        <v>0</v>
      </c>
      <c r="AN172" s="178">
        <v>0</v>
      </c>
      <c r="AO172" s="136">
        <v>0</v>
      </c>
      <c r="AP172" s="137">
        <v>0</v>
      </c>
      <c r="AQ172" s="177">
        <v>0</v>
      </c>
      <c r="AR172" s="178">
        <v>0</v>
      </c>
      <c r="AS172" s="136">
        <v>0</v>
      </c>
      <c r="AT172" s="137">
        <v>0</v>
      </c>
      <c r="AU172" s="63"/>
      <c r="AV172" s="246" t="s">
        <v>390</v>
      </c>
      <c r="AW172" s="413" t="s">
        <v>1152</v>
      </c>
      <c r="AX172" s="221">
        <v>0</v>
      </c>
      <c r="AY172" s="181">
        <v>0</v>
      </c>
      <c r="AZ172" s="221">
        <v>0</v>
      </c>
      <c r="BA172" s="180">
        <v>0</v>
      </c>
      <c r="BB172" s="130">
        <v>0</v>
      </c>
      <c r="BC172" s="131">
        <v>0</v>
      </c>
      <c r="BD172" s="173">
        <v>0</v>
      </c>
      <c r="BE172" s="174">
        <v>0</v>
      </c>
      <c r="BF172" s="132">
        <v>0</v>
      </c>
      <c r="BG172" s="133">
        <v>0</v>
      </c>
      <c r="BH172" s="175">
        <v>0</v>
      </c>
      <c r="BI172" s="176">
        <v>0</v>
      </c>
      <c r="BJ172" s="134">
        <v>0</v>
      </c>
      <c r="BK172" s="135">
        <v>0</v>
      </c>
      <c r="BL172" s="175">
        <v>0</v>
      </c>
      <c r="BM172" s="176">
        <v>0</v>
      </c>
      <c r="BN172" s="134">
        <v>0</v>
      </c>
      <c r="BO172" s="135">
        <v>0</v>
      </c>
      <c r="BP172" s="177">
        <v>0</v>
      </c>
      <c r="BQ172" s="178">
        <v>0</v>
      </c>
      <c r="BR172" s="136">
        <v>0</v>
      </c>
      <c r="BS172" s="137">
        <v>0</v>
      </c>
      <c r="BT172" s="177">
        <v>0</v>
      </c>
      <c r="BU172" s="178">
        <v>0</v>
      </c>
      <c r="BV172" s="136">
        <v>0</v>
      </c>
      <c r="BW172" s="137">
        <v>0</v>
      </c>
    </row>
    <row r="173" spans="2:76" s="6" customFormat="1" x14ac:dyDescent="0.25">
      <c r="B173" s="248" t="s">
        <v>391</v>
      </c>
      <c r="C173" s="249" t="s">
        <v>1153</v>
      </c>
      <c r="D173" s="329" t="e">
        <v>#DIV/0!</v>
      </c>
      <c r="E173" s="42">
        <v>1</v>
      </c>
      <c r="F173" s="111" t="e">
        <v>#DIV/0!</v>
      </c>
      <c r="G173" s="112" t="e">
        <v>#DIV/0!</v>
      </c>
      <c r="H173" s="112" t="e">
        <v>#DIV/0!</v>
      </c>
      <c r="I173" s="114" t="e">
        <v>#DIV/0!</v>
      </c>
      <c r="J173" s="114" t="e">
        <v>#DIV/0!</v>
      </c>
      <c r="K173" s="114" t="e">
        <v>#DIV/0!</v>
      </c>
      <c r="L173" s="114" t="e">
        <v>#DIV/0!</v>
      </c>
      <c r="M173" s="115" t="e">
        <v>#DIV/0!</v>
      </c>
      <c r="N173" s="115" t="e">
        <v>#DIV/0!</v>
      </c>
      <c r="O173" s="115">
        <v>-1</v>
      </c>
      <c r="P173" s="115" t="e">
        <v>#DIV/0!</v>
      </c>
      <c r="Q173" s="46"/>
      <c r="R173" s="103"/>
      <c r="S173" s="246" t="s">
        <v>391</v>
      </c>
      <c r="T173" s="413" t="s">
        <v>1153</v>
      </c>
      <c r="U173" s="221">
        <v>0</v>
      </c>
      <c r="V173" s="181">
        <v>0</v>
      </c>
      <c r="W173" s="221">
        <v>2</v>
      </c>
      <c r="X173" s="180">
        <v>5.9755004481625333E-4</v>
      </c>
      <c r="Y173" s="130">
        <v>0</v>
      </c>
      <c r="Z173" s="131">
        <v>0</v>
      </c>
      <c r="AA173" s="173">
        <v>0</v>
      </c>
      <c r="AB173" s="174">
        <v>0</v>
      </c>
      <c r="AC173" s="132">
        <v>1</v>
      </c>
      <c r="AD173" s="133">
        <v>1.2195121951219512E-3</v>
      </c>
      <c r="AE173" s="175">
        <v>0</v>
      </c>
      <c r="AF173" s="176">
        <v>0</v>
      </c>
      <c r="AG173" s="134">
        <v>0</v>
      </c>
      <c r="AH173" s="135">
        <v>0</v>
      </c>
      <c r="AI173" s="175">
        <v>0</v>
      </c>
      <c r="AJ173" s="176">
        <v>0</v>
      </c>
      <c r="AK173" s="134">
        <v>1</v>
      </c>
      <c r="AL173" s="135">
        <v>4.8590864917395527E-4</v>
      </c>
      <c r="AM173" s="177">
        <v>0</v>
      </c>
      <c r="AN173" s="178">
        <v>0</v>
      </c>
      <c r="AO173" s="136">
        <v>0</v>
      </c>
      <c r="AP173" s="137">
        <v>0</v>
      </c>
      <c r="AQ173" s="177">
        <v>0</v>
      </c>
      <c r="AR173" s="178">
        <v>0</v>
      </c>
      <c r="AS173" s="136">
        <v>0</v>
      </c>
      <c r="AT173" s="137">
        <v>0</v>
      </c>
      <c r="AU173" s="63"/>
      <c r="AV173" s="246" t="s">
        <v>391</v>
      </c>
      <c r="AW173" s="413" t="s">
        <v>1153</v>
      </c>
      <c r="AX173" s="221">
        <v>0</v>
      </c>
      <c r="AY173" s="181">
        <v>0</v>
      </c>
      <c r="AZ173" s="221">
        <v>1</v>
      </c>
      <c r="BA173" s="180">
        <v>3.5498757543485978E-4</v>
      </c>
      <c r="BB173" s="130">
        <v>0</v>
      </c>
      <c r="BC173" s="131">
        <v>0</v>
      </c>
      <c r="BD173" s="173">
        <v>0</v>
      </c>
      <c r="BE173" s="174">
        <v>0</v>
      </c>
      <c r="BF173" s="132">
        <v>0</v>
      </c>
      <c r="BG173" s="133">
        <v>0</v>
      </c>
      <c r="BH173" s="175">
        <v>0</v>
      </c>
      <c r="BI173" s="176">
        <v>0</v>
      </c>
      <c r="BJ173" s="134">
        <v>0</v>
      </c>
      <c r="BK173" s="135">
        <v>0</v>
      </c>
      <c r="BL173" s="175">
        <v>0</v>
      </c>
      <c r="BM173" s="176">
        <v>0</v>
      </c>
      <c r="BN173" s="134">
        <v>0</v>
      </c>
      <c r="BO173" s="135">
        <v>0</v>
      </c>
      <c r="BP173" s="177">
        <v>0</v>
      </c>
      <c r="BQ173" s="178">
        <v>0</v>
      </c>
      <c r="BR173" s="136">
        <v>0</v>
      </c>
      <c r="BS173" s="137">
        <v>0</v>
      </c>
      <c r="BT173" s="177">
        <v>2</v>
      </c>
      <c r="BU173" s="178">
        <v>8.6880973066898344E-4</v>
      </c>
      <c r="BV173" s="136">
        <v>0</v>
      </c>
      <c r="BW173" s="137">
        <v>0</v>
      </c>
    </row>
    <row r="174" spans="2:76" s="6" customFormat="1" ht="15.75" thickBot="1" x14ac:dyDescent="0.3">
      <c r="B174" s="372" t="s">
        <v>392</v>
      </c>
      <c r="C174" s="399" t="s">
        <v>1154</v>
      </c>
      <c r="D174" s="329">
        <v>-9.0909090909090912E-2</v>
      </c>
      <c r="E174" s="42">
        <v>-0.3</v>
      </c>
      <c r="F174" s="111">
        <v>-0.25</v>
      </c>
      <c r="G174" s="112">
        <v>-0.25</v>
      </c>
      <c r="H174" s="112">
        <v>-0.6</v>
      </c>
      <c r="I174" s="114">
        <v>-0.1</v>
      </c>
      <c r="J174" s="114">
        <v>0.5</v>
      </c>
      <c r="K174" s="114">
        <v>0</v>
      </c>
      <c r="L174" s="114">
        <v>-9.0909090909090912E-2</v>
      </c>
      <c r="M174" s="115">
        <v>-0.44444444444444442</v>
      </c>
      <c r="N174" s="115">
        <v>-0.8</v>
      </c>
      <c r="O174" s="115">
        <v>-0.36363636363636365</v>
      </c>
      <c r="P174" s="115" t="e">
        <v>#DIV/0!</v>
      </c>
      <c r="Q174" s="46"/>
      <c r="R174" s="103"/>
      <c r="S174" s="246" t="s">
        <v>392</v>
      </c>
      <c r="T174" s="413" t="s">
        <v>1154</v>
      </c>
      <c r="U174" s="221">
        <v>10</v>
      </c>
      <c r="V174" s="181">
        <v>4.1203131437989289E-3</v>
      </c>
      <c r="W174" s="221">
        <v>7</v>
      </c>
      <c r="X174" s="180">
        <v>2.0914251568568869E-3</v>
      </c>
      <c r="Y174" s="130">
        <v>6</v>
      </c>
      <c r="Z174" s="131">
        <v>6.6225165562913907E-3</v>
      </c>
      <c r="AA174" s="173">
        <v>3</v>
      </c>
      <c r="AB174" s="174">
        <v>6.7114093959731542E-3</v>
      </c>
      <c r="AC174" s="132">
        <v>2</v>
      </c>
      <c r="AD174" s="133">
        <v>2.4390243902439024E-3</v>
      </c>
      <c r="AE174" s="175">
        <v>9</v>
      </c>
      <c r="AF174" s="176">
        <v>7.1371927042030133E-3</v>
      </c>
      <c r="AG174" s="134">
        <v>6</v>
      </c>
      <c r="AH174" s="135">
        <v>5.4794520547945206E-3</v>
      </c>
      <c r="AI174" s="175">
        <v>6</v>
      </c>
      <c r="AJ174" s="176">
        <v>4.0026684456304206E-3</v>
      </c>
      <c r="AK174" s="134">
        <v>10</v>
      </c>
      <c r="AL174" s="135">
        <v>4.859086491739553E-3</v>
      </c>
      <c r="AM174" s="177">
        <v>5</v>
      </c>
      <c r="AN174" s="178">
        <v>3.3222591362126247E-3</v>
      </c>
      <c r="AO174" s="136">
        <v>3</v>
      </c>
      <c r="AP174" s="137">
        <v>2.6109660574412533E-3</v>
      </c>
      <c r="AQ174" s="177">
        <v>7</v>
      </c>
      <c r="AR174" s="178">
        <v>6.0344827586206896E-3</v>
      </c>
      <c r="AS174" s="136">
        <v>0</v>
      </c>
      <c r="AT174" s="137">
        <v>0</v>
      </c>
      <c r="AU174" s="63"/>
      <c r="AV174" s="246" t="s">
        <v>392</v>
      </c>
      <c r="AW174" s="413" t="s">
        <v>1154</v>
      </c>
      <c r="AX174" s="221">
        <v>11</v>
      </c>
      <c r="AY174" s="181">
        <v>2.5918944392082943E-3</v>
      </c>
      <c r="AZ174" s="221">
        <v>10</v>
      </c>
      <c r="BA174" s="180">
        <v>3.549875754348598E-3</v>
      </c>
      <c r="BB174" s="130">
        <v>8</v>
      </c>
      <c r="BC174" s="131">
        <v>2.9314767314034445E-3</v>
      </c>
      <c r="BD174" s="173">
        <v>4</v>
      </c>
      <c r="BE174" s="174">
        <v>4.3956043956043956E-3</v>
      </c>
      <c r="BF174" s="132">
        <v>5</v>
      </c>
      <c r="BG174" s="133">
        <v>4.1841004184100415E-3</v>
      </c>
      <c r="BH174" s="175">
        <v>10</v>
      </c>
      <c r="BI174" s="176">
        <v>6.1012812690665044E-3</v>
      </c>
      <c r="BJ174" s="134">
        <v>4</v>
      </c>
      <c r="BK174" s="135">
        <v>3.041825095057034E-3</v>
      </c>
      <c r="BL174" s="175">
        <v>6</v>
      </c>
      <c r="BM174" s="176">
        <v>3.1931878658861094E-3</v>
      </c>
      <c r="BN174" s="134">
        <v>11</v>
      </c>
      <c r="BO174" s="135">
        <v>3.8610038610038611E-3</v>
      </c>
      <c r="BP174" s="177">
        <v>9</v>
      </c>
      <c r="BQ174" s="178">
        <v>4.3774319066147861E-3</v>
      </c>
      <c r="BR174" s="136">
        <v>15</v>
      </c>
      <c r="BS174" s="137">
        <v>6.2866722548197817E-3</v>
      </c>
      <c r="BT174" s="177">
        <v>11</v>
      </c>
      <c r="BU174" s="178">
        <v>4.7784535186794095E-3</v>
      </c>
      <c r="BV174" s="136">
        <v>0</v>
      </c>
      <c r="BW174" s="137">
        <v>0</v>
      </c>
    </row>
    <row r="175" spans="2:76" s="63" customFormat="1" ht="15.75" thickBot="1" x14ac:dyDescent="0.3">
      <c r="B175" s="332" t="s">
        <v>253</v>
      </c>
      <c r="C175" s="350"/>
      <c r="D175" s="333">
        <v>-0.30662624512776093</v>
      </c>
      <c r="E175" s="301">
        <v>0.21732114039806347</v>
      </c>
      <c r="F175" s="301">
        <v>-0.65147453083109919</v>
      </c>
      <c r="G175" s="301">
        <v>-0.51782945736434105</v>
      </c>
      <c r="H175" s="301">
        <v>-0.30805134189031508</v>
      </c>
      <c r="I175" s="301">
        <v>-0.22762814943527368</v>
      </c>
      <c r="J175" s="301">
        <v>-0.19498910675381265</v>
      </c>
      <c r="K175" s="301">
        <v>-0.18174904942965781</v>
      </c>
      <c r="L175" s="301">
        <v>-0.24534005037783374</v>
      </c>
      <c r="M175" s="301">
        <v>-0.24773834377174669</v>
      </c>
      <c r="N175" s="301">
        <v>-0.50782190132370641</v>
      </c>
      <c r="O175" s="301">
        <v>-0.44113667117726657</v>
      </c>
      <c r="P175" s="301">
        <v>0.19487179487179487</v>
      </c>
      <c r="Q175" s="46"/>
      <c r="R175" s="92"/>
      <c r="S175" s="332" t="s">
        <v>253</v>
      </c>
      <c r="T175" s="415"/>
      <c r="U175" s="262">
        <v>1601</v>
      </c>
      <c r="V175" s="218">
        <v>0.65966213432220855</v>
      </c>
      <c r="W175" s="263">
        <v>2263</v>
      </c>
      <c r="X175" s="220">
        <v>0.67612787570959065</v>
      </c>
      <c r="Y175" s="262">
        <v>650</v>
      </c>
      <c r="Z175" s="218">
        <v>0.71743929359823411</v>
      </c>
      <c r="AA175" s="263">
        <v>311</v>
      </c>
      <c r="AB175" s="220">
        <v>0.69574944071588374</v>
      </c>
      <c r="AC175" s="262">
        <v>593</v>
      </c>
      <c r="AD175" s="218">
        <v>0.72317073170731705</v>
      </c>
      <c r="AE175" s="263">
        <v>889</v>
      </c>
      <c r="AF175" s="220">
        <v>0.70499603489294216</v>
      </c>
      <c r="AG175" s="262">
        <v>739</v>
      </c>
      <c r="AH175" s="218">
        <v>0.6748858447488586</v>
      </c>
      <c r="AI175" s="263">
        <v>1076</v>
      </c>
      <c r="AJ175" s="220">
        <v>0.71781187458305551</v>
      </c>
      <c r="AK175" s="262">
        <v>1498</v>
      </c>
      <c r="AL175" s="218">
        <v>0.72789115646258506</v>
      </c>
      <c r="AM175" s="263">
        <v>1081</v>
      </c>
      <c r="AN175" s="220">
        <v>0.71827242524916945</v>
      </c>
      <c r="AO175" s="262">
        <v>818</v>
      </c>
      <c r="AP175" s="218">
        <v>0.71192341166231499</v>
      </c>
      <c r="AQ175" s="263">
        <v>826</v>
      </c>
      <c r="AR175" s="220">
        <v>0.7120689655172413</v>
      </c>
      <c r="AS175" s="262">
        <v>233</v>
      </c>
      <c r="AT175" s="220">
        <v>0.67146974063400577</v>
      </c>
      <c r="AV175" s="332" t="s">
        <v>253</v>
      </c>
      <c r="AW175" s="415"/>
      <c r="AX175" s="262">
        <v>2309</v>
      </c>
      <c r="AY175" s="218">
        <v>0.54406220546654094</v>
      </c>
      <c r="AZ175" s="263">
        <v>1859</v>
      </c>
      <c r="BA175" s="220">
        <v>0.65992190273340434</v>
      </c>
      <c r="BB175" s="262">
        <v>1865</v>
      </c>
      <c r="BC175" s="218">
        <v>0.68340051300842797</v>
      </c>
      <c r="BD175" s="263">
        <v>645</v>
      </c>
      <c r="BE175" s="220">
        <v>0.70879120879120872</v>
      </c>
      <c r="BF175" s="262">
        <v>857</v>
      </c>
      <c r="BG175" s="218">
        <v>0.71715481171548112</v>
      </c>
      <c r="BH175" s="263">
        <v>1151</v>
      </c>
      <c r="BI175" s="220">
        <v>0.70225747406955463</v>
      </c>
      <c r="BJ175" s="262">
        <v>918</v>
      </c>
      <c r="BK175" s="218">
        <v>0.69809885931558935</v>
      </c>
      <c r="BL175" s="263">
        <v>1315</v>
      </c>
      <c r="BM175" s="220">
        <v>0.69984034060670575</v>
      </c>
      <c r="BN175" s="262">
        <v>1985</v>
      </c>
      <c r="BO175" s="218">
        <v>0.6967356967356968</v>
      </c>
      <c r="BP175" s="263">
        <v>1437</v>
      </c>
      <c r="BQ175" s="220">
        <v>0.69892996108949412</v>
      </c>
      <c r="BR175" s="262">
        <v>1662</v>
      </c>
      <c r="BS175" s="218">
        <v>0.69656328583403182</v>
      </c>
      <c r="BT175" s="263">
        <v>1478</v>
      </c>
      <c r="BU175" s="220">
        <v>0.64205039096437877</v>
      </c>
      <c r="BV175" s="262">
        <v>195</v>
      </c>
      <c r="BW175" s="220">
        <v>0.6151419558359621</v>
      </c>
    </row>
    <row r="176" spans="2:76" s="63" customFormat="1" ht="15.75" thickBot="1" x14ac:dyDescent="0.3">
      <c r="B176" s="330" t="s">
        <v>189</v>
      </c>
      <c r="C176" s="348" t="s">
        <v>1155</v>
      </c>
      <c r="D176" s="325">
        <v>0.36363636363636365</v>
      </c>
      <c r="E176" s="81">
        <v>-0.1</v>
      </c>
      <c r="F176" s="81">
        <v>-0.15384615384615385</v>
      </c>
      <c r="G176" s="81">
        <v>0.4</v>
      </c>
      <c r="H176" s="81">
        <v>-0.8</v>
      </c>
      <c r="I176" s="81">
        <v>-0.72222222222222221</v>
      </c>
      <c r="J176" s="81">
        <v>1</v>
      </c>
      <c r="K176" s="81">
        <v>0.3</v>
      </c>
      <c r="L176" s="81">
        <v>-6.6666666666666666E-2</v>
      </c>
      <c r="M176" s="81">
        <v>-0.18181818181818182</v>
      </c>
      <c r="N176" s="81">
        <v>-0.375</v>
      </c>
      <c r="O176" s="81">
        <v>-0.375</v>
      </c>
      <c r="P176" s="81">
        <v>1</v>
      </c>
      <c r="Q176" s="46"/>
      <c r="R176" s="92"/>
      <c r="S176" s="102" t="s">
        <v>189</v>
      </c>
      <c r="T176" s="414" t="s">
        <v>1155</v>
      </c>
      <c r="U176" s="82">
        <v>15</v>
      </c>
      <c r="V176" s="84">
        <v>6.1804697156983938E-3</v>
      </c>
      <c r="W176" s="82">
        <v>18</v>
      </c>
      <c r="X176" s="83">
        <v>5.3779504033462811E-3</v>
      </c>
      <c r="Y176" s="328">
        <v>11</v>
      </c>
      <c r="Z176" s="84">
        <v>1.2141280353200883E-2</v>
      </c>
      <c r="AA176" s="82">
        <v>7</v>
      </c>
      <c r="AB176" s="83">
        <v>1.5659955257270691E-2</v>
      </c>
      <c r="AC176" s="328">
        <v>2</v>
      </c>
      <c r="AD176" s="84">
        <v>2.4390243902439024E-3</v>
      </c>
      <c r="AE176" s="82">
        <v>5</v>
      </c>
      <c r="AF176" s="83">
        <v>3.9651070578905628E-3</v>
      </c>
      <c r="AG176" s="328">
        <v>8</v>
      </c>
      <c r="AH176" s="84">
        <v>7.3059360730593605E-3</v>
      </c>
      <c r="AI176" s="82">
        <v>13</v>
      </c>
      <c r="AJ176" s="83">
        <v>8.6724482988659105E-3</v>
      </c>
      <c r="AK176" s="328">
        <v>14</v>
      </c>
      <c r="AL176" s="84">
        <v>6.8027210884353739E-3</v>
      </c>
      <c r="AM176" s="82">
        <v>9</v>
      </c>
      <c r="AN176" s="83">
        <v>5.9800664451827249E-3</v>
      </c>
      <c r="AO176" s="328">
        <v>5</v>
      </c>
      <c r="AP176" s="84">
        <v>4.3516100957354219E-3</v>
      </c>
      <c r="AQ176" s="82">
        <v>5</v>
      </c>
      <c r="AR176" s="83">
        <v>4.3103448275862068E-3</v>
      </c>
      <c r="AS176" s="328">
        <v>2</v>
      </c>
      <c r="AT176" s="84">
        <v>5.763688760806916E-3</v>
      </c>
      <c r="AV176" s="102" t="s">
        <v>189</v>
      </c>
      <c r="AW176" s="414" t="s">
        <v>1155</v>
      </c>
      <c r="AX176" s="82">
        <v>11</v>
      </c>
      <c r="AY176" s="84">
        <v>2.5918944392082938E-3</v>
      </c>
      <c r="AZ176" s="82">
        <v>20</v>
      </c>
      <c r="BA176" s="83">
        <v>7.0997515086971951E-3</v>
      </c>
      <c r="BB176" s="328">
        <v>13</v>
      </c>
      <c r="BC176" s="84">
        <v>4.763649688530598E-3</v>
      </c>
      <c r="BD176" s="82">
        <v>5</v>
      </c>
      <c r="BE176" s="83">
        <v>5.4945054945054941E-3</v>
      </c>
      <c r="BF176" s="328">
        <v>10</v>
      </c>
      <c r="BG176" s="84">
        <v>8.368200836820083E-3</v>
      </c>
      <c r="BH176" s="82">
        <v>18</v>
      </c>
      <c r="BI176" s="83">
        <v>1.0982306284319707E-2</v>
      </c>
      <c r="BJ176" s="328">
        <v>4</v>
      </c>
      <c r="BK176" s="84">
        <v>3.041825095057034E-3</v>
      </c>
      <c r="BL176" s="82">
        <v>10</v>
      </c>
      <c r="BM176" s="83">
        <v>5.3219797764768491E-3</v>
      </c>
      <c r="BN176" s="328">
        <v>15</v>
      </c>
      <c r="BO176" s="84">
        <v>5.2650052650052648E-3</v>
      </c>
      <c r="BP176" s="82">
        <v>11</v>
      </c>
      <c r="BQ176" s="83">
        <v>5.350194552529183E-3</v>
      </c>
      <c r="BR176" s="328">
        <v>8</v>
      </c>
      <c r="BS176" s="84">
        <v>3.3528918692372171E-3</v>
      </c>
      <c r="BT176" s="82">
        <v>8</v>
      </c>
      <c r="BU176" s="83">
        <v>3.4752389226759338E-3</v>
      </c>
      <c r="BV176" s="328">
        <v>1</v>
      </c>
      <c r="BW176" s="84">
        <v>3.1545741324921135E-3</v>
      </c>
    </row>
    <row r="177" spans="2:76" s="6" customFormat="1" x14ac:dyDescent="0.25">
      <c r="B177" s="248" t="s">
        <v>393</v>
      </c>
      <c r="C177" s="249" t="s">
        <v>1156</v>
      </c>
      <c r="D177" s="329">
        <v>1</v>
      </c>
      <c r="E177" s="42">
        <v>-0.2</v>
      </c>
      <c r="F177" s="111">
        <v>-0.25</v>
      </c>
      <c r="G177" s="112">
        <v>2</v>
      </c>
      <c r="H177" s="112">
        <v>-0.5</v>
      </c>
      <c r="I177" s="114">
        <v>-0.8</v>
      </c>
      <c r="J177" s="114">
        <v>1</v>
      </c>
      <c r="K177" s="114">
        <v>0.5</v>
      </c>
      <c r="L177" s="114">
        <v>-0.83333333333333337</v>
      </c>
      <c r="M177" s="115">
        <v>-0.5</v>
      </c>
      <c r="N177" s="115">
        <v>-1</v>
      </c>
      <c r="O177" s="115">
        <v>-1</v>
      </c>
      <c r="P177" s="115" t="e">
        <v>#DIV/0!</v>
      </c>
      <c r="Q177" s="46"/>
      <c r="R177" s="103"/>
      <c r="S177" s="246" t="s">
        <v>393</v>
      </c>
      <c r="T177" s="413" t="s">
        <v>1156</v>
      </c>
      <c r="U177" s="221">
        <v>4</v>
      </c>
      <c r="V177" s="181">
        <v>1.6481252575195715E-3</v>
      </c>
      <c r="W177" s="221">
        <v>4</v>
      </c>
      <c r="X177" s="180">
        <v>1.1951000896325067E-3</v>
      </c>
      <c r="Y177" s="130">
        <v>3</v>
      </c>
      <c r="Z177" s="131">
        <v>3.3112582781456954E-3</v>
      </c>
      <c r="AA177" s="173">
        <v>3</v>
      </c>
      <c r="AB177" s="174">
        <v>6.7114093959731542E-3</v>
      </c>
      <c r="AC177" s="132">
        <v>1</v>
      </c>
      <c r="AD177" s="133">
        <v>1.2195121951219512E-3</v>
      </c>
      <c r="AE177" s="175">
        <v>1</v>
      </c>
      <c r="AF177" s="176">
        <v>7.9302141157811261E-4</v>
      </c>
      <c r="AG177" s="134">
        <v>2</v>
      </c>
      <c r="AH177" s="135">
        <v>1.8264840182648401E-3</v>
      </c>
      <c r="AI177" s="175">
        <v>3</v>
      </c>
      <c r="AJ177" s="176">
        <v>2.0013342228152103E-3</v>
      </c>
      <c r="AK177" s="134">
        <v>1</v>
      </c>
      <c r="AL177" s="135">
        <v>4.8590864917395527E-4</v>
      </c>
      <c r="AM177" s="177">
        <v>2</v>
      </c>
      <c r="AN177" s="178">
        <v>1.3289036544850499E-3</v>
      </c>
      <c r="AO177" s="136">
        <v>0</v>
      </c>
      <c r="AP177" s="137">
        <v>0</v>
      </c>
      <c r="AQ177" s="177">
        <v>0</v>
      </c>
      <c r="AR177" s="178">
        <v>0</v>
      </c>
      <c r="AS177" s="136">
        <v>0</v>
      </c>
      <c r="AT177" s="137">
        <v>0</v>
      </c>
      <c r="AU177" s="63"/>
      <c r="AV177" s="246" t="s">
        <v>393</v>
      </c>
      <c r="AW177" s="413" t="s">
        <v>1156</v>
      </c>
      <c r="AX177" s="221">
        <v>2</v>
      </c>
      <c r="AY177" s="181">
        <v>4.71253534401508E-4</v>
      </c>
      <c r="AZ177" s="221">
        <v>5</v>
      </c>
      <c r="BA177" s="180">
        <v>1.774937877174299E-3</v>
      </c>
      <c r="BB177" s="130">
        <v>4</v>
      </c>
      <c r="BC177" s="131">
        <v>1.4657383657017222E-3</v>
      </c>
      <c r="BD177" s="173">
        <v>1</v>
      </c>
      <c r="BE177" s="174">
        <v>1.0989010989010989E-3</v>
      </c>
      <c r="BF177" s="132">
        <v>2</v>
      </c>
      <c r="BG177" s="133">
        <v>1.6736401673640166E-3</v>
      </c>
      <c r="BH177" s="175">
        <v>5</v>
      </c>
      <c r="BI177" s="176">
        <v>3.0506406345332522E-3</v>
      </c>
      <c r="BJ177" s="134">
        <v>1</v>
      </c>
      <c r="BK177" s="135">
        <v>7.6045627376425851E-4</v>
      </c>
      <c r="BL177" s="175">
        <v>2</v>
      </c>
      <c r="BM177" s="176">
        <v>1.0643959552953698E-3</v>
      </c>
      <c r="BN177" s="134">
        <v>6</v>
      </c>
      <c r="BO177" s="135">
        <v>2.106002106002106E-3</v>
      </c>
      <c r="BP177" s="177">
        <v>4</v>
      </c>
      <c r="BQ177" s="178">
        <v>1.9455252918287938E-3</v>
      </c>
      <c r="BR177" s="136">
        <v>4</v>
      </c>
      <c r="BS177" s="137">
        <v>1.6764459346186086E-3</v>
      </c>
      <c r="BT177" s="177">
        <v>2</v>
      </c>
      <c r="BU177" s="178">
        <v>8.6880973066898344E-4</v>
      </c>
      <c r="BV177" s="136">
        <v>0</v>
      </c>
      <c r="BW177" s="137">
        <v>0</v>
      </c>
    </row>
    <row r="178" spans="2:76" s="6" customFormat="1" x14ac:dyDescent="0.25">
      <c r="B178" s="248" t="s">
        <v>394</v>
      </c>
      <c r="C178" s="249" t="s">
        <v>1157</v>
      </c>
      <c r="D178" s="329">
        <v>0</v>
      </c>
      <c r="E178" s="42">
        <v>2</v>
      </c>
      <c r="F178" s="111">
        <v>-0.66666666666666663</v>
      </c>
      <c r="G178" s="112" t="e">
        <v>#DIV/0!</v>
      </c>
      <c r="H178" s="112">
        <v>-1</v>
      </c>
      <c r="I178" s="114">
        <v>-1</v>
      </c>
      <c r="J178" s="114" t="e">
        <v>#DIV/0!</v>
      </c>
      <c r="K178" s="114">
        <v>0</v>
      </c>
      <c r="L178" s="114">
        <v>0</v>
      </c>
      <c r="M178" s="115" t="e">
        <v>#DIV/0!</v>
      </c>
      <c r="N178" s="115" t="e">
        <v>#DIV/0!</v>
      </c>
      <c r="O178" s="115">
        <v>-0.5</v>
      </c>
      <c r="P178" s="115">
        <v>-1</v>
      </c>
      <c r="Q178" s="46"/>
      <c r="R178" s="103"/>
      <c r="S178" s="246" t="s">
        <v>394</v>
      </c>
      <c r="T178" s="413" t="s">
        <v>1157</v>
      </c>
      <c r="U178" s="221">
        <v>1</v>
      </c>
      <c r="V178" s="181">
        <v>4.1203131437989287E-4</v>
      </c>
      <c r="W178" s="221">
        <v>3</v>
      </c>
      <c r="X178" s="180">
        <v>8.9632506722438004E-4</v>
      </c>
      <c r="Y178" s="130">
        <v>1</v>
      </c>
      <c r="Z178" s="131">
        <v>1.1037527593818985E-3</v>
      </c>
      <c r="AA178" s="173">
        <v>1</v>
      </c>
      <c r="AB178" s="174">
        <v>2.2371364653243847E-3</v>
      </c>
      <c r="AC178" s="132">
        <v>0</v>
      </c>
      <c r="AD178" s="133">
        <v>0</v>
      </c>
      <c r="AE178" s="175">
        <v>0</v>
      </c>
      <c r="AF178" s="176">
        <v>0</v>
      </c>
      <c r="AG178" s="134">
        <v>0</v>
      </c>
      <c r="AH178" s="135">
        <v>0</v>
      </c>
      <c r="AI178" s="175">
        <v>1</v>
      </c>
      <c r="AJ178" s="176">
        <v>6.6711140760506999E-4</v>
      </c>
      <c r="AK178" s="134">
        <v>2</v>
      </c>
      <c r="AL178" s="135">
        <v>9.7181729834791054E-4</v>
      </c>
      <c r="AM178" s="177">
        <v>2</v>
      </c>
      <c r="AN178" s="178">
        <v>1.3289036544850499E-3</v>
      </c>
      <c r="AO178" s="136">
        <v>1</v>
      </c>
      <c r="AP178" s="137">
        <v>8.703220191470844E-4</v>
      </c>
      <c r="AQ178" s="177">
        <v>1</v>
      </c>
      <c r="AR178" s="178">
        <v>8.6206896551724137E-4</v>
      </c>
      <c r="AS178" s="136">
        <v>0</v>
      </c>
      <c r="AT178" s="137">
        <v>0</v>
      </c>
      <c r="AU178" s="63"/>
      <c r="AV178" s="246" t="s">
        <v>394</v>
      </c>
      <c r="AW178" s="413" t="s">
        <v>1157</v>
      </c>
      <c r="AX178" s="221">
        <v>1</v>
      </c>
      <c r="AY178" s="181">
        <v>2.35626767200754E-4</v>
      </c>
      <c r="AZ178" s="221">
        <v>1</v>
      </c>
      <c r="BA178" s="180">
        <v>3.5498757543485978E-4</v>
      </c>
      <c r="BB178" s="130">
        <v>3</v>
      </c>
      <c r="BC178" s="131">
        <v>1.0993037742762918E-3</v>
      </c>
      <c r="BD178" s="173">
        <v>0</v>
      </c>
      <c r="BE178" s="174">
        <v>0</v>
      </c>
      <c r="BF178" s="132">
        <v>3</v>
      </c>
      <c r="BG178" s="133">
        <v>2.5104602510460251E-3</v>
      </c>
      <c r="BH178" s="175">
        <v>4</v>
      </c>
      <c r="BI178" s="176">
        <v>2.4405125076266015E-3</v>
      </c>
      <c r="BJ178" s="134">
        <v>0</v>
      </c>
      <c r="BK178" s="135">
        <v>0</v>
      </c>
      <c r="BL178" s="175">
        <v>1</v>
      </c>
      <c r="BM178" s="176">
        <v>5.3219797764768491E-4</v>
      </c>
      <c r="BN178" s="134">
        <v>2</v>
      </c>
      <c r="BO178" s="135">
        <v>7.0200070200070197E-4</v>
      </c>
      <c r="BP178" s="177">
        <v>0</v>
      </c>
      <c r="BQ178" s="178">
        <v>0</v>
      </c>
      <c r="BR178" s="136">
        <v>0</v>
      </c>
      <c r="BS178" s="137">
        <v>0</v>
      </c>
      <c r="BT178" s="177">
        <v>2</v>
      </c>
      <c r="BU178" s="178">
        <v>8.6880973066898344E-4</v>
      </c>
      <c r="BV178" s="136">
        <v>1</v>
      </c>
      <c r="BW178" s="137">
        <v>3.1545741324921135E-3</v>
      </c>
    </row>
    <row r="179" spans="2:76" s="6" customFormat="1" x14ac:dyDescent="0.25">
      <c r="B179" s="248" t="s">
        <v>395</v>
      </c>
      <c r="C179" s="249" t="s">
        <v>1158</v>
      </c>
      <c r="D179" s="329">
        <v>-0.33333333333333331</v>
      </c>
      <c r="E179" s="42">
        <v>0.4</v>
      </c>
      <c r="F179" s="111">
        <v>2</v>
      </c>
      <c r="G179" s="112">
        <v>0</v>
      </c>
      <c r="H179" s="112">
        <v>-0.5</v>
      </c>
      <c r="I179" s="114">
        <v>-1</v>
      </c>
      <c r="J179" s="114" t="e">
        <v>#DIV/0!</v>
      </c>
      <c r="K179" s="114">
        <v>0.33333333333333331</v>
      </c>
      <c r="L179" s="114" t="e">
        <v>#DIV/0!</v>
      </c>
      <c r="M179" s="115">
        <v>-0.33333333333333331</v>
      </c>
      <c r="N179" s="115">
        <v>0</v>
      </c>
      <c r="O179" s="115">
        <v>0</v>
      </c>
      <c r="P179" s="115" t="e">
        <v>#DIV/0!</v>
      </c>
      <c r="Q179" s="46"/>
      <c r="R179" s="103"/>
      <c r="S179" s="246" t="s">
        <v>395</v>
      </c>
      <c r="T179" s="413" t="s">
        <v>1158</v>
      </c>
      <c r="U179" s="221">
        <v>2</v>
      </c>
      <c r="V179" s="181">
        <v>8.2406262875978574E-4</v>
      </c>
      <c r="W179" s="221">
        <v>7</v>
      </c>
      <c r="X179" s="180">
        <v>2.0914251568568869E-3</v>
      </c>
      <c r="Y179" s="130">
        <v>3</v>
      </c>
      <c r="Z179" s="131">
        <v>3.3112582781456954E-3</v>
      </c>
      <c r="AA179" s="173">
        <v>1</v>
      </c>
      <c r="AB179" s="174">
        <v>2.2371364653243847E-3</v>
      </c>
      <c r="AC179" s="132">
        <v>1</v>
      </c>
      <c r="AD179" s="133">
        <v>1.2195121951219512E-3</v>
      </c>
      <c r="AE179" s="175">
        <v>0</v>
      </c>
      <c r="AF179" s="176">
        <v>0</v>
      </c>
      <c r="AG179" s="134">
        <v>3</v>
      </c>
      <c r="AH179" s="135">
        <v>2.7397260273972603E-3</v>
      </c>
      <c r="AI179" s="175">
        <v>4</v>
      </c>
      <c r="AJ179" s="176">
        <v>2.66844563042028E-3</v>
      </c>
      <c r="AK179" s="134">
        <v>4</v>
      </c>
      <c r="AL179" s="135">
        <v>1.9436345966958211E-3</v>
      </c>
      <c r="AM179" s="177">
        <v>2</v>
      </c>
      <c r="AN179" s="178">
        <v>1.3289036544850499E-3</v>
      </c>
      <c r="AO179" s="136">
        <v>2</v>
      </c>
      <c r="AP179" s="137">
        <v>1.7406440382941688E-3</v>
      </c>
      <c r="AQ179" s="177">
        <v>1</v>
      </c>
      <c r="AR179" s="178">
        <v>8.6206896551724137E-4</v>
      </c>
      <c r="AS179" s="136">
        <v>1</v>
      </c>
      <c r="AT179" s="137">
        <v>2.881844380403458E-3</v>
      </c>
      <c r="AU179" s="63"/>
      <c r="AV179" s="246" t="s">
        <v>395</v>
      </c>
      <c r="AW179" s="413" t="s">
        <v>1158</v>
      </c>
      <c r="AX179" s="221">
        <v>3</v>
      </c>
      <c r="AY179" s="181">
        <v>7.0688030160226205E-4</v>
      </c>
      <c r="AZ179" s="221">
        <v>5</v>
      </c>
      <c r="BA179" s="180">
        <v>1.774937877174299E-3</v>
      </c>
      <c r="BB179" s="130">
        <v>1</v>
      </c>
      <c r="BC179" s="131">
        <v>3.6643459142543056E-4</v>
      </c>
      <c r="BD179" s="173">
        <v>1</v>
      </c>
      <c r="BE179" s="174">
        <v>1.0989010989010989E-3</v>
      </c>
      <c r="BF179" s="132">
        <v>2</v>
      </c>
      <c r="BG179" s="133">
        <v>1.6736401673640166E-3</v>
      </c>
      <c r="BH179" s="175">
        <v>2</v>
      </c>
      <c r="BI179" s="176">
        <v>1.2202562538133007E-3</v>
      </c>
      <c r="BJ179" s="134">
        <v>0</v>
      </c>
      <c r="BK179" s="135">
        <v>0</v>
      </c>
      <c r="BL179" s="175">
        <v>3</v>
      </c>
      <c r="BM179" s="176">
        <v>1.5965939329430547E-3</v>
      </c>
      <c r="BN179" s="134">
        <v>0</v>
      </c>
      <c r="BO179" s="135">
        <v>0</v>
      </c>
      <c r="BP179" s="177">
        <v>3</v>
      </c>
      <c r="BQ179" s="178">
        <v>1.4591439688715954E-3</v>
      </c>
      <c r="BR179" s="136">
        <v>2</v>
      </c>
      <c r="BS179" s="137">
        <v>8.3822296730930428E-4</v>
      </c>
      <c r="BT179" s="177">
        <v>1</v>
      </c>
      <c r="BU179" s="178">
        <v>4.3440486533449172E-4</v>
      </c>
      <c r="BV179" s="136">
        <v>0</v>
      </c>
      <c r="BW179" s="137">
        <v>0</v>
      </c>
    </row>
    <row r="180" spans="2:76" s="6" customFormat="1" x14ac:dyDescent="0.25">
      <c r="B180" s="248" t="s">
        <v>396</v>
      </c>
      <c r="C180" s="249" t="s">
        <v>1159</v>
      </c>
      <c r="D180" s="329" t="e">
        <v>#DIV/0!</v>
      </c>
      <c r="E180" s="42" t="e">
        <v>#DIV/0!</v>
      </c>
      <c r="F180" s="111" t="e">
        <v>#DIV/0!</v>
      </c>
      <c r="G180" s="112" t="e">
        <v>#DIV/0!</v>
      </c>
      <c r="H180" s="112" t="e">
        <v>#DIV/0!</v>
      </c>
      <c r="I180" s="114" t="e">
        <v>#DIV/0!</v>
      </c>
      <c r="J180" s="114" t="e">
        <v>#DIV/0!</v>
      </c>
      <c r="K180" s="114" t="e">
        <v>#DIV/0!</v>
      </c>
      <c r="L180" s="114" t="e">
        <v>#DIV/0!</v>
      </c>
      <c r="M180" s="115" t="e">
        <v>#DIV/0!</v>
      </c>
      <c r="N180" s="115" t="e">
        <v>#DIV/0!</v>
      </c>
      <c r="O180" s="115" t="e">
        <v>#DIV/0!</v>
      </c>
      <c r="P180" s="115" t="e">
        <v>#DIV/0!</v>
      </c>
      <c r="Q180" s="46"/>
      <c r="R180" s="103"/>
      <c r="S180" s="246" t="s">
        <v>396</v>
      </c>
      <c r="T180" s="413" t="s">
        <v>1159</v>
      </c>
      <c r="U180" s="221">
        <v>0</v>
      </c>
      <c r="V180" s="181">
        <v>0</v>
      </c>
      <c r="W180" s="221">
        <v>0</v>
      </c>
      <c r="X180" s="180">
        <v>0</v>
      </c>
      <c r="Y180" s="130">
        <v>0</v>
      </c>
      <c r="Z180" s="131">
        <v>0</v>
      </c>
      <c r="AA180" s="173">
        <v>1</v>
      </c>
      <c r="AB180" s="174">
        <v>2.2371364653243847E-3</v>
      </c>
      <c r="AC180" s="132">
        <v>0</v>
      </c>
      <c r="AD180" s="133">
        <v>0</v>
      </c>
      <c r="AE180" s="175">
        <v>0</v>
      </c>
      <c r="AF180" s="176">
        <v>0</v>
      </c>
      <c r="AG180" s="134">
        <v>0</v>
      </c>
      <c r="AH180" s="135">
        <v>0</v>
      </c>
      <c r="AI180" s="175">
        <v>0</v>
      </c>
      <c r="AJ180" s="176">
        <v>0</v>
      </c>
      <c r="AK180" s="134">
        <v>1</v>
      </c>
      <c r="AL180" s="135">
        <v>4.8590864917395527E-4</v>
      </c>
      <c r="AM180" s="177">
        <v>0</v>
      </c>
      <c r="AN180" s="178">
        <v>0</v>
      </c>
      <c r="AO180" s="136">
        <v>0</v>
      </c>
      <c r="AP180" s="137">
        <v>0</v>
      </c>
      <c r="AQ180" s="177">
        <v>0</v>
      </c>
      <c r="AR180" s="178">
        <v>0</v>
      </c>
      <c r="AS180" s="136">
        <v>0</v>
      </c>
      <c r="AT180" s="137">
        <v>0</v>
      </c>
      <c r="AU180" s="91"/>
      <c r="AV180" s="246" t="s">
        <v>396</v>
      </c>
      <c r="AW180" s="413" t="s">
        <v>1159</v>
      </c>
      <c r="AX180" s="221">
        <v>0</v>
      </c>
      <c r="AY180" s="181">
        <v>0</v>
      </c>
      <c r="AZ180" s="221">
        <v>0</v>
      </c>
      <c r="BA180" s="180">
        <v>0</v>
      </c>
      <c r="BB180" s="130">
        <v>0</v>
      </c>
      <c r="BC180" s="131">
        <v>0</v>
      </c>
      <c r="BD180" s="173">
        <v>0</v>
      </c>
      <c r="BE180" s="174">
        <v>0</v>
      </c>
      <c r="BF180" s="132">
        <v>0</v>
      </c>
      <c r="BG180" s="133">
        <v>0</v>
      </c>
      <c r="BH180" s="175">
        <v>0</v>
      </c>
      <c r="BI180" s="176">
        <v>0</v>
      </c>
      <c r="BJ180" s="134">
        <v>0</v>
      </c>
      <c r="BK180" s="135">
        <v>0</v>
      </c>
      <c r="BL180" s="175">
        <v>0</v>
      </c>
      <c r="BM180" s="176">
        <v>0</v>
      </c>
      <c r="BN180" s="134">
        <v>0</v>
      </c>
      <c r="BO180" s="135">
        <v>0</v>
      </c>
      <c r="BP180" s="177">
        <v>0</v>
      </c>
      <c r="BQ180" s="178">
        <v>0</v>
      </c>
      <c r="BR180" s="136">
        <v>0</v>
      </c>
      <c r="BS180" s="137">
        <v>0</v>
      </c>
      <c r="BT180" s="177">
        <v>0</v>
      </c>
      <c r="BU180" s="178">
        <v>0</v>
      </c>
      <c r="BV180" s="136">
        <v>0</v>
      </c>
      <c r="BW180" s="137">
        <v>0</v>
      </c>
      <c r="BX180" s="31"/>
    </row>
    <row r="181" spans="2:76" s="6" customFormat="1" x14ac:dyDescent="0.25">
      <c r="B181" s="248" t="s">
        <v>397</v>
      </c>
      <c r="C181" s="249" t="s">
        <v>1160</v>
      </c>
      <c r="D181" s="329">
        <v>-1</v>
      </c>
      <c r="E181" s="42" t="e">
        <v>#DIV/0!</v>
      </c>
      <c r="F181" s="111">
        <v>-1</v>
      </c>
      <c r="G181" s="112" t="e">
        <v>#DIV/0!</v>
      </c>
      <c r="H181" s="112" t="e">
        <v>#DIV/0!</v>
      </c>
      <c r="I181" s="114" t="e">
        <v>#DIV/0!</v>
      </c>
      <c r="J181" s="114" t="e">
        <v>#DIV/0!</v>
      </c>
      <c r="K181" s="114" t="e">
        <v>#DIV/0!</v>
      </c>
      <c r="L181" s="114" t="e">
        <v>#DIV/0!</v>
      </c>
      <c r="M181" s="115" t="e">
        <v>#DIV/0!</v>
      </c>
      <c r="N181" s="115" t="e">
        <v>#DIV/0!</v>
      </c>
      <c r="O181" s="115" t="e">
        <v>#DIV/0!</v>
      </c>
      <c r="P181" s="115" t="e">
        <v>#DIV/0!</v>
      </c>
      <c r="Q181" s="46"/>
      <c r="R181" s="103"/>
      <c r="S181" s="246" t="s">
        <v>397</v>
      </c>
      <c r="T181" s="413" t="s">
        <v>1160</v>
      </c>
      <c r="U181" s="221">
        <v>0</v>
      </c>
      <c r="V181" s="181">
        <v>0</v>
      </c>
      <c r="W181" s="221">
        <v>0</v>
      </c>
      <c r="X181" s="180">
        <v>0</v>
      </c>
      <c r="Y181" s="130">
        <v>0</v>
      </c>
      <c r="Z181" s="131">
        <v>0</v>
      </c>
      <c r="AA181" s="173">
        <v>0</v>
      </c>
      <c r="AB181" s="174">
        <v>0</v>
      </c>
      <c r="AC181" s="132">
        <v>0</v>
      </c>
      <c r="AD181" s="133">
        <v>0</v>
      </c>
      <c r="AE181" s="175">
        <v>0</v>
      </c>
      <c r="AF181" s="176">
        <v>0</v>
      </c>
      <c r="AG181" s="134">
        <v>0</v>
      </c>
      <c r="AH181" s="135">
        <v>0</v>
      </c>
      <c r="AI181" s="175">
        <v>1</v>
      </c>
      <c r="AJ181" s="176">
        <v>6.6711140760506999E-4</v>
      </c>
      <c r="AK181" s="134">
        <v>0</v>
      </c>
      <c r="AL181" s="135">
        <v>0</v>
      </c>
      <c r="AM181" s="177">
        <v>0</v>
      </c>
      <c r="AN181" s="178">
        <v>0</v>
      </c>
      <c r="AO181" s="136">
        <v>0</v>
      </c>
      <c r="AP181" s="137">
        <v>0</v>
      </c>
      <c r="AQ181" s="177">
        <v>0</v>
      </c>
      <c r="AR181" s="178">
        <v>0</v>
      </c>
      <c r="AS181" s="136">
        <v>1</v>
      </c>
      <c r="AT181" s="137">
        <v>2.881844380403458E-3</v>
      </c>
      <c r="AU181" s="91"/>
      <c r="AV181" s="246" t="s">
        <v>397</v>
      </c>
      <c r="AW181" s="413" t="s">
        <v>1160</v>
      </c>
      <c r="AX181" s="221">
        <v>1</v>
      </c>
      <c r="AY181" s="181">
        <v>2.35626767200754E-4</v>
      </c>
      <c r="AZ181" s="221">
        <v>0</v>
      </c>
      <c r="BA181" s="180">
        <v>0</v>
      </c>
      <c r="BB181" s="130">
        <v>1</v>
      </c>
      <c r="BC181" s="131">
        <v>3.6643459142543056E-4</v>
      </c>
      <c r="BD181" s="173">
        <v>0</v>
      </c>
      <c r="BE181" s="174">
        <v>0</v>
      </c>
      <c r="BF181" s="132">
        <v>0</v>
      </c>
      <c r="BG181" s="133">
        <v>0</v>
      </c>
      <c r="BH181" s="175">
        <v>0</v>
      </c>
      <c r="BI181" s="176">
        <v>0</v>
      </c>
      <c r="BJ181" s="134">
        <v>0</v>
      </c>
      <c r="BK181" s="135">
        <v>0</v>
      </c>
      <c r="BL181" s="175">
        <v>0</v>
      </c>
      <c r="BM181" s="176">
        <v>0</v>
      </c>
      <c r="BN181" s="134">
        <v>0</v>
      </c>
      <c r="BO181" s="135">
        <v>0</v>
      </c>
      <c r="BP181" s="177">
        <v>0</v>
      </c>
      <c r="BQ181" s="178">
        <v>0</v>
      </c>
      <c r="BR181" s="136">
        <v>0</v>
      </c>
      <c r="BS181" s="137">
        <v>0</v>
      </c>
      <c r="BT181" s="177">
        <v>0</v>
      </c>
      <c r="BU181" s="178">
        <v>0</v>
      </c>
      <c r="BV181" s="136">
        <v>0</v>
      </c>
      <c r="BW181" s="137">
        <v>0</v>
      </c>
      <c r="BX181" s="31"/>
    </row>
    <row r="182" spans="2:76" s="6" customFormat="1" x14ac:dyDescent="0.25">
      <c r="B182" s="246" t="s">
        <v>398</v>
      </c>
      <c r="C182" s="247" t="s">
        <v>1161</v>
      </c>
      <c r="D182" s="329">
        <v>-0.5</v>
      </c>
      <c r="E182" s="42">
        <v>-1</v>
      </c>
      <c r="F182" s="111">
        <v>0</v>
      </c>
      <c r="G182" s="112">
        <v>-1</v>
      </c>
      <c r="H182" s="112">
        <v>-1</v>
      </c>
      <c r="I182" s="114">
        <v>-0.75</v>
      </c>
      <c r="J182" s="114">
        <v>-1</v>
      </c>
      <c r="K182" s="114">
        <v>0.5</v>
      </c>
      <c r="L182" s="114">
        <v>-0.75</v>
      </c>
      <c r="M182" s="115">
        <v>1</v>
      </c>
      <c r="N182" s="115" t="e">
        <v>#DIV/0!</v>
      </c>
      <c r="O182" s="115">
        <v>0</v>
      </c>
      <c r="P182" s="115" t="e">
        <v>#DIV/0!</v>
      </c>
      <c r="Q182" s="46"/>
      <c r="R182" s="103"/>
      <c r="S182" s="246" t="s">
        <v>398</v>
      </c>
      <c r="T182" s="413" t="s">
        <v>1161</v>
      </c>
      <c r="U182" s="221">
        <v>1</v>
      </c>
      <c r="V182" s="181">
        <v>4.1203131437989287E-4</v>
      </c>
      <c r="W182" s="221">
        <v>0</v>
      </c>
      <c r="X182" s="180">
        <v>0</v>
      </c>
      <c r="Y182" s="130">
        <v>2</v>
      </c>
      <c r="Z182" s="131">
        <v>2.2075055187637969E-3</v>
      </c>
      <c r="AA182" s="173">
        <v>0</v>
      </c>
      <c r="AB182" s="174">
        <v>0</v>
      </c>
      <c r="AC182" s="132">
        <v>0</v>
      </c>
      <c r="AD182" s="133">
        <v>0</v>
      </c>
      <c r="AE182" s="175">
        <v>1</v>
      </c>
      <c r="AF182" s="176">
        <v>7.9302141157811261E-4</v>
      </c>
      <c r="AG182" s="134">
        <v>0</v>
      </c>
      <c r="AH182" s="135">
        <v>0</v>
      </c>
      <c r="AI182" s="175">
        <v>3</v>
      </c>
      <c r="AJ182" s="176">
        <v>2.0013342228152103E-3</v>
      </c>
      <c r="AK182" s="134">
        <v>1</v>
      </c>
      <c r="AL182" s="135">
        <v>4.8590864917395527E-4</v>
      </c>
      <c r="AM182" s="177">
        <v>2</v>
      </c>
      <c r="AN182" s="178">
        <v>1.3289036544850499E-3</v>
      </c>
      <c r="AO182" s="136">
        <v>1</v>
      </c>
      <c r="AP182" s="137">
        <v>8.703220191470844E-4</v>
      </c>
      <c r="AQ182" s="177">
        <v>1</v>
      </c>
      <c r="AR182" s="178">
        <v>8.6206896551724137E-4</v>
      </c>
      <c r="AS182" s="136">
        <v>0</v>
      </c>
      <c r="AT182" s="137">
        <v>0</v>
      </c>
      <c r="AU182" s="92"/>
      <c r="AV182" s="246" t="s">
        <v>398</v>
      </c>
      <c r="AW182" s="413" t="s">
        <v>1161</v>
      </c>
      <c r="AX182" s="221">
        <v>2</v>
      </c>
      <c r="AY182" s="181">
        <v>4.71253534401508E-4</v>
      </c>
      <c r="AZ182" s="221">
        <v>3</v>
      </c>
      <c r="BA182" s="180">
        <v>1.0649627263045794E-3</v>
      </c>
      <c r="BB182" s="130">
        <v>2</v>
      </c>
      <c r="BC182" s="131">
        <v>7.3286918285086111E-4</v>
      </c>
      <c r="BD182" s="173">
        <v>3</v>
      </c>
      <c r="BE182" s="174">
        <v>3.2967032967032967E-3</v>
      </c>
      <c r="BF182" s="132">
        <v>1</v>
      </c>
      <c r="BG182" s="133">
        <v>8.3682008368200832E-4</v>
      </c>
      <c r="BH182" s="175">
        <v>4</v>
      </c>
      <c r="BI182" s="176">
        <v>2.4405125076266015E-3</v>
      </c>
      <c r="BJ182" s="134">
        <v>1</v>
      </c>
      <c r="BK182" s="135">
        <v>7.6045627376425851E-4</v>
      </c>
      <c r="BL182" s="175">
        <v>2</v>
      </c>
      <c r="BM182" s="176">
        <v>1.0643959552953698E-3</v>
      </c>
      <c r="BN182" s="134">
        <v>4</v>
      </c>
      <c r="BO182" s="135">
        <v>1.4040014040014039E-3</v>
      </c>
      <c r="BP182" s="177">
        <v>1</v>
      </c>
      <c r="BQ182" s="178">
        <v>4.8638132295719845E-4</v>
      </c>
      <c r="BR182" s="136">
        <v>0</v>
      </c>
      <c r="BS182" s="137">
        <v>0</v>
      </c>
      <c r="BT182" s="177">
        <v>1</v>
      </c>
      <c r="BU182" s="178">
        <v>4.3440486533449172E-4</v>
      </c>
      <c r="BV182" s="136">
        <v>0</v>
      </c>
      <c r="BW182" s="137">
        <v>0</v>
      </c>
      <c r="BX182" s="23"/>
    </row>
    <row r="183" spans="2:76" s="6" customFormat="1" x14ac:dyDescent="0.25">
      <c r="B183" s="246" t="s">
        <v>399</v>
      </c>
      <c r="C183" s="247" t="s">
        <v>1162</v>
      </c>
      <c r="D183" s="329" t="e">
        <v>#DIV/0!</v>
      </c>
      <c r="E183" s="42" t="e">
        <v>#DIV/0!</v>
      </c>
      <c r="F183" s="111" t="e">
        <v>#DIV/0!</v>
      </c>
      <c r="G183" s="112" t="e">
        <v>#DIV/0!</v>
      </c>
      <c r="H183" s="112" t="e">
        <v>#DIV/0!</v>
      </c>
      <c r="I183" s="114" t="e">
        <v>#DIV/0!</v>
      </c>
      <c r="J183" s="114">
        <v>-1</v>
      </c>
      <c r="K183" s="114" t="e">
        <v>#DIV/0!</v>
      </c>
      <c r="L183" s="114">
        <v>-1</v>
      </c>
      <c r="M183" s="115" t="e">
        <v>#DIV/0!</v>
      </c>
      <c r="N183" s="115" t="e">
        <v>#DIV/0!</v>
      </c>
      <c r="O183" s="115" t="e">
        <v>#DIV/0!</v>
      </c>
      <c r="P183" s="115" t="e">
        <v>#DIV/0!</v>
      </c>
      <c r="Q183" s="46"/>
      <c r="R183" s="92"/>
      <c r="S183" s="246" t="s">
        <v>399</v>
      </c>
      <c r="T183" s="413" t="s">
        <v>1162</v>
      </c>
      <c r="U183" s="221">
        <v>1</v>
      </c>
      <c r="V183" s="181">
        <v>4.1203131437989287E-4</v>
      </c>
      <c r="W183" s="221">
        <v>0</v>
      </c>
      <c r="X183" s="180">
        <v>0</v>
      </c>
      <c r="Y183" s="130">
        <v>0</v>
      </c>
      <c r="Z183" s="131">
        <v>0</v>
      </c>
      <c r="AA183" s="173">
        <v>0</v>
      </c>
      <c r="AB183" s="174">
        <v>0</v>
      </c>
      <c r="AC183" s="132">
        <v>0</v>
      </c>
      <c r="AD183" s="133">
        <v>0</v>
      </c>
      <c r="AE183" s="175">
        <v>0</v>
      </c>
      <c r="AF183" s="176">
        <v>0</v>
      </c>
      <c r="AG183" s="134">
        <v>0</v>
      </c>
      <c r="AH183" s="135">
        <v>0</v>
      </c>
      <c r="AI183" s="175">
        <v>0</v>
      </c>
      <c r="AJ183" s="176">
        <v>0</v>
      </c>
      <c r="AK183" s="134">
        <v>0</v>
      </c>
      <c r="AL183" s="135">
        <v>0</v>
      </c>
      <c r="AM183" s="177">
        <v>0</v>
      </c>
      <c r="AN183" s="178">
        <v>0</v>
      </c>
      <c r="AO183" s="136">
        <v>0</v>
      </c>
      <c r="AP183" s="137">
        <v>0</v>
      </c>
      <c r="AQ183" s="177">
        <v>0</v>
      </c>
      <c r="AR183" s="178">
        <v>0</v>
      </c>
      <c r="AS183" s="136">
        <v>0</v>
      </c>
      <c r="AT183" s="137">
        <v>0</v>
      </c>
      <c r="AU183" s="63"/>
      <c r="AV183" s="246" t="s">
        <v>399</v>
      </c>
      <c r="AW183" s="413" t="s">
        <v>1162</v>
      </c>
      <c r="AX183" s="221">
        <v>0</v>
      </c>
      <c r="AY183" s="181">
        <v>0</v>
      </c>
      <c r="AZ183" s="221">
        <v>0</v>
      </c>
      <c r="BA183" s="180">
        <v>0</v>
      </c>
      <c r="BB183" s="130">
        <v>0</v>
      </c>
      <c r="BC183" s="131">
        <v>0</v>
      </c>
      <c r="BD183" s="173">
        <v>0</v>
      </c>
      <c r="BE183" s="174">
        <v>0</v>
      </c>
      <c r="BF183" s="132">
        <v>0</v>
      </c>
      <c r="BG183" s="133">
        <v>0</v>
      </c>
      <c r="BH183" s="175">
        <v>0</v>
      </c>
      <c r="BI183" s="176">
        <v>0</v>
      </c>
      <c r="BJ183" s="134">
        <v>1</v>
      </c>
      <c r="BK183" s="135">
        <v>7.6045627376425851E-4</v>
      </c>
      <c r="BL183" s="175">
        <v>0</v>
      </c>
      <c r="BM183" s="176">
        <v>0</v>
      </c>
      <c r="BN183" s="134">
        <v>1</v>
      </c>
      <c r="BO183" s="135">
        <v>3.5100035100035098E-4</v>
      </c>
      <c r="BP183" s="177">
        <v>0</v>
      </c>
      <c r="BQ183" s="178">
        <v>0</v>
      </c>
      <c r="BR183" s="136">
        <v>0</v>
      </c>
      <c r="BS183" s="137">
        <v>0</v>
      </c>
      <c r="BT183" s="177">
        <v>0</v>
      </c>
      <c r="BU183" s="178">
        <v>0</v>
      </c>
      <c r="BV183" s="136">
        <v>0</v>
      </c>
      <c r="BW183" s="137">
        <v>0</v>
      </c>
    </row>
    <row r="184" spans="2:76" s="6" customFormat="1" x14ac:dyDescent="0.25">
      <c r="B184" s="246" t="s">
        <v>400</v>
      </c>
      <c r="C184" s="247" t="s">
        <v>1163</v>
      </c>
      <c r="D184" s="329" t="e">
        <v>#DIV/0!</v>
      </c>
      <c r="E184" s="42" t="e">
        <v>#DIV/0!</v>
      </c>
      <c r="F184" s="111" t="e">
        <v>#DIV/0!</v>
      </c>
      <c r="G184" s="112" t="e">
        <v>#DIV/0!</v>
      </c>
      <c r="H184" s="112" t="e">
        <v>#DIV/0!</v>
      </c>
      <c r="I184" s="114" t="e">
        <v>#DIV/0!</v>
      </c>
      <c r="J184" s="114" t="e">
        <v>#DIV/0!</v>
      </c>
      <c r="K184" s="114">
        <v>-1</v>
      </c>
      <c r="L184" s="114" t="e">
        <v>#DIV/0!</v>
      </c>
      <c r="M184" s="115" t="e">
        <v>#DIV/0!</v>
      </c>
      <c r="N184" s="115" t="e">
        <v>#DIV/0!</v>
      </c>
      <c r="O184" s="115" t="e">
        <v>#DIV/0!</v>
      </c>
      <c r="P184" s="115" t="e">
        <v>#DIV/0!</v>
      </c>
      <c r="Q184" s="46"/>
      <c r="R184" s="92"/>
      <c r="S184" s="246" t="s">
        <v>400</v>
      </c>
      <c r="T184" s="413" t="s">
        <v>1163</v>
      </c>
      <c r="U184" s="221">
        <v>0</v>
      </c>
      <c r="V184" s="181">
        <v>0</v>
      </c>
      <c r="W184" s="221">
        <v>1</v>
      </c>
      <c r="X184" s="180">
        <v>2.9877502240812666E-4</v>
      </c>
      <c r="Y184" s="130">
        <v>0</v>
      </c>
      <c r="Z184" s="131">
        <v>0</v>
      </c>
      <c r="AA184" s="173">
        <v>0</v>
      </c>
      <c r="AB184" s="174">
        <v>0</v>
      </c>
      <c r="AC184" s="132">
        <v>0</v>
      </c>
      <c r="AD184" s="133">
        <v>0</v>
      </c>
      <c r="AE184" s="175">
        <v>0</v>
      </c>
      <c r="AF184" s="176">
        <v>0</v>
      </c>
      <c r="AG184" s="134">
        <v>0</v>
      </c>
      <c r="AH184" s="135">
        <v>0</v>
      </c>
      <c r="AI184" s="175">
        <v>0</v>
      </c>
      <c r="AJ184" s="176">
        <v>0</v>
      </c>
      <c r="AK184" s="134">
        <v>0</v>
      </c>
      <c r="AL184" s="135">
        <v>0</v>
      </c>
      <c r="AM184" s="177">
        <v>0</v>
      </c>
      <c r="AN184" s="178">
        <v>0</v>
      </c>
      <c r="AO184" s="136">
        <v>0</v>
      </c>
      <c r="AP184" s="137">
        <v>0</v>
      </c>
      <c r="AQ184" s="177">
        <v>0</v>
      </c>
      <c r="AR184" s="178">
        <v>0</v>
      </c>
      <c r="AS184" s="136">
        <v>0</v>
      </c>
      <c r="AT184" s="137">
        <v>0</v>
      </c>
      <c r="AU184" s="63"/>
      <c r="AV184" s="246" t="s">
        <v>400</v>
      </c>
      <c r="AW184" s="413" t="s">
        <v>1163</v>
      </c>
      <c r="AX184" s="221">
        <v>0</v>
      </c>
      <c r="AY184" s="181">
        <v>0</v>
      </c>
      <c r="AZ184" s="221">
        <v>0</v>
      </c>
      <c r="BA184" s="180">
        <v>0</v>
      </c>
      <c r="BB184" s="130">
        <v>0</v>
      </c>
      <c r="BC184" s="131">
        <v>0</v>
      </c>
      <c r="BD184" s="173">
        <v>0</v>
      </c>
      <c r="BE184" s="174">
        <v>0</v>
      </c>
      <c r="BF184" s="132">
        <v>0</v>
      </c>
      <c r="BG184" s="133">
        <v>0</v>
      </c>
      <c r="BH184" s="175">
        <v>0</v>
      </c>
      <c r="BI184" s="176">
        <v>0</v>
      </c>
      <c r="BJ184" s="134">
        <v>0</v>
      </c>
      <c r="BK184" s="135">
        <v>0</v>
      </c>
      <c r="BL184" s="175">
        <v>1</v>
      </c>
      <c r="BM184" s="176">
        <v>5.3219797764768491E-4</v>
      </c>
      <c r="BN184" s="134">
        <v>0</v>
      </c>
      <c r="BO184" s="135">
        <v>0</v>
      </c>
      <c r="BP184" s="177">
        <v>0</v>
      </c>
      <c r="BQ184" s="178">
        <v>0</v>
      </c>
      <c r="BR184" s="136">
        <v>0</v>
      </c>
      <c r="BS184" s="137">
        <v>0</v>
      </c>
      <c r="BT184" s="177">
        <v>0</v>
      </c>
      <c r="BU184" s="178">
        <v>0</v>
      </c>
      <c r="BV184" s="136">
        <v>0</v>
      </c>
      <c r="BW184" s="137">
        <v>0</v>
      </c>
    </row>
    <row r="185" spans="2:76" s="6" customFormat="1" x14ac:dyDescent="0.25">
      <c r="B185" s="246" t="s">
        <v>401</v>
      </c>
      <c r="C185" s="247" t="s">
        <v>1164</v>
      </c>
      <c r="D185" s="329" t="e">
        <v>#DIV/0!</v>
      </c>
      <c r="E185" s="42" t="e">
        <v>#DIV/0!</v>
      </c>
      <c r="F185" s="111" t="e">
        <v>#DIV/0!</v>
      </c>
      <c r="G185" s="112" t="e">
        <v>#DIV/0!</v>
      </c>
      <c r="H185" s="112" t="e">
        <v>#DIV/0!</v>
      </c>
      <c r="I185" s="114" t="e">
        <v>#DIV/0!</v>
      </c>
      <c r="J185" s="114" t="e">
        <v>#DIV/0!</v>
      </c>
      <c r="K185" s="114" t="e">
        <v>#DIV/0!</v>
      </c>
      <c r="L185" s="114" t="e">
        <v>#DIV/0!</v>
      </c>
      <c r="M185" s="115" t="e">
        <v>#DIV/0!</v>
      </c>
      <c r="N185" s="115" t="e">
        <v>#DIV/0!</v>
      </c>
      <c r="O185" s="115" t="e">
        <v>#DIV/0!</v>
      </c>
      <c r="P185" s="115" t="e">
        <v>#DIV/0!</v>
      </c>
      <c r="Q185" s="46"/>
      <c r="R185" s="92"/>
      <c r="S185" s="246" t="s">
        <v>401</v>
      </c>
      <c r="T185" s="413" t="s">
        <v>1164</v>
      </c>
      <c r="U185" s="221">
        <v>2</v>
      </c>
      <c r="V185" s="181">
        <v>8.2406262875978574E-4</v>
      </c>
      <c r="W185" s="221">
        <v>1</v>
      </c>
      <c r="X185" s="180">
        <v>2.9877502240812666E-4</v>
      </c>
      <c r="Y185" s="130">
        <v>0</v>
      </c>
      <c r="Z185" s="131">
        <v>0</v>
      </c>
      <c r="AA185" s="173">
        <v>0</v>
      </c>
      <c r="AB185" s="174">
        <v>0</v>
      </c>
      <c r="AC185" s="132">
        <v>0</v>
      </c>
      <c r="AD185" s="133">
        <v>0</v>
      </c>
      <c r="AE185" s="175">
        <v>0</v>
      </c>
      <c r="AF185" s="176">
        <v>0</v>
      </c>
      <c r="AG185" s="134">
        <v>0</v>
      </c>
      <c r="AH185" s="135">
        <v>0</v>
      </c>
      <c r="AI185" s="175">
        <v>0</v>
      </c>
      <c r="AJ185" s="176">
        <v>0</v>
      </c>
      <c r="AK185" s="134">
        <v>0</v>
      </c>
      <c r="AL185" s="135">
        <v>0</v>
      </c>
      <c r="AM185" s="177">
        <v>1</v>
      </c>
      <c r="AN185" s="178">
        <v>6.6445182724252495E-4</v>
      </c>
      <c r="AO185" s="136">
        <v>0</v>
      </c>
      <c r="AP185" s="137">
        <v>0</v>
      </c>
      <c r="AQ185" s="177">
        <v>0</v>
      </c>
      <c r="AR185" s="178">
        <v>0</v>
      </c>
      <c r="AS185" s="136">
        <v>0</v>
      </c>
      <c r="AT185" s="137">
        <v>0</v>
      </c>
      <c r="AU185" s="63"/>
      <c r="AV185" s="246" t="s">
        <v>401</v>
      </c>
      <c r="AW185" s="413" t="s">
        <v>1164</v>
      </c>
      <c r="AX185" s="221">
        <v>0</v>
      </c>
      <c r="AY185" s="181">
        <v>0</v>
      </c>
      <c r="AZ185" s="221">
        <v>0</v>
      </c>
      <c r="BA185" s="180">
        <v>0</v>
      </c>
      <c r="BB185" s="130">
        <v>0</v>
      </c>
      <c r="BC185" s="131">
        <v>0</v>
      </c>
      <c r="BD185" s="173">
        <v>0</v>
      </c>
      <c r="BE185" s="174">
        <v>0</v>
      </c>
      <c r="BF185" s="132">
        <v>0</v>
      </c>
      <c r="BG185" s="133">
        <v>0</v>
      </c>
      <c r="BH185" s="175">
        <v>0</v>
      </c>
      <c r="BI185" s="176">
        <v>0</v>
      </c>
      <c r="BJ185" s="134">
        <v>0</v>
      </c>
      <c r="BK185" s="135">
        <v>0</v>
      </c>
      <c r="BL185" s="175">
        <v>0</v>
      </c>
      <c r="BM185" s="176">
        <v>0</v>
      </c>
      <c r="BN185" s="134">
        <v>0</v>
      </c>
      <c r="BO185" s="135">
        <v>0</v>
      </c>
      <c r="BP185" s="177">
        <v>0</v>
      </c>
      <c r="BQ185" s="178">
        <v>0</v>
      </c>
      <c r="BR185" s="136">
        <v>0</v>
      </c>
      <c r="BS185" s="137">
        <v>0</v>
      </c>
      <c r="BT185" s="177">
        <v>0</v>
      </c>
      <c r="BU185" s="178">
        <v>0</v>
      </c>
      <c r="BV185" s="136">
        <v>0</v>
      </c>
      <c r="BW185" s="137">
        <v>0</v>
      </c>
    </row>
    <row r="186" spans="2:76" s="6" customFormat="1" x14ac:dyDescent="0.25">
      <c r="B186" s="246" t="s">
        <v>402</v>
      </c>
      <c r="C186" s="247" t="s">
        <v>1165</v>
      </c>
      <c r="D186" s="329" t="e">
        <v>#DIV/0!</v>
      </c>
      <c r="E186" s="42" t="e">
        <v>#DIV/0!</v>
      </c>
      <c r="F186" s="111" t="e">
        <v>#DIV/0!</v>
      </c>
      <c r="G186" s="112" t="e">
        <v>#DIV/0!</v>
      </c>
      <c r="H186" s="112" t="e">
        <v>#DIV/0!</v>
      </c>
      <c r="I186" s="114" t="e">
        <v>#DIV/0!</v>
      </c>
      <c r="J186" s="114" t="e">
        <v>#DIV/0!</v>
      </c>
      <c r="K186" s="114" t="e">
        <v>#DIV/0!</v>
      </c>
      <c r="L186" s="114" t="e">
        <v>#DIV/0!</v>
      </c>
      <c r="M186" s="115" t="e">
        <v>#DIV/0!</v>
      </c>
      <c r="N186" s="115" t="e">
        <v>#DIV/0!</v>
      </c>
      <c r="O186" s="115" t="e">
        <v>#DIV/0!</v>
      </c>
      <c r="P186" s="115" t="e">
        <v>#DIV/0!</v>
      </c>
      <c r="Q186" s="46"/>
      <c r="R186" s="92"/>
      <c r="S186" s="246" t="s">
        <v>402</v>
      </c>
      <c r="T186" s="413" t="s">
        <v>1165</v>
      </c>
      <c r="U186" s="221">
        <v>0</v>
      </c>
      <c r="V186" s="181">
        <v>0</v>
      </c>
      <c r="W186" s="221">
        <v>0</v>
      </c>
      <c r="X186" s="180">
        <v>0</v>
      </c>
      <c r="Y186" s="130">
        <v>0</v>
      </c>
      <c r="Z186" s="131">
        <v>0</v>
      </c>
      <c r="AA186" s="173">
        <v>0</v>
      </c>
      <c r="AB186" s="174">
        <v>0</v>
      </c>
      <c r="AC186" s="132">
        <v>0</v>
      </c>
      <c r="AD186" s="133">
        <v>0</v>
      </c>
      <c r="AE186" s="175">
        <v>0</v>
      </c>
      <c r="AF186" s="176">
        <v>0</v>
      </c>
      <c r="AG186" s="134">
        <v>0</v>
      </c>
      <c r="AH186" s="135">
        <v>0</v>
      </c>
      <c r="AI186" s="175">
        <v>0</v>
      </c>
      <c r="AJ186" s="176">
        <v>0</v>
      </c>
      <c r="AK186" s="134">
        <v>0</v>
      </c>
      <c r="AL186" s="135">
        <v>0</v>
      </c>
      <c r="AM186" s="177">
        <v>0</v>
      </c>
      <c r="AN186" s="178">
        <v>0</v>
      </c>
      <c r="AO186" s="136">
        <v>0</v>
      </c>
      <c r="AP186" s="137">
        <v>0</v>
      </c>
      <c r="AQ186" s="177">
        <v>0</v>
      </c>
      <c r="AR186" s="178">
        <v>0</v>
      </c>
      <c r="AS186" s="136">
        <v>0</v>
      </c>
      <c r="AT186" s="137">
        <v>0</v>
      </c>
      <c r="AU186" s="63"/>
      <c r="AV186" s="246" t="s">
        <v>402</v>
      </c>
      <c r="AW186" s="413" t="s">
        <v>1165</v>
      </c>
      <c r="AX186" s="221">
        <v>0</v>
      </c>
      <c r="AY186" s="181">
        <v>0</v>
      </c>
      <c r="AZ186" s="221">
        <v>0</v>
      </c>
      <c r="BA186" s="180">
        <v>0</v>
      </c>
      <c r="BB186" s="130">
        <v>0</v>
      </c>
      <c r="BC186" s="131">
        <v>0</v>
      </c>
      <c r="BD186" s="173">
        <v>0</v>
      </c>
      <c r="BE186" s="174">
        <v>0</v>
      </c>
      <c r="BF186" s="132">
        <v>0</v>
      </c>
      <c r="BG186" s="133">
        <v>0</v>
      </c>
      <c r="BH186" s="175">
        <v>0</v>
      </c>
      <c r="BI186" s="176">
        <v>0</v>
      </c>
      <c r="BJ186" s="134">
        <v>0</v>
      </c>
      <c r="BK186" s="135">
        <v>0</v>
      </c>
      <c r="BL186" s="175">
        <v>0</v>
      </c>
      <c r="BM186" s="176">
        <v>0</v>
      </c>
      <c r="BN186" s="134">
        <v>0</v>
      </c>
      <c r="BO186" s="135">
        <v>0</v>
      </c>
      <c r="BP186" s="177">
        <v>0</v>
      </c>
      <c r="BQ186" s="178">
        <v>0</v>
      </c>
      <c r="BR186" s="136">
        <v>0</v>
      </c>
      <c r="BS186" s="137">
        <v>0</v>
      </c>
      <c r="BT186" s="177">
        <v>0</v>
      </c>
      <c r="BU186" s="178">
        <v>0</v>
      </c>
      <c r="BV186" s="136">
        <v>0</v>
      </c>
      <c r="BW186" s="137">
        <v>0</v>
      </c>
    </row>
    <row r="187" spans="2:76" s="6" customFormat="1" x14ac:dyDescent="0.25">
      <c r="B187" s="246" t="s">
        <v>403</v>
      </c>
      <c r="C187" s="250" t="s">
        <v>1166</v>
      </c>
      <c r="D187" s="329" t="e">
        <v>#DIV/0!</v>
      </c>
      <c r="E187" s="42" t="e">
        <v>#DIV/0!</v>
      </c>
      <c r="F187" s="111" t="e">
        <v>#DIV/0!</v>
      </c>
      <c r="G187" s="112" t="e">
        <v>#DIV/0!</v>
      </c>
      <c r="H187" s="112" t="e">
        <v>#DIV/0!</v>
      </c>
      <c r="I187" s="114" t="e">
        <v>#DIV/0!</v>
      </c>
      <c r="J187" s="114" t="e">
        <v>#DIV/0!</v>
      </c>
      <c r="K187" s="114" t="e">
        <v>#DIV/0!</v>
      </c>
      <c r="L187" s="114" t="e">
        <v>#DIV/0!</v>
      </c>
      <c r="M187" s="115" t="e">
        <v>#DIV/0!</v>
      </c>
      <c r="N187" s="115" t="e">
        <v>#DIV/0!</v>
      </c>
      <c r="O187" s="115" t="e">
        <v>#DIV/0!</v>
      </c>
      <c r="P187" s="115" t="e">
        <v>#DIV/0!</v>
      </c>
      <c r="Q187" s="46"/>
      <c r="R187" s="103"/>
      <c r="S187" s="246" t="s">
        <v>403</v>
      </c>
      <c r="T187" s="413" t="s">
        <v>1166</v>
      </c>
      <c r="U187" s="221">
        <v>0</v>
      </c>
      <c r="V187" s="181">
        <v>0</v>
      </c>
      <c r="W187" s="221">
        <v>0</v>
      </c>
      <c r="X187" s="180">
        <v>0</v>
      </c>
      <c r="Y187" s="130">
        <v>0</v>
      </c>
      <c r="Z187" s="131">
        <v>0</v>
      </c>
      <c r="AA187" s="173">
        <v>0</v>
      </c>
      <c r="AB187" s="174">
        <v>0</v>
      </c>
      <c r="AC187" s="132">
        <v>0</v>
      </c>
      <c r="AD187" s="133">
        <v>0</v>
      </c>
      <c r="AE187" s="175">
        <v>0</v>
      </c>
      <c r="AF187" s="176">
        <v>0</v>
      </c>
      <c r="AG187" s="134">
        <v>0</v>
      </c>
      <c r="AH187" s="135">
        <v>0</v>
      </c>
      <c r="AI187" s="175">
        <v>0</v>
      </c>
      <c r="AJ187" s="176">
        <v>0</v>
      </c>
      <c r="AK187" s="134">
        <v>0</v>
      </c>
      <c r="AL187" s="135">
        <v>0</v>
      </c>
      <c r="AM187" s="177">
        <v>0</v>
      </c>
      <c r="AN187" s="178">
        <v>0</v>
      </c>
      <c r="AO187" s="136">
        <v>0</v>
      </c>
      <c r="AP187" s="137">
        <v>0</v>
      </c>
      <c r="AQ187" s="177">
        <v>0</v>
      </c>
      <c r="AR187" s="178">
        <v>0</v>
      </c>
      <c r="AS187" s="136">
        <v>0</v>
      </c>
      <c r="AT187" s="137">
        <v>0</v>
      </c>
      <c r="AU187" s="63"/>
      <c r="AV187" s="246" t="s">
        <v>403</v>
      </c>
      <c r="AW187" s="413" t="s">
        <v>1166</v>
      </c>
      <c r="AX187" s="221">
        <v>0</v>
      </c>
      <c r="AY187" s="181">
        <v>0</v>
      </c>
      <c r="AZ187" s="221">
        <v>0</v>
      </c>
      <c r="BA187" s="180">
        <v>0</v>
      </c>
      <c r="BB187" s="130">
        <v>0</v>
      </c>
      <c r="BC187" s="131">
        <v>0</v>
      </c>
      <c r="BD187" s="173">
        <v>0</v>
      </c>
      <c r="BE187" s="174">
        <v>0</v>
      </c>
      <c r="BF187" s="132">
        <v>0</v>
      </c>
      <c r="BG187" s="133">
        <v>0</v>
      </c>
      <c r="BH187" s="175">
        <v>0</v>
      </c>
      <c r="BI187" s="176">
        <v>0</v>
      </c>
      <c r="BJ187" s="134">
        <v>0</v>
      </c>
      <c r="BK187" s="135">
        <v>0</v>
      </c>
      <c r="BL187" s="175">
        <v>0</v>
      </c>
      <c r="BM187" s="176">
        <v>0</v>
      </c>
      <c r="BN187" s="134">
        <v>0</v>
      </c>
      <c r="BO187" s="135">
        <v>0</v>
      </c>
      <c r="BP187" s="177">
        <v>0</v>
      </c>
      <c r="BQ187" s="178">
        <v>0</v>
      </c>
      <c r="BR187" s="136">
        <v>0</v>
      </c>
      <c r="BS187" s="137">
        <v>0</v>
      </c>
      <c r="BT187" s="177">
        <v>0</v>
      </c>
      <c r="BU187" s="178">
        <v>0</v>
      </c>
      <c r="BV187" s="136">
        <v>0</v>
      </c>
      <c r="BW187" s="137">
        <v>0</v>
      </c>
    </row>
    <row r="188" spans="2:76" s="6" customFormat="1" x14ac:dyDescent="0.25">
      <c r="B188" s="246" t="s">
        <v>404</v>
      </c>
      <c r="C188" s="250" t="s">
        <v>1167</v>
      </c>
      <c r="D188" s="329" t="e">
        <v>#DIV/0!</v>
      </c>
      <c r="E188" s="42" t="e">
        <v>#DIV/0!</v>
      </c>
      <c r="F188" s="111" t="e">
        <v>#DIV/0!</v>
      </c>
      <c r="G188" s="112" t="e">
        <v>#DIV/0!</v>
      </c>
      <c r="H188" s="112" t="e">
        <v>#DIV/0!</v>
      </c>
      <c r="I188" s="114" t="e">
        <v>#DIV/0!</v>
      </c>
      <c r="J188" s="114" t="e">
        <v>#DIV/0!</v>
      </c>
      <c r="K188" s="114" t="e">
        <v>#DIV/0!</v>
      </c>
      <c r="L188" s="114" t="e">
        <v>#DIV/0!</v>
      </c>
      <c r="M188" s="115" t="e">
        <v>#DIV/0!</v>
      </c>
      <c r="N188" s="115" t="e">
        <v>#DIV/0!</v>
      </c>
      <c r="O188" s="115" t="e">
        <v>#DIV/0!</v>
      </c>
      <c r="P188" s="115" t="e">
        <v>#DIV/0!</v>
      </c>
      <c r="Q188" s="46"/>
      <c r="R188" s="103"/>
      <c r="S188" s="246" t="s">
        <v>404</v>
      </c>
      <c r="T188" s="413" t="s">
        <v>1167</v>
      </c>
      <c r="U188" s="221">
        <v>0</v>
      </c>
      <c r="V188" s="181">
        <v>0</v>
      </c>
      <c r="W188" s="221">
        <v>0</v>
      </c>
      <c r="X188" s="180">
        <v>0</v>
      </c>
      <c r="Y188" s="130">
        <v>0</v>
      </c>
      <c r="Z188" s="131">
        <v>0</v>
      </c>
      <c r="AA188" s="173">
        <v>0</v>
      </c>
      <c r="AB188" s="174">
        <v>0</v>
      </c>
      <c r="AC188" s="132">
        <v>0</v>
      </c>
      <c r="AD188" s="133">
        <v>0</v>
      </c>
      <c r="AE188" s="175">
        <v>0</v>
      </c>
      <c r="AF188" s="176">
        <v>0</v>
      </c>
      <c r="AG188" s="134">
        <v>0</v>
      </c>
      <c r="AH188" s="135">
        <v>0</v>
      </c>
      <c r="AI188" s="175">
        <v>0</v>
      </c>
      <c r="AJ188" s="176">
        <v>0</v>
      </c>
      <c r="AK188" s="134">
        <v>0</v>
      </c>
      <c r="AL188" s="135">
        <v>0</v>
      </c>
      <c r="AM188" s="177">
        <v>0</v>
      </c>
      <c r="AN188" s="178">
        <v>0</v>
      </c>
      <c r="AO188" s="136">
        <v>0</v>
      </c>
      <c r="AP188" s="137">
        <v>0</v>
      </c>
      <c r="AQ188" s="177">
        <v>0</v>
      </c>
      <c r="AR188" s="178">
        <v>0</v>
      </c>
      <c r="AS188" s="136">
        <v>0</v>
      </c>
      <c r="AT188" s="137">
        <v>0</v>
      </c>
      <c r="AU188" s="63"/>
      <c r="AV188" s="246" t="s">
        <v>404</v>
      </c>
      <c r="AW188" s="413" t="s">
        <v>1167</v>
      </c>
      <c r="AX188" s="221">
        <v>0</v>
      </c>
      <c r="AY188" s="181">
        <v>0</v>
      </c>
      <c r="AZ188" s="221">
        <v>0</v>
      </c>
      <c r="BA188" s="180">
        <v>0</v>
      </c>
      <c r="BB188" s="130">
        <v>0</v>
      </c>
      <c r="BC188" s="131">
        <v>0</v>
      </c>
      <c r="BD188" s="173">
        <v>0</v>
      </c>
      <c r="BE188" s="174">
        <v>0</v>
      </c>
      <c r="BF188" s="132">
        <v>0</v>
      </c>
      <c r="BG188" s="133">
        <v>0</v>
      </c>
      <c r="BH188" s="175">
        <v>0</v>
      </c>
      <c r="BI188" s="176">
        <v>0</v>
      </c>
      <c r="BJ188" s="134">
        <v>0</v>
      </c>
      <c r="BK188" s="135">
        <v>0</v>
      </c>
      <c r="BL188" s="175">
        <v>0</v>
      </c>
      <c r="BM188" s="176">
        <v>0</v>
      </c>
      <c r="BN188" s="134">
        <v>0</v>
      </c>
      <c r="BO188" s="135">
        <v>0</v>
      </c>
      <c r="BP188" s="177">
        <v>0</v>
      </c>
      <c r="BQ188" s="178">
        <v>0</v>
      </c>
      <c r="BR188" s="136">
        <v>0</v>
      </c>
      <c r="BS188" s="137">
        <v>0</v>
      </c>
      <c r="BT188" s="177">
        <v>0</v>
      </c>
      <c r="BU188" s="178">
        <v>0</v>
      </c>
      <c r="BV188" s="136">
        <v>0</v>
      </c>
      <c r="BW188" s="137">
        <v>0</v>
      </c>
    </row>
    <row r="189" spans="2:76" s="6" customFormat="1" x14ac:dyDescent="0.25">
      <c r="B189" s="246" t="s">
        <v>405</v>
      </c>
      <c r="C189" s="250" t="s">
        <v>1168</v>
      </c>
      <c r="D189" s="329" t="e">
        <v>#DIV/0!</v>
      </c>
      <c r="E189" s="42">
        <v>0</v>
      </c>
      <c r="F189" s="111">
        <v>-1</v>
      </c>
      <c r="G189" s="112" t="e">
        <v>#DIV/0!</v>
      </c>
      <c r="H189" s="112" t="e">
        <v>#DIV/0!</v>
      </c>
      <c r="I189" s="114">
        <v>-1</v>
      </c>
      <c r="J189" s="114" t="e">
        <v>#DIV/0!</v>
      </c>
      <c r="K189" s="114" t="e">
        <v>#DIV/0!</v>
      </c>
      <c r="L189" s="114" t="e">
        <v>#DIV/0!</v>
      </c>
      <c r="M189" s="115" t="e">
        <v>#DIV/0!</v>
      </c>
      <c r="N189" s="115" t="e">
        <v>#DIV/0!</v>
      </c>
      <c r="O189" s="115" t="e">
        <v>#DIV/0!</v>
      </c>
      <c r="P189" s="115" t="e">
        <v>#DIV/0!</v>
      </c>
      <c r="Q189" s="46"/>
      <c r="R189" s="103"/>
      <c r="S189" s="246" t="s">
        <v>405</v>
      </c>
      <c r="T189" s="413" t="s">
        <v>1168</v>
      </c>
      <c r="U189" s="221">
        <v>1</v>
      </c>
      <c r="V189" s="181">
        <v>4.1203131437989287E-4</v>
      </c>
      <c r="W189" s="221">
        <v>2</v>
      </c>
      <c r="X189" s="180">
        <v>5.9755004481625333E-4</v>
      </c>
      <c r="Y189" s="130">
        <v>0</v>
      </c>
      <c r="Z189" s="131">
        <v>0</v>
      </c>
      <c r="AA189" s="173">
        <v>0</v>
      </c>
      <c r="AB189" s="174">
        <v>0</v>
      </c>
      <c r="AC189" s="132">
        <v>0</v>
      </c>
      <c r="AD189" s="133">
        <v>0</v>
      </c>
      <c r="AE189" s="175">
        <v>0</v>
      </c>
      <c r="AF189" s="176">
        <v>0</v>
      </c>
      <c r="AG189" s="134">
        <v>1</v>
      </c>
      <c r="AH189" s="135">
        <v>9.1324200913242006E-4</v>
      </c>
      <c r="AI189" s="175">
        <v>0</v>
      </c>
      <c r="AJ189" s="176">
        <v>0</v>
      </c>
      <c r="AK189" s="134">
        <v>1</v>
      </c>
      <c r="AL189" s="135">
        <v>4.8590864917395527E-4</v>
      </c>
      <c r="AM189" s="177">
        <v>0</v>
      </c>
      <c r="AN189" s="178">
        <v>0</v>
      </c>
      <c r="AO189" s="136">
        <v>0</v>
      </c>
      <c r="AP189" s="137">
        <v>0</v>
      </c>
      <c r="AQ189" s="177">
        <v>1</v>
      </c>
      <c r="AR189" s="178">
        <v>8.6206896551724137E-4</v>
      </c>
      <c r="AS189" s="136">
        <v>0</v>
      </c>
      <c r="AT189" s="137">
        <v>0</v>
      </c>
      <c r="AU189" s="63"/>
      <c r="AV189" s="246" t="s">
        <v>405</v>
      </c>
      <c r="AW189" s="413" t="s">
        <v>1168</v>
      </c>
      <c r="AX189" s="221">
        <v>0</v>
      </c>
      <c r="AY189" s="181">
        <v>0</v>
      </c>
      <c r="AZ189" s="221">
        <v>2</v>
      </c>
      <c r="BA189" s="180">
        <v>7.0997515086971955E-4</v>
      </c>
      <c r="BB189" s="130">
        <v>1</v>
      </c>
      <c r="BC189" s="131">
        <v>3.6643459142543056E-4</v>
      </c>
      <c r="BD189" s="173">
        <v>0</v>
      </c>
      <c r="BE189" s="174">
        <v>0</v>
      </c>
      <c r="BF189" s="132">
        <v>0</v>
      </c>
      <c r="BG189" s="133">
        <v>0</v>
      </c>
      <c r="BH189" s="175">
        <v>2</v>
      </c>
      <c r="BI189" s="176">
        <v>1.2202562538133007E-3</v>
      </c>
      <c r="BJ189" s="134">
        <v>0</v>
      </c>
      <c r="BK189" s="135">
        <v>0</v>
      </c>
      <c r="BL189" s="175">
        <v>0</v>
      </c>
      <c r="BM189" s="176">
        <v>0</v>
      </c>
      <c r="BN189" s="134">
        <v>0</v>
      </c>
      <c r="BO189" s="135">
        <v>0</v>
      </c>
      <c r="BP189" s="177">
        <v>0</v>
      </c>
      <c r="BQ189" s="178">
        <v>0</v>
      </c>
      <c r="BR189" s="136">
        <v>0</v>
      </c>
      <c r="BS189" s="137">
        <v>0</v>
      </c>
      <c r="BT189" s="177">
        <v>0</v>
      </c>
      <c r="BU189" s="178">
        <v>0</v>
      </c>
      <c r="BV189" s="136">
        <v>0</v>
      </c>
      <c r="BW189" s="137">
        <v>0</v>
      </c>
    </row>
    <row r="190" spans="2:76" s="6" customFormat="1" ht="15.75" thickBot="1" x14ac:dyDescent="0.3">
      <c r="B190" s="246" t="s">
        <v>406</v>
      </c>
      <c r="C190" s="250" t="s">
        <v>1169</v>
      </c>
      <c r="D190" s="329">
        <v>0.5</v>
      </c>
      <c r="E190" s="42">
        <v>-1</v>
      </c>
      <c r="F190" s="111">
        <v>1</v>
      </c>
      <c r="G190" s="112" t="e">
        <v>#DIV/0!</v>
      </c>
      <c r="H190" s="112">
        <v>-1</v>
      </c>
      <c r="I190" s="114">
        <v>2</v>
      </c>
      <c r="J190" s="114">
        <v>1</v>
      </c>
      <c r="K190" s="114">
        <v>0</v>
      </c>
      <c r="L190" s="114">
        <v>1</v>
      </c>
      <c r="M190" s="115">
        <v>-1</v>
      </c>
      <c r="N190" s="115">
        <v>-0.5</v>
      </c>
      <c r="O190" s="115">
        <v>-0.5</v>
      </c>
      <c r="P190" s="115" t="e">
        <v>#DIV/0!</v>
      </c>
      <c r="Q190" s="46"/>
      <c r="R190" s="103"/>
      <c r="S190" s="246" t="s">
        <v>406</v>
      </c>
      <c r="T190" s="413" t="s">
        <v>1169</v>
      </c>
      <c r="U190" s="221">
        <v>3</v>
      </c>
      <c r="V190" s="181">
        <v>1.2360939431396785E-3</v>
      </c>
      <c r="W190" s="221">
        <v>0</v>
      </c>
      <c r="X190" s="180">
        <v>0</v>
      </c>
      <c r="Y190" s="130">
        <v>2</v>
      </c>
      <c r="Z190" s="131">
        <v>2.2075055187637969E-3</v>
      </c>
      <c r="AA190" s="173">
        <v>1</v>
      </c>
      <c r="AB190" s="174">
        <v>2.2371364653243847E-3</v>
      </c>
      <c r="AC190" s="132">
        <v>0</v>
      </c>
      <c r="AD190" s="133">
        <v>0</v>
      </c>
      <c r="AE190" s="175">
        <v>3</v>
      </c>
      <c r="AF190" s="176">
        <v>2.3790642347343376E-3</v>
      </c>
      <c r="AG190" s="134">
        <v>2</v>
      </c>
      <c r="AH190" s="135">
        <v>1.8264840182648401E-3</v>
      </c>
      <c r="AI190" s="175">
        <v>1</v>
      </c>
      <c r="AJ190" s="176">
        <v>6.6711140760506999E-4</v>
      </c>
      <c r="AK190" s="134">
        <v>4</v>
      </c>
      <c r="AL190" s="135">
        <v>1.9436345966958211E-3</v>
      </c>
      <c r="AM190" s="177">
        <v>0</v>
      </c>
      <c r="AN190" s="178">
        <v>0</v>
      </c>
      <c r="AO190" s="136">
        <v>1</v>
      </c>
      <c r="AP190" s="137">
        <v>8.703220191470844E-4</v>
      </c>
      <c r="AQ190" s="177">
        <v>1</v>
      </c>
      <c r="AR190" s="178">
        <v>8.6206896551724137E-4</v>
      </c>
      <c r="AS190" s="136">
        <v>0</v>
      </c>
      <c r="AT190" s="137">
        <v>0</v>
      </c>
      <c r="AU190" s="63"/>
      <c r="AV190" s="246" t="s">
        <v>406</v>
      </c>
      <c r="AW190" s="413" t="s">
        <v>1169</v>
      </c>
      <c r="AX190" s="221">
        <v>2</v>
      </c>
      <c r="AY190" s="181">
        <v>4.71253534401508E-4</v>
      </c>
      <c r="AZ190" s="221">
        <v>4</v>
      </c>
      <c r="BA190" s="180">
        <v>1.4199503017394391E-3</v>
      </c>
      <c r="BB190" s="130">
        <v>1</v>
      </c>
      <c r="BC190" s="131">
        <v>3.6643459142543056E-4</v>
      </c>
      <c r="BD190" s="173">
        <v>0</v>
      </c>
      <c r="BE190" s="174">
        <v>0</v>
      </c>
      <c r="BF190" s="132">
        <v>2</v>
      </c>
      <c r="BG190" s="133">
        <v>1.6736401673640166E-3</v>
      </c>
      <c r="BH190" s="175">
        <v>1</v>
      </c>
      <c r="BI190" s="176">
        <v>6.1012812690665037E-4</v>
      </c>
      <c r="BJ190" s="134">
        <v>1</v>
      </c>
      <c r="BK190" s="135">
        <v>7.6045627376425851E-4</v>
      </c>
      <c r="BL190" s="175">
        <v>1</v>
      </c>
      <c r="BM190" s="176">
        <v>5.3219797764768491E-4</v>
      </c>
      <c r="BN190" s="134">
        <v>2</v>
      </c>
      <c r="BO190" s="135">
        <v>7.0200070200070197E-4</v>
      </c>
      <c r="BP190" s="177">
        <v>3</v>
      </c>
      <c r="BQ190" s="178">
        <v>1.4591439688715954E-3</v>
      </c>
      <c r="BR190" s="136">
        <v>2</v>
      </c>
      <c r="BS190" s="137">
        <v>8.3822296730930428E-4</v>
      </c>
      <c r="BT190" s="177">
        <v>2</v>
      </c>
      <c r="BU190" s="178">
        <v>8.6880973066898344E-4</v>
      </c>
      <c r="BV190" s="136">
        <v>0</v>
      </c>
      <c r="BW190" s="137">
        <v>0</v>
      </c>
    </row>
    <row r="191" spans="2:76" s="63" customFormat="1" ht="15.75" thickBot="1" x14ac:dyDescent="0.3">
      <c r="B191" s="330" t="s">
        <v>190</v>
      </c>
      <c r="C191" s="348" t="s">
        <v>1170</v>
      </c>
      <c r="D191" s="325">
        <v>-1</v>
      </c>
      <c r="E191" s="81">
        <v>-0.5</v>
      </c>
      <c r="F191" s="81">
        <v>-1</v>
      </c>
      <c r="G191" s="81" t="e">
        <v>#DIV/0!</v>
      </c>
      <c r="H191" s="81">
        <v>0</v>
      </c>
      <c r="I191" s="81">
        <v>-1</v>
      </c>
      <c r="J191" s="81">
        <v>0.5</v>
      </c>
      <c r="K191" s="81">
        <v>0</v>
      </c>
      <c r="L191" s="81">
        <v>-0.66666666666666663</v>
      </c>
      <c r="M191" s="81">
        <v>-0.66666666666666663</v>
      </c>
      <c r="N191" s="81">
        <v>-1</v>
      </c>
      <c r="O191" s="81">
        <v>-1</v>
      </c>
      <c r="P191" s="81" t="e">
        <v>#DIV/0!</v>
      </c>
      <c r="Q191" s="46"/>
      <c r="R191" s="92"/>
      <c r="S191" s="102" t="s">
        <v>190</v>
      </c>
      <c r="T191" s="414" t="s">
        <v>1170</v>
      </c>
      <c r="U191" s="82">
        <v>0</v>
      </c>
      <c r="V191" s="84">
        <v>0</v>
      </c>
      <c r="W191" s="82">
        <v>1</v>
      </c>
      <c r="X191" s="83">
        <v>2.9877502240812666E-4</v>
      </c>
      <c r="Y191" s="328">
        <v>0</v>
      </c>
      <c r="Z191" s="84">
        <v>0</v>
      </c>
      <c r="AA191" s="82">
        <v>0</v>
      </c>
      <c r="AB191" s="83">
        <v>0</v>
      </c>
      <c r="AC191" s="328">
        <v>1</v>
      </c>
      <c r="AD191" s="84">
        <v>1.2195121951219512E-3</v>
      </c>
      <c r="AE191" s="82">
        <v>0</v>
      </c>
      <c r="AF191" s="83">
        <v>0</v>
      </c>
      <c r="AG191" s="328">
        <v>3</v>
      </c>
      <c r="AH191" s="84">
        <v>2.7397260273972603E-3</v>
      </c>
      <c r="AI191" s="82">
        <v>1</v>
      </c>
      <c r="AJ191" s="83">
        <v>6.6711140760506999E-4</v>
      </c>
      <c r="AK191" s="328">
        <v>1</v>
      </c>
      <c r="AL191" s="84">
        <v>4.8590864917395527E-4</v>
      </c>
      <c r="AM191" s="82">
        <v>1</v>
      </c>
      <c r="AN191" s="83">
        <v>6.6445182724252495E-4</v>
      </c>
      <c r="AO191" s="328">
        <v>0</v>
      </c>
      <c r="AP191" s="84">
        <v>0</v>
      </c>
      <c r="AQ191" s="82">
        <v>0</v>
      </c>
      <c r="AR191" s="83">
        <v>0</v>
      </c>
      <c r="AS191" s="328">
        <v>0</v>
      </c>
      <c r="AT191" s="84">
        <v>0</v>
      </c>
      <c r="AV191" s="102" t="s">
        <v>190</v>
      </c>
      <c r="AW191" s="414" t="s">
        <v>1170</v>
      </c>
      <c r="AX191" s="82">
        <v>1</v>
      </c>
      <c r="AY191" s="84">
        <v>2.35626767200754E-4</v>
      </c>
      <c r="AZ191" s="82">
        <v>2</v>
      </c>
      <c r="BA191" s="83">
        <v>7.0997515086971955E-4</v>
      </c>
      <c r="BB191" s="328">
        <v>1</v>
      </c>
      <c r="BC191" s="84">
        <v>3.6643459142543056E-4</v>
      </c>
      <c r="BD191" s="82">
        <v>0</v>
      </c>
      <c r="BE191" s="83">
        <v>0</v>
      </c>
      <c r="BF191" s="328">
        <v>1</v>
      </c>
      <c r="BG191" s="84">
        <v>8.3682008368200832E-4</v>
      </c>
      <c r="BH191" s="82">
        <v>1</v>
      </c>
      <c r="BI191" s="83">
        <v>6.1012812690665037E-4</v>
      </c>
      <c r="BJ191" s="328">
        <v>2</v>
      </c>
      <c r="BK191" s="84">
        <v>1.520912547528517E-3</v>
      </c>
      <c r="BL191" s="82">
        <v>1</v>
      </c>
      <c r="BM191" s="83">
        <v>5.3219797764768491E-4</v>
      </c>
      <c r="BN191" s="328">
        <v>3</v>
      </c>
      <c r="BO191" s="84">
        <v>1.053001053001053E-3</v>
      </c>
      <c r="BP191" s="82">
        <v>3</v>
      </c>
      <c r="BQ191" s="83">
        <v>1.4591439688715954E-3</v>
      </c>
      <c r="BR191" s="328">
        <v>1</v>
      </c>
      <c r="BS191" s="84">
        <v>4.1911148365465214E-4</v>
      </c>
      <c r="BT191" s="82">
        <v>2</v>
      </c>
      <c r="BU191" s="83">
        <v>8.6880973066898344E-4</v>
      </c>
      <c r="BV191" s="328">
        <v>0</v>
      </c>
      <c r="BW191" s="84">
        <v>0</v>
      </c>
    </row>
    <row r="192" spans="2:76" s="6" customFormat="1" x14ac:dyDescent="0.25">
      <c r="B192" s="248" t="s">
        <v>407</v>
      </c>
      <c r="C192" s="249" t="s">
        <v>1171</v>
      </c>
      <c r="D192" s="329" t="e">
        <v>#DIV/0!</v>
      </c>
      <c r="E192" s="42" t="e">
        <v>#DIV/0!</v>
      </c>
      <c r="F192" s="111" t="e">
        <v>#DIV/0!</v>
      </c>
      <c r="G192" s="112" t="e">
        <v>#DIV/0!</v>
      </c>
      <c r="H192" s="112" t="e">
        <v>#DIV/0!</v>
      </c>
      <c r="I192" s="114" t="e">
        <v>#DIV/0!</v>
      </c>
      <c r="J192" s="114" t="e">
        <v>#DIV/0!</v>
      </c>
      <c r="K192" s="114" t="e">
        <v>#DIV/0!</v>
      </c>
      <c r="L192" s="114" t="e">
        <v>#DIV/0!</v>
      </c>
      <c r="M192" s="115">
        <v>-1</v>
      </c>
      <c r="N192" s="115" t="e">
        <v>#DIV/0!</v>
      </c>
      <c r="O192" s="115" t="e">
        <v>#DIV/0!</v>
      </c>
      <c r="P192" s="115" t="e">
        <v>#DIV/0!</v>
      </c>
      <c r="Q192" s="46"/>
      <c r="R192" s="103"/>
      <c r="S192" s="246" t="s">
        <v>407</v>
      </c>
      <c r="T192" s="413" t="s">
        <v>1171</v>
      </c>
      <c r="U192" s="221">
        <v>0</v>
      </c>
      <c r="V192" s="181">
        <v>0</v>
      </c>
      <c r="W192" s="221">
        <v>0</v>
      </c>
      <c r="X192" s="180">
        <v>0</v>
      </c>
      <c r="Y192" s="130">
        <v>0</v>
      </c>
      <c r="Z192" s="131">
        <v>0</v>
      </c>
      <c r="AA192" s="173">
        <v>0</v>
      </c>
      <c r="AB192" s="174">
        <v>0</v>
      </c>
      <c r="AC192" s="132">
        <v>0</v>
      </c>
      <c r="AD192" s="133">
        <v>0</v>
      </c>
      <c r="AE192" s="175">
        <v>0</v>
      </c>
      <c r="AF192" s="176">
        <v>0</v>
      </c>
      <c r="AG192" s="134">
        <v>0</v>
      </c>
      <c r="AH192" s="135">
        <v>0</v>
      </c>
      <c r="AI192" s="175">
        <v>0</v>
      </c>
      <c r="AJ192" s="176">
        <v>0</v>
      </c>
      <c r="AK192" s="134">
        <v>0</v>
      </c>
      <c r="AL192" s="135">
        <v>0</v>
      </c>
      <c r="AM192" s="177">
        <v>0</v>
      </c>
      <c r="AN192" s="178">
        <v>0</v>
      </c>
      <c r="AO192" s="136">
        <v>0</v>
      </c>
      <c r="AP192" s="137">
        <v>0</v>
      </c>
      <c r="AQ192" s="177">
        <v>0</v>
      </c>
      <c r="AR192" s="178">
        <v>0</v>
      </c>
      <c r="AS192" s="136">
        <v>0</v>
      </c>
      <c r="AT192" s="137">
        <v>0</v>
      </c>
      <c r="AU192" s="91"/>
      <c r="AV192" s="246" t="s">
        <v>407</v>
      </c>
      <c r="AW192" s="413" t="s">
        <v>1171</v>
      </c>
      <c r="AX192" s="221">
        <v>0</v>
      </c>
      <c r="AY192" s="181">
        <v>0</v>
      </c>
      <c r="AZ192" s="221">
        <v>0</v>
      </c>
      <c r="BA192" s="180">
        <v>0</v>
      </c>
      <c r="BB192" s="130">
        <v>0</v>
      </c>
      <c r="BC192" s="131">
        <v>0</v>
      </c>
      <c r="BD192" s="173">
        <v>0</v>
      </c>
      <c r="BE192" s="174">
        <v>0</v>
      </c>
      <c r="BF192" s="132">
        <v>0</v>
      </c>
      <c r="BG192" s="133">
        <v>0</v>
      </c>
      <c r="BH192" s="175">
        <v>0</v>
      </c>
      <c r="BI192" s="176">
        <v>0</v>
      </c>
      <c r="BJ192" s="134">
        <v>0</v>
      </c>
      <c r="BK192" s="135">
        <v>0</v>
      </c>
      <c r="BL192" s="175">
        <v>0</v>
      </c>
      <c r="BM192" s="176">
        <v>0</v>
      </c>
      <c r="BN192" s="134">
        <v>0</v>
      </c>
      <c r="BO192" s="135">
        <v>0</v>
      </c>
      <c r="BP192" s="177">
        <v>1</v>
      </c>
      <c r="BQ192" s="178">
        <v>4.8638132295719845E-4</v>
      </c>
      <c r="BR192" s="136">
        <v>0</v>
      </c>
      <c r="BS192" s="137">
        <v>0</v>
      </c>
      <c r="BT192" s="177">
        <v>0</v>
      </c>
      <c r="BU192" s="178">
        <v>0</v>
      </c>
      <c r="BV192" s="136">
        <v>0</v>
      </c>
      <c r="BW192" s="137">
        <v>0</v>
      </c>
      <c r="BX192" s="31"/>
    </row>
    <row r="193" spans="2:76" s="6" customFormat="1" x14ac:dyDescent="0.25">
      <c r="B193" s="248" t="s">
        <v>408</v>
      </c>
      <c r="C193" s="349" t="s">
        <v>1172</v>
      </c>
      <c r="D193" s="329" t="e">
        <v>#DIV/0!</v>
      </c>
      <c r="E193" s="42" t="e">
        <v>#DIV/0!</v>
      </c>
      <c r="F193" s="111" t="e">
        <v>#DIV/0!</v>
      </c>
      <c r="G193" s="112" t="e">
        <v>#DIV/0!</v>
      </c>
      <c r="H193" s="112" t="e">
        <v>#DIV/0!</v>
      </c>
      <c r="I193" s="114" t="e">
        <v>#DIV/0!</v>
      </c>
      <c r="J193" s="114" t="e">
        <v>#DIV/0!</v>
      </c>
      <c r="K193" s="114" t="e">
        <v>#DIV/0!</v>
      </c>
      <c r="L193" s="114" t="e">
        <v>#DIV/0!</v>
      </c>
      <c r="M193" s="115" t="e">
        <v>#DIV/0!</v>
      </c>
      <c r="N193" s="115" t="e">
        <v>#DIV/0!</v>
      </c>
      <c r="O193" s="115" t="e">
        <v>#DIV/0!</v>
      </c>
      <c r="P193" s="115" t="e">
        <v>#DIV/0!</v>
      </c>
      <c r="Q193" s="46"/>
      <c r="R193" s="103"/>
      <c r="S193" s="246" t="s">
        <v>408</v>
      </c>
      <c r="T193" s="413" t="s">
        <v>1172</v>
      </c>
      <c r="U193" s="221">
        <v>0</v>
      </c>
      <c r="V193" s="181">
        <v>0</v>
      </c>
      <c r="W193" s="221">
        <v>0</v>
      </c>
      <c r="X193" s="180">
        <v>0</v>
      </c>
      <c r="Y193" s="130">
        <v>0</v>
      </c>
      <c r="Z193" s="131">
        <v>0</v>
      </c>
      <c r="AA193" s="173">
        <v>0</v>
      </c>
      <c r="AB193" s="174">
        <v>0</v>
      </c>
      <c r="AC193" s="132">
        <v>0</v>
      </c>
      <c r="AD193" s="133">
        <v>0</v>
      </c>
      <c r="AE193" s="175">
        <v>0</v>
      </c>
      <c r="AF193" s="176">
        <v>0</v>
      </c>
      <c r="AG193" s="134">
        <v>0</v>
      </c>
      <c r="AH193" s="135">
        <v>0</v>
      </c>
      <c r="AI193" s="175">
        <v>0</v>
      </c>
      <c r="AJ193" s="176">
        <v>0</v>
      </c>
      <c r="AK193" s="134">
        <v>0</v>
      </c>
      <c r="AL193" s="135">
        <v>0</v>
      </c>
      <c r="AM193" s="177">
        <v>0</v>
      </c>
      <c r="AN193" s="178">
        <v>0</v>
      </c>
      <c r="AO193" s="136">
        <v>0</v>
      </c>
      <c r="AP193" s="137">
        <v>0</v>
      </c>
      <c r="AQ193" s="177">
        <v>0</v>
      </c>
      <c r="AR193" s="178">
        <v>0</v>
      </c>
      <c r="AS193" s="136">
        <v>0</v>
      </c>
      <c r="AT193" s="137">
        <v>0</v>
      </c>
      <c r="AU193" s="91"/>
      <c r="AV193" s="246" t="s">
        <v>408</v>
      </c>
      <c r="AW193" s="413" t="s">
        <v>1172</v>
      </c>
      <c r="AX193" s="221">
        <v>0</v>
      </c>
      <c r="AY193" s="181">
        <v>0</v>
      </c>
      <c r="AZ193" s="221">
        <v>0</v>
      </c>
      <c r="BA193" s="180">
        <v>0</v>
      </c>
      <c r="BB193" s="130">
        <v>0</v>
      </c>
      <c r="BC193" s="131">
        <v>0</v>
      </c>
      <c r="BD193" s="173">
        <v>0</v>
      </c>
      <c r="BE193" s="174">
        <v>0</v>
      </c>
      <c r="BF193" s="132">
        <v>0</v>
      </c>
      <c r="BG193" s="133">
        <v>0</v>
      </c>
      <c r="BH193" s="175">
        <v>0</v>
      </c>
      <c r="BI193" s="176">
        <v>0</v>
      </c>
      <c r="BJ193" s="134">
        <v>0</v>
      </c>
      <c r="BK193" s="135">
        <v>0</v>
      </c>
      <c r="BL193" s="175">
        <v>0</v>
      </c>
      <c r="BM193" s="176">
        <v>0</v>
      </c>
      <c r="BN193" s="134">
        <v>0</v>
      </c>
      <c r="BO193" s="135">
        <v>0</v>
      </c>
      <c r="BP193" s="177">
        <v>0</v>
      </c>
      <c r="BQ193" s="178">
        <v>0</v>
      </c>
      <c r="BR193" s="136">
        <v>0</v>
      </c>
      <c r="BS193" s="137">
        <v>0</v>
      </c>
      <c r="BT193" s="177">
        <v>0</v>
      </c>
      <c r="BU193" s="178">
        <v>0</v>
      </c>
      <c r="BV193" s="136">
        <v>0</v>
      </c>
      <c r="BW193" s="137">
        <v>0</v>
      </c>
      <c r="BX193" s="31"/>
    </row>
    <row r="194" spans="2:76" s="6" customFormat="1" x14ac:dyDescent="0.25">
      <c r="B194" s="248" t="s">
        <v>409</v>
      </c>
      <c r="C194" s="349" t="s">
        <v>1173</v>
      </c>
      <c r="D194" s="329" t="e">
        <v>#DIV/0!</v>
      </c>
      <c r="E194" s="42" t="e">
        <v>#DIV/0!</v>
      </c>
      <c r="F194" s="111" t="e">
        <v>#DIV/0!</v>
      </c>
      <c r="G194" s="112" t="e">
        <v>#DIV/0!</v>
      </c>
      <c r="H194" s="112" t="e">
        <v>#DIV/0!</v>
      </c>
      <c r="I194" s="114" t="e">
        <v>#DIV/0!</v>
      </c>
      <c r="J194" s="114" t="e">
        <v>#DIV/0!</v>
      </c>
      <c r="K194" s="114" t="e">
        <v>#DIV/0!</v>
      </c>
      <c r="L194" s="114">
        <v>0</v>
      </c>
      <c r="M194" s="115" t="e">
        <v>#DIV/0!</v>
      </c>
      <c r="N194" s="115" t="e">
        <v>#DIV/0!</v>
      </c>
      <c r="O194" s="115" t="e">
        <v>#DIV/0!</v>
      </c>
      <c r="P194" s="115" t="e">
        <v>#DIV/0!</v>
      </c>
      <c r="Q194" s="46"/>
      <c r="R194" s="103"/>
      <c r="S194" s="246" t="s">
        <v>409</v>
      </c>
      <c r="T194" s="413" t="s">
        <v>1173</v>
      </c>
      <c r="U194" s="221">
        <v>0</v>
      </c>
      <c r="V194" s="181">
        <v>0</v>
      </c>
      <c r="W194" s="221">
        <v>0</v>
      </c>
      <c r="X194" s="180">
        <v>0</v>
      </c>
      <c r="Y194" s="130">
        <v>0</v>
      </c>
      <c r="Z194" s="131">
        <v>0</v>
      </c>
      <c r="AA194" s="173">
        <v>0</v>
      </c>
      <c r="AB194" s="174">
        <v>0</v>
      </c>
      <c r="AC194" s="132">
        <v>0</v>
      </c>
      <c r="AD194" s="133">
        <v>0</v>
      </c>
      <c r="AE194" s="175">
        <v>0</v>
      </c>
      <c r="AF194" s="176">
        <v>0</v>
      </c>
      <c r="AG194" s="134">
        <v>0</v>
      </c>
      <c r="AH194" s="135">
        <v>0</v>
      </c>
      <c r="AI194" s="175">
        <v>0</v>
      </c>
      <c r="AJ194" s="176">
        <v>0</v>
      </c>
      <c r="AK194" s="134">
        <v>1</v>
      </c>
      <c r="AL194" s="135">
        <v>4.8590864917395527E-4</v>
      </c>
      <c r="AM194" s="177">
        <v>0</v>
      </c>
      <c r="AN194" s="178">
        <v>0</v>
      </c>
      <c r="AO194" s="136">
        <v>0</v>
      </c>
      <c r="AP194" s="137">
        <v>0</v>
      </c>
      <c r="AQ194" s="177">
        <v>0</v>
      </c>
      <c r="AR194" s="178">
        <v>0</v>
      </c>
      <c r="AS194" s="136">
        <v>0</v>
      </c>
      <c r="AT194" s="137">
        <v>0</v>
      </c>
      <c r="AU194" s="91"/>
      <c r="AV194" s="246" t="s">
        <v>409</v>
      </c>
      <c r="AW194" s="413" t="s">
        <v>1173</v>
      </c>
      <c r="AX194" s="221">
        <v>0</v>
      </c>
      <c r="AY194" s="181">
        <v>0</v>
      </c>
      <c r="AZ194" s="221">
        <v>0</v>
      </c>
      <c r="BA194" s="180">
        <v>0</v>
      </c>
      <c r="BB194" s="130">
        <v>0</v>
      </c>
      <c r="BC194" s="131">
        <v>0</v>
      </c>
      <c r="BD194" s="173">
        <v>0</v>
      </c>
      <c r="BE194" s="174">
        <v>0</v>
      </c>
      <c r="BF194" s="132">
        <v>0</v>
      </c>
      <c r="BG194" s="133">
        <v>0</v>
      </c>
      <c r="BH194" s="175">
        <v>0</v>
      </c>
      <c r="BI194" s="176">
        <v>0</v>
      </c>
      <c r="BJ194" s="134">
        <v>0</v>
      </c>
      <c r="BK194" s="135">
        <v>0</v>
      </c>
      <c r="BL194" s="175">
        <v>0</v>
      </c>
      <c r="BM194" s="176">
        <v>0</v>
      </c>
      <c r="BN194" s="134">
        <v>1</v>
      </c>
      <c r="BO194" s="135">
        <v>3.5100035100035098E-4</v>
      </c>
      <c r="BP194" s="177">
        <v>0</v>
      </c>
      <c r="BQ194" s="178">
        <v>0</v>
      </c>
      <c r="BR194" s="136">
        <v>0</v>
      </c>
      <c r="BS194" s="137">
        <v>0</v>
      </c>
      <c r="BT194" s="177">
        <v>0</v>
      </c>
      <c r="BU194" s="178">
        <v>0</v>
      </c>
      <c r="BV194" s="136">
        <v>0</v>
      </c>
      <c r="BW194" s="137">
        <v>0</v>
      </c>
      <c r="BX194" s="31"/>
    </row>
    <row r="195" spans="2:76" s="6" customFormat="1" x14ac:dyDescent="0.25">
      <c r="B195" s="248" t="s">
        <v>410</v>
      </c>
      <c r="C195" s="349" t="s">
        <v>1174</v>
      </c>
      <c r="D195" s="329" t="e">
        <v>#DIV/0!</v>
      </c>
      <c r="E195" s="42" t="e">
        <v>#DIV/0!</v>
      </c>
      <c r="F195" s="111" t="e">
        <v>#DIV/0!</v>
      </c>
      <c r="G195" s="112" t="e">
        <v>#DIV/0!</v>
      </c>
      <c r="H195" s="112" t="e">
        <v>#DIV/0!</v>
      </c>
      <c r="I195" s="114" t="e">
        <v>#DIV/0!</v>
      </c>
      <c r="J195" s="114" t="e">
        <v>#DIV/0!</v>
      </c>
      <c r="K195" s="114" t="e">
        <v>#DIV/0!</v>
      </c>
      <c r="L195" s="114" t="e">
        <v>#DIV/0!</v>
      </c>
      <c r="M195" s="115" t="e">
        <v>#DIV/0!</v>
      </c>
      <c r="N195" s="115">
        <v>-1</v>
      </c>
      <c r="O195" s="115" t="e">
        <v>#DIV/0!</v>
      </c>
      <c r="P195" s="115" t="e">
        <v>#DIV/0!</v>
      </c>
      <c r="Q195" s="46"/>
      <c r="R195" s="103"/>
      <c r="S195" s="246" t="s">
        <v>410</v>
      </c>
      <c r="T195" s="413" t="s">
        <v>1174</v>
      </c>
      <c r="U195" s="221">
        <v>0</v>
      </c>
      <c r="V195" s="181">
        <v>0</v>
      </c>
      <c r="W195" s="221">
        <v>0</v>
      </c>
      <c r="X195" s="180">
        <v>0</v>
      </c>
      <c r="Y195" s="130">
        <v>0</v>
      </c>
      <c r="Z195" s="131">
        <v>0</v>
      </c>
      <c r="AA195" s="173">
        <v>0</v>
      </c>
      <c r="AB195" s="174">
        <v>0</v>
      </c>
      <c r="AC195" s="132">
        <v>0</v>
      </c>
      <c r="AD195" s="133">
        <v>0</v>
      </c>
      <c r="AE195" s="175">
        <v>0</v>
      </c>
      <c r="AF195" s="176">
        <v>0</v>
      </c>
      <c r="AG195" s="134">
        <v>0</v>
      </c>
      <c r="AH195" s="135">
        <v>0</v>
      </c>
      <c r="AI195" s="175">
        <v>0</v>
      </c>
      <c r="AJ195" s="176">
        <v>0</v>
      </c>
      <c r="AK195" s="134">
        <v>0</v>
      </c>
      <c r="AL195" s="135">
        <v>0</v>
      </c>
      <c r="AM195" s="177">
        <v>0</v>
      </c>
      <c r="AN195" s="178">
        <v>0</v>
      </c>
      <c r="AO195" s="136">
        <v>0</v>
      </c>
      <c r="AP195" s="137">
        <v>0</v>
      </c>
      <c r="AQ195" s="177">
        <v>0</v>
      </c>
      <c r="AR195" s="178">
        <v>0</v>
      </c>
      <c r="AS195" s="136">
        <v>0</v>
      </c>
      <c r="AT195" s="137">
        <v>0</v>
      </c>
      <c r="AU195" s="91"/>
      <c r="AV195" s="246" t="s">
        <v>410</v>
      </c>
      <c r="AW195" s="413" t="s">
        <v>1174</v>
      </c>
      <c r="AX195" s="221">
        <v>0</v>
      </c>
      <c r="AY195" s="181">
        <v>0</v>
      </c>
      <c r="AZ195" s="221">
        <v>0</v>
      </c>
      <c r="BA195" s="180">
        <v>0</v>
      </c>
      <c r="BB195" s="130">
        <v>0</v>
      </c>
      <c r="BC195" s="131">
        <v>0</v>
      </c>
      <c r="BD195" s="173">
        <v>0</v>
      </c>
      <c r="BE195" s="174">
        <v>0</v>
      </c>
      <c r="BF195" s="132">
        <v>0</v>
      </c>
      <c r="BG195" s="133">
        <v>0</v>
      </c>
      <c r="BH195" s="175">
        <v>0</v>
      </c>
      <c r="BI195" s="176">
        <v>0</v>
      </c>
      <c r="BJ195" s="134">
        <v>0</v>
      </c>
      <c r="BK195" s="135">
        <v>0</v>
      </c>
      <c r="BL195" s="175">
        <v>0</v>
      </c>
      <c r="BM195" s="176">
        <v>0</v>
      </c>
      <c r="BN195" s="134">
        <v>0</v>
      </c>
      <c r="BO195" s="135">
        <v>0</v>
      </c>
      <c r="BP195" s="177">
        <v>0</v>
      </c>
      <c r="BQ195" s="178">
        <v>0</v>
      </c>
      <c r="BR195" s="136">
        <v>1</v>
      </c>
      <c r="BS195" s="137">
        <v>4.1911148365465214E-4</v>
      </c>
      <c r="BT195" s="177">
        <v>0</v>
      </c>
      <c r="BU195" s="178">
        <v>0</v>
      </c>
      <c r="BV195" s="136">
        <v>0</v>
      </c>
      <c r="BW195" s="137">
        <v>0</v>
      </c>
      <c r="BX195" s="31"/>
    </row>
    <row r="196" spans="2:76" s="6" customFormat="1" x14ac:dyDescent="0.25">
      <c r="B196" s="248" t="s">
        <v>411</v>
      </c>
      <c r="C196" s="349" t="s">
        <v>1175</v>
      </c>
      <c r="D196" s="329" t="e">
        <v>#DIV/0!</v>
      </c>
      <c r="E196" s="42" t="e">
        <v>#DIV/0!</v>
      </c>
      <c r="F196" s="111" t="e">
        <v>#DIV/0!</v>
      </c>
      <c r="G196" s="112" t="e">
        <v>#DIV/0!</v>
      </c>
      <c r="H196" s="112" t="e">
        <v>#DIV/0!</v>
      </c>
      <c r="I196" s="114" t="e">
        <v>#DIV/0!</v>
      </c>
      <c r="J196" s="114" t="e">
        <v>#DIV/0!</v>
      </c>
      <c r="K196" s="114" t="e">
        <v>#DIV/0!</v>
      </c>
      <c r="L196" s="114" t="e">
        <v>#DIV/0!</v>
      </c>
      <c r="M196" s="115" t="e">
        <v>#DIV/0!</v>
      </c>
      <c r="N196" s="115" t="e">
        <v>#DIV/0!</v>
      </c>
      <c r="O196" s="115" t="e">
        <v>#DIV/0!</v>
      </c>
      <c r="P196" s="115" t="e">
        <v>#DIV/0!</v>
      </c>
      <c r="Q196" s="46"/>
      <c r="R196" s="103"/>
      <c r="S196" s="246" t="s">
        <v>411</v>
      </c>
      <c r="T196" s="413" t="s">
        <v>1175</v>
      </c>
      <c r="U196" s="221">
        <v>0</v>
      </c>
      <c r="V196" s="181">
        <v>0</v>
      </c>
      <c r="W196" s="221">
        <v>0</v>
      </c>
      <c r="X196" s="180">
        <v>0</v>
      </c>
      <c r="Y196" s="130">
        <v>0</v>
      </c>
      <c r="Z196" s="131">
        <v>0</v>
      </c>
      <c r="AA196" s="173">
        <v>0</v>
      </c>
      <c r="AB196" s="174">
        <v>0</v>
      </c>
      <c r="AC196" s="132">
        <v>0</v>
      </c>
      <c r="AD196" s="133">
        <v>0</v>
      </c>
      <c r="AE196" s="175">
        <v>0</v>
      </c>
      <c r="AF196" s="176">
        <v>0</v>
      </c>
      <c r="AG196" s="134">
        <v>0</v>
      </c>
      <c r="AH196" s="135">
        <v>0</v>
      </c>
      <c r="AI196" s="175">
        <v>0</v>
      </c>
      <c r="AJ196" s="176">
        <v>0</v>
      </c>
      <c r="AK196" s="134">
        <v>0</v>
      </c>
      <c r="AL196" s="135">
        <v>0</v>
      </c>
      <c r="AM196" s="177">
        <v>0</v>
      </c>
      <c r="AN196" s="178">
        <v>0</v>
      </c>
      <c r="AO196" s="136">
        <v>0</v>
      </c>
      <c r="AP196" s="137">
        <v>0</v>
      </c>
      <c r="AQ196" s="177">
        <v>0</v>
      </c>
      <c r="AR196" s="178">
        <v>0</v>
      </c>
      <c r="AS196" s="136">
        <v>0</v>
      </c>
      <c r="AT196" s="137">
        <v>0</v>
      </c>
      <c r="AU196" s="91"/>
      <c r="AV196" s="246" t="s">
        <v>411</v>
      </c>
      <c r="AW196" s="413" t="s">
        <v>1175</v>
      </c>
      <c r="AX196" s="221">
        <v>0</v>
      </c>
      <c r="AY196" s="181">
        <v>0</v>
      </c>
      <c r="AZ196" s="221">
        <v>0</v>
      </c>
      <c r="BA196" s="180">
        <v>0</v>
      </c>
      <c r="BB196" s="130">
        <v>0</v>
      </c>
      <c r="BC196" s="131">
        <v>0</v>
      </c>
      <c r="BD196" s="173">
        <v>0</v>
      </c>
      <c r="BE196" s="174">
        <v>0</v>
      </c>
      <c r="BF196" s="132">
        <v>0</v>
      </c>
      <c r="BG196" s="133">
        <v>0</v>
      </c>
      <c r="BH196" s="175">
        <v>0</v>
      </c>
      <c r="BI196" s="176">
        <v>0</v>
      </c>
      <c r="BJ196" s="134">
        <v>0</v>
      </c>
      <c r="BK196" s="135">
        <v>0</v>
      </c>
      <c r="BL196" s="175">
        <v>0</v>
      </c>
      <c r="BM196" s="176">
        <v>0</v>
      </c>
      <c r="BN196" s="134">
        <v>0</v>
      </c>
      <c r="BO196" s="135">
        <v>0</v>
      </c>
      <c r="BP196" s="177">
        <v>0</v>
      </c>
      <c r="BQ196" s="178">
        <v>0</v>
      </c>
      <c r="BR196" s="136">
        <v>0</v>
      </c>
      <c r="BS196" s="137">
        <v>0</v>
      </c>
      <c r="BT196" s="177">
        <v>0</v>
      </c>
      <c r="BU196" s="178">
        <v>0</v>
      </c>
      <c r="BV196" s="136">
        <v>0</v>
      </c>
      <c r="BW196" s="137">
        <v>0</v>
      </c>
      <c r="BX196" s="31"/>
    </row>
    <row r="197" spans="2:76" s="6" customFormat="1" x14ac:dyDescent="0.25">
      <c r="B197" s="248" t="s">
        <v>412</v>
      </c>
      <c r="C197" s="349" t="s">
        <v>1176</v>
      </c>
      <c r="D197" s="329" t="e">
        <v>#DIV/0!</v>
      </c>
      <c r="E197" s="42" t="e">
        <v>#DIV/0!</v>
      </c>
      <c r="F197" s="111" t="e">
        <v>#DIV/0!</v>
      </c>
      <c r="G197" s="112" t="e">
        <v>#DIV/0!</v>
      </c>
      <c r="H197" s="112" t="e">
        <v>#DIV/0!</v>
      </c>
      <c r="I197" s="114" t="e">
        <v>#DIV/0!</v>
      </c>
      <c r="J197" s="114" t="e">
        <v>#DIV/0!</v>
      </c>
      <c r="K197" s="114" t="e">
        <v>#DIV/0!</v>
      </c>
      <c r="L197" s="114" t="e">
        <v>#DIV/0!</v>
      </c>
      <c r="M197" s="115" t="e">
        <v>#DIV/0!</v>
      </c>
      <c r="N197" s="115" t="e">
        <v>#DIV/0!</v>
      </c>
      <c r="O197" s="115">
        <v>-1</v>
      </c>
      <c r="P197" s="115" t="e">
        <v>#DIV/0!</v>
      </c>
      <c r="Q197" s="46"/>
      <c r="R197" s="103"/>
      <c r="S197" s="246" t="s">
        <v>412</v>
      </c>
      <c r="T197" s="413" t="s">
        <v>1176</v>
      </c>
      <c r="U197" s="221">
        <v>0</v>
      </c>
      <c r="V197" s="181">
        <v>0</v>
      </c>
      <c r="W197" s="221">
        <v>0</v>
      </c>
      <c r="X197" s="180">
        <v>0</v>
      </c>
      <c r="Y197" s="130">
        <v>0</v>
      </c>
      <c r="Z197" s="131">
        <v>0</v>
      </c>
      <c r="AA197" s="173">
        <v>0</v>
      </c>
      <c r="AB197" s="174">
        <v>0</v>
      </c>
      <c r="AC197" s="132">
        <v>0</v>
      </c>
      <c r="AD197" s="133">
        <v>0</v>
      </c>
      <c r="AE197" s="175">
        <v>0</v>
      </c>
      <c r="AF197" s="176">
        <v>0</v>
      </c>
      <c r="AG197" s="134">
        <v>0</v>
      </c>
      <c r="AH197" s="135">
        <v>0</v>
      </c>
      <c r="AI197" s="175">
        <v>0</v>
      </c>
      <c r="AJ197" s="176">
        <v>0</v>
      </c>
      <c r="AK197" s="134">
        <v>0</v>
      </c>
      <c r="AL197" s="135">
        <v>0</v>
      </c>
      <c r="AM197" s="177">
        <v>0</v>
      </c>
      <c r="AN197" s="178">
        <v>0</v>
      </c>
      <c r="AO197" s="136">
        <v>0</v>
      </c>
      <c r="AP197" s="137">
        <v>0</v>
      </c>
      <c r="AQ197" s="177">
        <v>0</v>
      </c>
      <c r="AR197" s="178">
        <v>0</v>
      </c>
      <c r="AS197" s="136">
        <v>0</v>
      </c>
      <c r="AT197" s="137">
        <v>0</v>
      </c>
      <c r="AU197" s="91"/>
      <c r="AV197" s="246" t="s">
        <v>412</v>
      </c>
      <c r="AW197" s="413" t="s">
        <v>1176</v>
      </c>
      <c r="AX197" s="221">
        <v>0</v>
      </c>
      <c r="AY197" s="181">
        <v>0</v>
      </c>
      <c r="AZ197" s="221">
        <v>0</v>
      </c>
      <c r="BA197" s="180">
        <v>0</v>
      </c>
      <c r="BB197" s="130">
        <v>0</v>
      </c>
      <c r="BC197" s="131">
        <v>0</v>
      </c>
      <c r="BD197" s="173">
        <v>0</v>
      </c>
      <c r="BE197" s="174">
        <v>0</v>
      </c>
      <c r="BF197" s="132">
        <v>0</v>
      </c>
      <c r="BG197" s="133">
        <v>0</v>
      </c>
      <c r="BH197" s="175">
        <v>0</v>
      </c>
      <c r="BI197" s="176">
        <v>0</v>
      </c>
      <c r="BJ197" s="134">
        <v>0</v>
      </c>
      <c r="BK197" s="135">
        <v>0</v>
      </c>
      <c r="BL197" s="175">
        <v>0</v>
      </c>
      <c r="BM197" s="176">
        <v>0</v>
      </c>
      <c r="BN197" s="134">
        <v>0</v>
      </c>
      <c r="BO197" s="135">
        <v>0</v>
      </c>
      <c r="BP197" s="177">
        <v>0</v>
      </c>
      <c r="BQ197" s="178">
        <v>0</v>
      </c>
      <c r="BR197" s="136">
        <v>0</v>
      </c>
      <c r="BS197" s="137">
        <v>0</v>
      </c>
      <c r="BT197" s="177">
        <v>1</v>
      </c>
      <c r="BU197" s="178">
        <v>4.3440486533449172E-4</v>
      </c>
      <c r="BV197" s="136">
        <v>0</v>
      </c>
      <c r="BW197" s="137">
        <v>0</v>
      </c>
      <c r="BX197" s="31"/>
    </row>
    <row r="198" spans="2:76" s="6" customFormat="1" x14ac:dyDescent="0.25">
      <c r="B198" s="246" t="s">
        <v>413</v>
      </c>
      <c r="C198" s="250" t="s">
        <v>1177</v>
      </c>
      <c r="D198" s="329" t="e">
        <v>#DIV/0!</v>
      </c>
      <c r="E198" s="42" t="e">
        <v>#DIV/0!</v>
      </c>
      <c r="F198" s="111" t="e">
        <v>#DIV/0!</v>
      </c>
      <c r="G198" s="112" t="e">
        <v>#DIV/0!</v>
      </c>
      <c r="H198" s="112" t="e">
        <v>#DIV/0!</v>
      </c>
      <c r="I198" s="114" t="e">
        <v>#DIV/0!</v>
      </c>
      <c r="J198" s="114" t="e">
        <v>#DIV/0!</v>
      </c>
      <c r="K198" s="114" t="e">
        <v>#DIV/0!</v>
      </c>
      <c r="L198" s="114" t="e">
        <v>#DIV/0!</v>
      </c>
      <c r="M198" s="115" t="e">
        <v>#DIV/0!</v>
      </c>
      <c r="N198" s="115" t="e">
        <v>#DIV/0!</v>
      </c>
      <c r="O198" s="115" t="e">
        <v>#DIV/0!</v>
      </c>
      <c r="P198" s="115" t="e">
        <v>#DIV/0!</v>
      </c>
      <c r="Q198" s="46"/>
      <c r="R198" s="103"/>
      <c r="S198" s="246" t="s">
        <v>413</v>
      </c>
      <c r="T198" s="413" t="s">
        <v>1177</v>
      </c>
      <c r="U198" s="221">
        <v>0</v>
      </c>
      <c r="V198" s="181">
        <v>0</v>
      </c>
      <c r="W198" s="221">
        <v>0</v>
      </c>
      <c r="X198" s="180">
        <v>0</v>
      </c>
      <c r="Y198" s="130">
        <v>0</v>
      </c>
      <c r="Z198" s="131">
        <v>0</v>
      </c>
      <c r="AA198" s="173">
        <v>0</v>
      </c>
      <c r="AB198" s="174">
        <v>0</v>
      </c>
      <c r="AC198" s="132">
        <v>0</v>
      </c>
      <c r="AD198" s="133">
        <v>0</v>
      </c>
      <c r="AE198" s="175">
        <v>0</v>
      </c>
      <c r="AF198" s="176">
        <v>0</v>
      </c>
      <c r="AG198" s="134">
        <v>0</v>
      </c>
      <c r="AH198" s="135">
        <v>0</v>
      </c>
      <c r="AI198" s="175">
        <v>0</v>
      </c>
      <c r="AJ198" s="176">
        <v>0</v>
      </c>
      <c r="AK198" s="134">
        <v>0</v>
      </c>
      <c r="AL198" s="135">
        <v>0</v>
      </c>
      <c r="AM198" s="177">
        <v>0</v>
      </c>
      <c r="AN198" s="178">
        <v>0</v>
      </c>
      <c r="AO198" s="136">
        <v>0</v>
      </c>
      <c r="AP198" s="137">
        <v>0</v>
      </c>
      <c r="AQ198" s="177">
        <v>0</v>
      </c>
      <c r="AR198" s="178">
        <v>0</v>
      </c>
      <c r="AS198" s="136">
        <v>0</v>
      </c>
      <c r="AT198" s="137">
        <v>0</v>
      </c>
      <c r="AU198" s="63"/>
      <c r="AV198" s="246" t="s">
        <v>413</v>
      </c>
      <c r="AW198" s="413" t="s">
        <v>1177</v>
      </c>
      <c r="AX198" s="221">
        <v>0</v>
      </c>
      <c r="AY198" s="181">
        <v>0</v>
      </c>
      <c r="AZ198" s="221">
        <v>0</v>
      </c>
      <c r="BA198" s="180">
        <v>0</v>
      </c>
      <c r="BB198" s="130">
        <v>0</v>
      </c>
      <c r="BC198" s="131">
        <v>0</v>
      </c>
      <c r="BD198" s="173">
        <v>0</v>
      </c>
      <c r="BE198" s="174">
        <v>0</v>
      </c>
      <c r="BF198" s="132">
        <v>0</v>
      </c>
      <c r="BG198" s="133">
        <v>0</v>
      </c>
      <c r="BH198" s="175">
        <v>0</v>
      </c>
      <c r="BI198" s="176">
        <v>0</v>
      </c>
      <c r="BJ198" s="134">
        <v>0</v>
      </c>
      <c r="BK198" s="135">
        <v>0</v>
      </c>
      <c r="BL198" s="175">
        <v>0</v>
      </c>
      <c r="BM198" s="176">
        <v>0</v>
      </c>
      <c r="BN198" s="134">
        <v>0</v>
      </c>
      <c r="BO198" s="135">
        <v>0</v>
      </c>
      <c r="BP198" s="177">
        <v>0</v>
      </c>
      <c r="BQ198" s="178">
        <v>0</v>
      </c>
      <c r="BR198" s="136">
        <v>0</v>
      </c>
      <c r="BS198" s="137">
        <v>0</v>
      </c>
      <c r="BT198" s="177">
        <v>0</v>
      </c>
      <c r="BU198" s="178">
        <v>0</v>
      </c>
      <c r="BV198" s="136">
        <v>0</v>
      </c>
      <c r="BW198" s="137">
        <v>0</v>
      </c>
    </row>
    <row r="199" spans="2:76" s="6" customFormat="1" x14ac:dyDescent="0.25">
      <c r="B199" s="248" t="s">
        <v>414</v>
      </c>
      <c r="C199" s="349" t="s">
        <v>1178</v>
      </c>
      <c r="D199" s="329">
        <v>-1</v>
      </c>
      <c r="E199" s="42">
        <v>-0.5</v>
      </c>
      <c r="F199" s="111">
        <v>-1</v>
      </c>
      <c r="G199" s="112" t="e">
        <v>#DIV/0!</v>
      </c>
      <c r="H199" s="112">
        <v>0</v>
      </c>
      <c r="I199" s="114">
        <v>-1</v>
      </c>
      <c r="J199" s="114" t="e">
        <v>#DIV/0!</v>
      </c>
      <c r="K199" s="114">
        <v>0</v>
      </c>
      <c r="L199" s="114">
        <v>-1</v>
      </c>
      <c r="M199" s="115">
        <v>-0.5</v>
      </c>
      <c r="N199" s="115" t="e">
        <v>#DIV/0!</v>
      </c>
      <c r="O199" s="115">
        <v>-1</v>
      </c>
      <c r="P199" s="115" t="e">
        <v>#DIV/0!</v>
      </c>
      <c r="Q199" s="46"/>
      <c r="R199" s="103"/>
      <c r="S199" s="246" t="s">
        <v>414</v>
      </c>
      <c r="T199" s="413" t="s">
        <v>1178</v>
      </c>
      <c r="U199" s="221">
        <v>0</v>
      </c>
      <c r="V199" s="181">
        <v>0</v>
      </c>
      <c r="W199" s="221">
        <v>1</v>
      </c>
      <c r="X199" s="180">
        <v>2.9877502240812666E-4</v>
      </c>
      <c r="Y199" s="130">
        <v>0</v>
      </c>
      <c r="Z199" s="131">
        <v>0</v>
      </c>
      <c r="AA199" s="173">
        <v>0</v>
      </c>
      <c r="AB199" s="174">
        <v>0</v>
      </c>
      <c r="AC199" s="132">
        <v>1</v>
      </c>
      <c r="AD199" s="133">
        <v>1.2195121951219512E-3</v>
      </c>
      <c r="AE199" s="175">
        <v>0</v>
      </c>
      <c r="AF199" s="176">
        <v>0</v>
      </c>
      <c r="AG199" s="134">
        <v>2</v>
      </c>
      <c r="AH199" s="135">
        <v>1.8264840182648401E-3</v>
      </c>
      <c r="AI199" s="175">
        <v>1</v>
      </c>
      <c r="AJ199" s="176">
        <v>6.6711140760506999E-4</v>
      </c>
      <c r="AK199" s="134">
        <v>0</v>
      </c>
      <c r="AL199" s="135">
        <v>0</v>
      </c>
      <c r="AM199" s="177">
        <v>1</v>
      </c>
      <c r="AN199" s="178">
        <v>6.6445182724252495E-4</v>
      </c>
      <c r="AO199" s="136">
        <v>0</v>
      </c>
      <c r="AP199" s="137">
        <v>0</v>
      </c>
      <c r="AQ199" s="177">
        <v>0</v>
      </c>
      <c r="AR199" s="178">
        <v>0</v>
      </c>
      <c r="AS199" s="136">
        <v>0</v>
      </c>
      <c r="AT199" s="137">
        <v>0</v>
      </c>
      <c r="AU199" s="91"/>
      <c r="AV199" s="246" t="s">
        <v>414</v>
      </c>
      <c r="AW199" s="413" t="s">
        <v>1178</v>
      </c>
      <c r="AX199" s="221">
        <v>1</v>
      </c>
      <c r="AY199" s="181">
        <v>2.35626767200754E-4</v>
      </c>
      <c r="AZ199" s="221">
        <v>2</v>
      </c>
      <c r="BA199" s="180">
        <v>7.0997515086971955E-4</v>
      </c>
      <c r="BB199" s="130">
        <v>1</v>
      </c>
      <c r="BC199" s="131">
        <v>3.6643459142543056E-4</v>
      </c>
      <c r="BD199" s="173">
        <v>0</v>
      </c>
      <c r="BE199" s="174">
        <v>0</v>
      </c>
      <c r="BF199" s="132">
        <v>1</v>
      </c>
      <c r="BG199" s="133">
        <v>8.3682008368200832E-4</v>
      </c>
      <c r="BH199" s="175">
        <v>1</v>
      </c>
      <c r="BI199" s="176">
        <v>6.1012812690665037E-4</v>
      </c>
      <c r="BJ199" s="134">
        <v>0</v>
      </c>
      <c r="BK199" s="135">
        <v>0</v>
      </c>
      <c r="BL199" s="175">
        <v>1</v>
      </c>
      <c r="BM199" s="176">
        <v>5.3219797764768491E-4</v>
      </c>
      <c r="BN199" s="134">
        <v>1</v>
      </c>
      <c r="BO199" s="135">
        <v>3.5100035100035098E-4</v>
      </c>
      <c r="BP199" s="177">
        <v>2</v>
      </c>
      <c r="BQ199" s="178">
        <v>9.727626459143969E-4</v>
      </c>
      <c r="BR199" s="136">
        <v>0</v>
      </c>
      <c r="BS199" s="137">
        <v>0</v>
      </c>
      <c r="BT199" s="177">
        <v>1</v>
      </c>
      <c r="BU199" s="178">
        <v>4.3440486533449172E-4</v>
      </c>
      <c r="BV199" s="136">
        <v>0</v>
      </c>
      <c r="BW199" s="137">
        <v>0</v>
      </c>
      <c r="BX199" s="31"/>
    </row>
    <row r="200" spans="2:76" s="6" customFormat="1" ht="15.75" thickBot="1" x14ac:dyDescent="0.3">
      <c r="B200" s="340" t="s">
        <v>415</v>
      </c>
      <c r="C200" s="400" t="s">
        <v>1179</v>
      </c>
      <c r="D200" s="329" t="e">
        <v>#DIV/0!</v>
      </c>
      <c r="E200" s="42" t="e">
        <v>#DIV/0!</v>
      </c>
      <c r="F200" s="111" t="e">
        <v>#DIV/0!</v>
      </c>
      <c r="G200" s="112" t="e">
        <v>#DIV/0!</v>
      </c>
      <c r="H200" s="112" t="e">
        <v>#DIV/0!</v>
      </c>
      <c r="I200" s="114" t="e">
        <v>#DIV/0!</v>
      </c>
      <c r="J200" s="114">
        <v>-0.5</v>
      </c>
      <c r="K200" s="114" t="e">
        <v>#DIV/0!</v>
      </c>
      <c r="L200" s="114">
        <v>-1</v>
      </c>
      <c r="M200" s="115" t="e">
        <v>#DIV/0!</v>
      </c>
      <c r="N200" s="115" t="e">
        <v>#DIV/0!</v>
      </c>
      <c r="O200" s="115" t="e">
        <v>#DIV/0!</v>
      </c>
      <c r="P200" s="115" t="e">
        <v>#DIV/0!</v>
      </c>
      <c r="Q200" s="46"/>
      <c r="R200" s="103"/>
      <c r="S200" s="246" t="s">
        <v>415</v>
      </c>
      <c r="T200" s="413" t="s">
        <v>1179</v>
      </c>
      <c r="U200" s="221">
        <v>0</v>
      </c>
      <c r="V200" s="181">
        <v>0</v>
      </c>
      <c r="W200" s="221">
        <v>0</v>
      </c>
      <c r="X200" s="180">
        <v>0</v>
      </c>
      <c r="Y200" s="130">
        <v>0</v>
      </c>
      <c r="Z200" s="131">
        <v>0</v>
      </c>
      <c r="AA200" s="173">
        <v>0</v>
      </c>
      <c r="AB200" s="174">
        <v>0</v>
      </c>
      <c r="AC200" s="132">
        <v>0</v>
      </c>
      <c r="AD200" s="133">
        <v>0</v>
      </c>
      <c r="AE200" s="175">
        <v>0</v>
      </c>
      <c r="AF200" s="176">
        <v>0</v>
      </c>
      <c r="AG200" s="134">
        <v>1</v>
      </c>
      <c r="AH200" s="135">
        <v>9.1324200913242006E-4</v>
      </c>
      <c r="AI200" s="175">
        <v>0</v>
      </c>
      <c r="AJ200" s="176">
        <v>0</v>
      </c>
      <c r="AK200" s="134">
        <v>0</v>
      </c>
      <c r="AL200" s="135">
        <v>0</v>
      </c>
      <c r="AM200" s="177">
        <v>0</v>
      </c>
      <c r="AN200" s="178">
        <v>0</v>
      </c>
      <c r="AO200" s="136">
        <v>0</v>
      </c>
      <c r="AP200" s="137">
        <v>0</v>
      </c>
      <c r="AQ200" s="177">
        <v>0</v>
      </c>
      <c r="AR200" s="178">
        <v>0</v>
      </c>
      <c r="AS200" s="136">
        <v>0</v>
      </c>
      <c r="AT200" s="137">
        <v>0</v>
      </c>
      <c r="AU200" s="63"/>
      <c r="AV200" s="246" t="s">
        <v>415</v>
      </c>
      <c r="AW200" s="413" t="s">
        <v>1179</v>
      </c>
      <c r="AX200" s="221">
        <v>0</v>
      </c>
      <c r="AY200" s="181">
        <v>0</v>
      </c>
      <c r="AZ200" s="221">
        <v>0</v>
      </c>
      <c r="BA200" s="180">
        <v>0</v>
      </c>
      <c r="BB200" s="130">
        <v>0</v>
      </c>
      <c r="BC200" s="131">
        <v>0</v>
      </c>
      <c r="BD200" s="173">
        <v>0</v>
      </c>
      <c r="BE200" s="174">
        <v>0</v>
      </c>
      <c r="BF200" s="132">
        <v>0</v>
      </c>
      <c r="BG200" s="133">
        <v>0</v>
      </c>
      <c r="BH200" s="175">
        <v>0</v>
      </c>
      <c r="BI200" s="176">
        <v>0</v>
      </c>
      <c r="BJ200" s="134">
        <v>2</v>
      </c>
      <c r="BK200" s="135">
        <v>1.520912547528517E-3</v>
      </c>
      <c r="BL200" s="175">
        <v>0</v>
      </c>
      <c r="BM200" s="176">
        <v>0</v>
      </c>
      <c r="BN200" s="134">
        <v>1</v>
      </c>
      <c r="BO200" s="135">
        <v>3.5100035100035098E-4</v>
      </c>
      <c r="BP200" s="177">
        <v>0</v>
      </c>
      <c r="BQ200" s="178">
        <v>0</v>
      </c>
      <c r="BR200" s="136">
        <v>0</v>
      </c>
      <c r="BS200" s="137">
        <v>0</v>
      </c>
      <c r="BT200" s="177">
        <v>0</v>
      </c>
      <c r="BU200" s="178">
        <v>0</v>
      </c>
      <c r="BV200" s="136">
        <v>0</v>
      </c>
      <c r="BW200" s="137">
        <v>0</v>
      </c>
    </row>
    <row r="201" spans="2:76" s="63" customFormat="1" ht="15.75" thickBot="1" x14ac:dyDescent="0.3">
      <c r="B201" s="330" t="s">
        <v>135</v>
      </c>
      <c r="C201" s="348" t="s">
        <v>1180</v>
      </c>
      <c r="D201" s="325">
        <v>-0.33333333333333331</v>
      </c>
      <c r="E201" s="81">
        <v>0</v>
      </c>
      <c r="F201" s="81" t="e">
        <v>#DIV/0!</v>
      </c>
      <c r="G201" s="81">
        <v>0</v>
      </c>
      <c r="H201" s="81" t="e">
        <v>#DIV/0!</v>
      </c>
      <c r="I201" s="81">
        <v>0</v>
      </c>
      <c r="J201" s="81" t="e">
        <v>#DIV/0!</v>
      </c>
      <c r="K201" s="81">
        <v>-0.5</v>
      </c>
      <c r="L201" s="81">
        <v>-1</v>
      </c>
      <c r="M201" s="81">
        <v>-0.5</v>
      </c>
      <c r="N201" s="81">
        <v>0</v>
      </c>
      <c r="O201" s="81" t="e">
        <v>#DIV/0!</v>
      </c>
      <c r="P201" s="81" t="e">
        <v>#DIV/0!</v>
      </c>
      <c r="Q201" s="46"/>
      <c r="R201" s="92"/>
      <c r="S201" s="102" t="s">
        <v>135</v>
      </c>
      <c r="T201" s="414" t="s">
        <v>1180</v>
      </c>
      <c r="U201" s="82">
        <v>2</v>
      </c>
      <c r="V201" s="84">
        <v>8.2406262875978574E-4</v>
      </c>
      <c r="W201" s="82">
        <v>2</v>
      </c>
      <c r="X201" s="83">
        <v>5.9755004481625333E-4</v>
      </c>
      <c r="Y201" s="328">
        <v>0</v>
      </c>
      <c r="Z201" s="84">
        <v>0</v>
      </c>
      <c r="AA201" s="82">
        <v>1</v>
      </c>
      <c r="AB201" s="83">
        <v>2.2371364653243847E-3</v>
      </c>
      <c r="AC201" s="328">
        <v>2</v>
      </c>
      <c r="AD201" s="84">
        <v>2.4390243902439024E-3</v>
      </c>
      <c r="AE201" s="82">
        <v>1</v>
      </c>
      <c r="AF201" s="83">
        <v>7.9302141157811261E-4</v>
      </c>
      <c r="AG201" s="328">
        <v>1</v>
      </c>
      <c r="AH201" s="84">
        <v>9.1324200913242006E-4</v>
      </c>
      <c r="AI201" s="82">
        <v>1</v>
      </c>
      <c r="AJ201" s="83">
        <v>6.6711140760506999E-4</v>
      </c>
      <c r="AK201" s="328">
        <v>0</v>
      </c>
      <c r="AL201" s="84">
        <v>0</v>
      </c>
      <c r="AM201" s="82">
        <v>1</v>
      </c>
      <c r="AN201" s="83">
        <v>6.6445182724252495E-4</v>
      </c>
      <c r="AO201" s="328">
        <v>1</v>
      </c>
      <c r="AP201" s="84">
        <v>8.703220191470844E-4</v>
      </c>
      <c r="AQ201" s="82">
        <v>0</v>
      </c>
      <c r="AR201" s="83">
        <v>0</v>
      </c>
      <c r="AS201" s="328">
        <v>1</v>
      </c>
      <c r="AT201" s="84">
        <v>2.881844380403458E-3</v>
      </c>
      <c r="AV201" s="102" t="s">
        <v>135</v>
      </c>
      <c r="AW201" s="414" t="s">
        <v>1180</v>
      </c>
      <c r="AX201" s="82">
        <v>3</v>
      </c>
      <c r="AY201" s="84">
        <v>7.0688030160226205E-4</v>
      </c>
      <c r="AZ201" s="82">
        <v>2</v>
      </c>
      <c r="BA201" s="83">
        <v>7.0997515086971955E-4</v>
      </c>
      <c r="BB201" s="328">
        <v>0</v>
      </c>
      <c r="BC201" s="84">
        <v>0</v>
      </c>
      <c r="BD201" s="82">
        <v>1</v>
      </c>
      <c r="BE201" s="83">
        <v>1.0989010989010989E-3</v>
      </c>
      <c r="BF201" s="328">
        <v>0</v>
      </c>
      <c r="BG201" s="84">
        <v>0</v>
      </c>
      <c r="BH201" s="82">
        <v>1</v>
      </c>
      <c r="BI201" s="83">
        <v>6.1012812690665037E-4</v>
      </c>
      <c r="BJ201" s="328">
        <v>0</v>
      </c>
      <c r="BK201" s="84">
        <v>0</v>
      </c>
      <c r="BL201" s="82">
        <v>2</v>
      </c>
      <c r="BM201" s="83">
        <v>1.0643959552953698E-3</v>
      </c>
      <c r="BN201" s="328">
        <v>1</v>
      </c>
      <c r="BO201" s="84">
        <v>3.5100035100035098E-4</v>
      </c>
      <c r="BP201" s="82">
        <v>2</v>
      </c>
      <c r="BQ201" s="83">
        <v>9.727626459143969E-4</v>
      </c>
      <c r="BR201" s="328">
        <v>1</v>
      </c>
      <c r="BS201" s="84">
        <v>4.1911148365465214E-4</v>
      </c>
      <c r="BT201" s="82">
        <v>0</v>
      </c>
      <c r="BU201" s="83">
        <v>0</v>
      </c>
      <c r="BV201" s="328">
        <v>0</v>
      </c>
      <c r="BW201" s="84">
        <v>0</v>
      </c>
    </row>
    <row r="202" spans="2:76" s="6" customFormat="1" x14ac:dyDescent="0.25">
      <c r="B202" s="248" t="s">
        <v>416</v>
      </c>
      <c r="C202" s="249" t="s">
        <v>1181</v>
      </c>
      <c r="D202" s="329">
        <v>0</v>
      </c>
      <c r="E202" s="42">
        <v>-1</v>
      </c>
      <c r="F202" s="111" t="e">
        <v>#DIV/0!</v>
      </c>
      <c r="G202" s="112" t="e">
        <v>#DIV/0!</v>
      </c>
      <c r="H202" s="112" t="e">
        <v>#DIV/0!</v>
      </c>
      <c r="I202" s="114">
        <v>-1</v>
      </c>
      <c r="J202" s="114" t="e">
        <v>#DIV/0!</v>
      </c>
      <c r="K202" s="114" t="e">
        <v>#DIV/0!</v>
      </c>
      <c r="L202" s="114">
        <v>-1</v>
      </c>
      <c r="M202" s="115" t="e">
        <v>#DIV/0!</v>
      </c>
      <c r="N202" s="115" t="e">
        <v>#DIV/0!</v>
      </c>
      <c r="O202" s="115" t="e">
        <v>#DIV/0!</v>
      </c>
      <c r="P202" s="115" t="e">
        <v>#DIV/0!</v>
      </c>
      <c r="Q202" s="46"/>
      <c r="R202" s="103"/>
      <c r="S202" s="246" t="s">
        <v>416</v>
      </c>
      <c r="T202" s="413" t="s">
        <v>1181</v>
      </c>
      <c r="U202" s="221">
        <v>1</v>
      </c>
      <c r="V202" s="181">
        <v>4.1203131437989287E-4</v>
      </c>
      <c r="W202" s="221">
        <v>0</v>
      </c>
      <c r="X202" s="180">
        <v>0</v>
      </c>
      <c r="Y202" s="130">
        <v>0</v>
      </c>
      <c r="Z202" s="131">
        <v>0</v>
      </c>
      <c r="AA202" s="173">
        <v>0</v>
      </c>
      <c r="AB202" s="174">
        <v>0</v>
      </c>
      <c r="AC202" s="132">
        <v>0</v>
      </c>
      <c r="AD202" s="133">
        <v>0</v>
      </c>
      <c r="AE202" s="175">
        <v>0</v>
      </c>
      <c r="AF202" s="176">
        <v>0</v>
      </c>
      <c r="AG202" s="134">
        <v>0</v>
      </c>
      <c r="AH202" s="135">
        <v>0</v>
      </c>
      <c r="AI202" s="175">
        <v>1</v>
      </c>
      <c r="AJ202" s="176">
        <v>6.6711140760506999E-4</v>
      </c>
      <c r="AK202" s="134">
        <v>0</v>
      </c>
      <c r="AL202" s="135">
        <v>0</v>
      </c>
      <c r="AM202" s="177">
        <v>1</v>
      </c>
      <c r="AN202" s="178">
        <v>6.6445182724252495E-4</v>
      </c>
      <c r="AO202" s="136">
        <v>0</v>
      </c>
      <c r="AP202" s="137">
        <v>0</v>
      </c>
      <c r="AQ202" s="177">
        <v>0</v>
      </c>
      <c r="AR202" s="178">
        <v>0</v>
      </c>
      <c r="AS202" s="136">
        <v>0</v>
      </c>
      <c r="AT202" s="137">
        <v>0</v>
      </c>
      <c r="AU202" s="63"/>
      <c r="AV202" s="246" t="s">
        <v>416</v>
      </c>
      <c r="AW202" s="413" t="s">
        <v>1181</v>
      </c>
      <c r="AX202" s="221">
        <v>1</v>
      </c>
      <c r="AY202" s="181">
        <v>2.35626767200754E-4</v>
      </c>
      <c r="AZ202" s="221">
        <v>1</v>
      </c>
      <c r="BA202" s="180">
        <v>3.5498757543485978E-4</v>
      </c>
      <c r="BB202" s="130">
        <v>0</v>
      </c>
      <c r="BC202" s="131">
        <v>0</v>
      </c>
      <c r="BD202" s="173">
        <v>0</v>
      </c>
      <c r="BE202" s="174">
        <v>0</v>
      </c>
      <c r="BF202" s="132">
        <v>0</v>
      </c>
      <c r="BG202" s="133">
        <v>0</v>
      </c>
      <c r="BH202" s="175">
        <v>1</v>
      </c>
      <c r="BI202" s="176">
        <v>6.1012812690665037E-4</v>
      </c>
      <c r="BJ202" s="134">
        <v>0</v>
      </c>
      <c r="BK202" s="135">
        <v>0</v>
      </c>
      <c r="BL202" s="175">
        <v>0</v>
      </c>
      <c r="BM202" s="176">
        <v>0</v>
      </c>
      <c r="BN202" s="134">
        <v>1</v>
      </c>
      <c r="BO202" s="135">
        <v>3.5100035100035098E-4</v>
      </c>
      <c r="BP202" s="177">
        <v>0</v>
      </c>
      <c r="BQ202" s="178">
        <v>0</v>
      </c>
      <c r="BR202" s="136">
        <v>0</v>
      </c>
      <c r="BS202" s="137">
        <v>0</v>
      </c>
      <c r="BT202" s="177">
        <v>0</v>
      </c>
      <c r="BU202" s="178">
        <v>0</v>
      </c>
      <c r="BV202" s="136">
        <v>0</v>
      </c>
      <c r="BW202" s="137">
        <v>0</v>
      </c>
    </row>
    <row r="203" spans="2:76" s="6" customFormat="1" x14ac:dyDescent="0.25">
      <c r="B203" s="246" t="s">
        <v>417</v>
      </c>
      <c r="C203" s="250" t="s">
        <v>1182</v>
      </c>
      <c r="D203" s="329" t="e">
        <v>#DIV/0!</v>
      </c>
      <c r="E203" s="42" t="e">
        <v>#DIV/0!</v>
      </c>
      <c r="F203" s="111" t="e">
        <v>#DIV/0!</v>
      </c>
      <c r="G203" s="112" t="e">
        <v>#DIV/0!</v>
      </c>
      <c r="H203" s="112" t="e">
        <v>#DIV/0!</v>
      </c>
      <c r="I203" s="114" t="e">
        <v>#DIV/0!</v>
      </c>
      <c r="J203" s="114" t="e">
        <v>#DIV/0!</v>
      </c>
      <c r="K203" s="114" t="e">
        <v>#DIV/0!</v>
      </c>
      <c r="L203" s="114" t="e">
        <v>#DIV/0!</v>
      </c>
      <c r="M203" s="115" t="e">
        <v>#DIV/0!</v>
      </c>
      <c r="N203" s="115" t="e">
        <v>#DIV/0!</v>
      </c>
      <c r="O203" s="115" t="e">
        <v>#DIV/0!</v>
      </c>
      <c r="P203" s="115" t="e">
        <v>#DIV/0!</v>
      </c>
      <c r="Q203" s="46"/>
      <c r="R203" s="103"/>
      <c r="S203" s="246" t="s">
        <v>417</v>
      </c>
      <c r="T203" s="413" t="s">
        <v>1182</v>
      </c>
      <c r="U203" s="221">
        <v>0</v>
      </c>
      <c r="V203" s="181">
        <v>0</v>
      </c>
      <c r="W203" s="221">
        <v>0</v>
      </c>
      <c r="X203" s="180">
        <v>0</v>
      </c>
      <c r="Y203" s="130">
        <v>0</v>
      </c>
      <c r="Z203" s="131">
        <v>0</v>
      </c>
      <c r="AA203" s="173">
        <v>0</v>
      </c>
      <c r="AB203" s="174">
        <v>0</v>
      </c>
      <c r="AC203" s="132">
        <v>0</v>
      </c>
      <c r="AD203" s="133">
        <v>0</v>
      </c>
      <c r="AE203" s="175">
        <v>0</v>
      </c>
      <c r="AF203" s="176">
        <v>0</v>
      </c>
      <c r="AG203" s="134">
        <v>0</v>
      </c>
      <c r="AH203" s="135">
        <v>0</v>
      </c>
      <c r="AI203" s="175">
        <v>0</v>
      </c>
      <c r="AJ203" s="176">
        <v>0</v>
      </c>
      <c r="AK203" s="134">
        <v>0</v>
      </c>
      <c r="AL203" s="135">
        <v>0</v>
      </c>
      <c r="AM203" s="177">
        <v>0</v>
      </c>
      <c r="AN203" s="178">
        <v>0</v>
      </c>
      <c r="AO203" s="136">
        <v>0</v>
      </c>
      <c r="AP203" s="137">
        <v>0</v>
      </c>
      <c r="AQ203" s="177">
        <v>0</v>
      </c>
      <c r="AR203" s="178">
        <v>0</v>
      </c>
      <c r="AS203" s="136">
        <v>1</v>
      </c>
      <c r="AT203" s="137">
        <v>2.881844380403458E-3</v>
      </c>
      <c r="AU203" s="63"/>
      <c r="AV203" s="246" t="s">
        <v>417</v>
      </c>
      <c r="AW203" s="413" t="s">
        <v>1182</v>
      </c>
      <c r="AX203" s="221">
        <v>0</v>
      </c>
      <c r="AY203" s="181">
        <v>0</v>
      </c>
      <c r="AZ203" s="221">
        <v>0</v>
      </c>
      <c r="BA203" s="180">
        <v>0</v>
      </c>
      <c r="BB203" s="130">
        <v>0</v>
      </c>
      <c r="BC203" s="131">
        <v>0</v>
      </c>
      <c r="BD203" s="173">
        <v>0</v>
      </c>
      <c r="BE203" s="174">
        <v>0</v>
      </c>
      <c r="BF203" s="132">
        <v>0</v>
      </c>
      <c r="BG203" s="133">
        <v>0</v>
      </c>
      <c r="BH203" s="175">
        <v>0</v>
      </c>
      <c r="BI203" s="176">
        <v>0</v>
      </c>
      <c r="BJ203" s="134">
        <v>0</v>
      </c>
      <c r="BK203" s="135">
        <v>0</v>
      </c>
      <c r="BL203" s="175">
        <v>0</v>
      </c>
      <c r="BM203" s="176">
        <v>0</v>
      </c>
      <c r="BN203" s="134">
        <v>0</v>
      </c>
      <c r="BO203" s="135">
        <v>0</v>
      </c>
      <c r="BP203" s="177">
        <v>0</v>
      </c>
      <c r="BQ203" s="178">
        <v>0</v>
      </c>
      <c r="BR203" s="136">
        <v>0</v>
      </c>
      <c r="BS203" s="137">
        <v>0</v>
      </c>
      <c r="BT203" s="177">
        <v>0</v>
      </c>
      <c r="BU203" s="178">
        <v>0</v>
      </c>
      <c r="BV203" s="136">
        <v>0</v>
      </c>
      <c r="BW203" s="137">
        <v>0</v>
      </c>
    </row>
    <row r="204" spans="2:76" s="6" customFormat="1" x14ac:dyDescent="0.25">
      <c r="B204" s="246" t="s">
        <v>418</v>
      </c>
      <c r="C204" s="250" t="s">
        <v>1183</v>
      </c>
      <c r="D204" s="329">
        <v>0</v>
      </c>
      <c r="E204" s="42" t="e">
        <v>#DIV/0!</v>
      </c>
      <c r="F204" s="111" t="e">
        <v>#DIV/0!</v>
      </c>
      <c r="G204" s="112" t="e">
        <v>#DIV/0!</v>
      </c>
      <c r="H204" s="112" t="e">
        <v>#DIV/0!</v>
      </c>
      <c r="I204" s="114" t="e">
        <v>#DIV/0!</v>
      </c>
      <c r="J204" s="114" t="e">
        <v>#DIV/0!</v>
      </c>
      <c r="K204" s="114">
        <v>-1</v>
      </c>
      <c r="L204" s="114" t="e">
        <v>#DIV/0!</v>
      </c>
      <c r="M204" s="115">
        <v>-1</v>
      </c>
      <c r="N204" s="115" t="e">
        <v>#DIV/0!</v>
      </c>
      <c r="O204" s="115" t="e">
        <v>#DIV/0!</v>
      </c>
      <c r="P204" s="115" t="e">
        <v>#DIV/0!</v>
      </c>
      <c r="Q204" s="46"/>
      <c r="R204" s="103"/>
      <c r="S204" s="246" t="s">
        <v>418</v>
      </c>
      <c r="T204" s="413" t="s">
        <v>1183</v>
      </c>
      <c r="U204" s="221">
        <v>1</v>
      </c>
      <c r="V204" s="181">
        <v>4.1203131437989287E-4</v>
      </c>
      <c r="W204" s="221">
        <v>1</v>
      </c>
      <c r="X204" s="180">
        <v>2.9877502240812666E-4</v>
      </c>
      <c r="Y204" s="130">
        <v>0</v>
      </c>
      <c r="Z204" s="131">
        <v>0</v>
      </c>
      <c r="AA204" s="173">
        <v>0</v>
      </c>
      <c r="AB204" s="174">
        <v>0</v>
      </c>
      <c r="AC204" s="132">
        <v>0</v>
      </c>
      <c r="AD204" s="133">
        <v>0</v>
      </c>
      <c r="AE204" s="175">
        <v>0</v>
      </c>
      <c r="AF204" s="176">
        <v>0</v>
      </c>
      <c r="AG204" s="134">
        <v>0</v>
      </c>
      <c r="AH204" s="135">
        <v>0</v>
      </c>
      <c r="AI204" s="175">
        <v>0</v>
      </c>
      <c r="AJ204" s="176">
        <v>0</v>
      </c>
      <c r="AK204" s="134">
        <v>0</v>
      </c>
      <c r="AL204" s="135">
        <v>0</v>
      </c>
      <c r="AM204" s="177">
        <v>0</v>
      </c>
      <c r="AN204" s="178">
        <v>0</v>
      </c>
      <c r="AO204" s="136">
        <v>0</v>
      </c>
      <c r="AP204" s="137">
        <v>0</v>
      </c>
      <c r="AQ204" s="177">
        <v>0</v>
      </c>
      <c r="AR204" s="178">
        <v>0</v>
      </c>
      <c r="AS204" s="136">
        <v>0</v>
      </c>
      <c r="AT204" s="137">
        <v>0</v>
      </c>
      <c r="AU204" s="63"/>
      <c r="AV204" s="246" t="s">
        <v>418</v>
      </c>
      <c r="AW204" s="413" t="s">
        <v>1183</v>
      </c>
      <c r="AX204" s="221">
        <v>1</v>
      </c>
      <c r="AY204" s="181">
        <v>2.35626767200754E-4</v>
      </c>
      <c r="AZ204" s="221">
        <v>0</v>
      </c>
      <c r="BA204" s="180">
        <v>0</v>
      </c>
      <c r="BB204" s="130">
        <v>0</v>
      </c>
      <c r="BC204" s="131">
        <v>0</v>
      </c>
      <c r="BD204" s="173">
        <v>0</v>
      </c>
      <c r="BE204" s="174">
        <v>0</v>
      </c>
      <c r="BF204" s="132">
        <v>0</v>
      </c>
      <c r="BG204" s="133">
        <v>0</v>
      </c>
      <c r="BH204" s="175">
        <v>0</v>
      </c>
      <c r="BI204" s="176">
        <v>0</v>
      </c>
      <c r="BJ204" s="134">
        <v>0</v>
      </c>
      <c r="BK204" s="135">
        <v>0</v>
      </c>
      <c r="BL204" s="175">
        <v>1</v>
      </c>
      <c r="BM204" s="176">
        <v>5.3219797764768491E-4</v>
      </c>
      <c r="BN204" s="134">
        <v>0</v>
      </c>
      <c r="BO204" s="135">
        <v>0</v>
      </c>
      <c r="BP204" s="177">
        <v>1</v>
      </c>
      <c r="BQ204" s="178">
        <v>4.8638132295719845E-4</v>
      </c>
      <c r="BR204" s="136">
        <v>0</v>
      </c>
      <c r="BS204" s="137">
        <v>0</v>
      </c>
      <c r="BT204" s="177">
        <v>0</v>
      </c>
      <c r="BU204" s="178">
        <v>0</v>
      </c>
      <c r="BV204" s="136">
        <v>0</v>
      </c>
      <c r="BW204" s="137">
        <v>0</v>
      </c>
    </row>
    <row r="205" spans="2:76" s="6" customFormat="1" x14ac:dyDescent="0.25">
      <c r="B205" s="246" t="s">
        <v>419</v>
      </c>
      <c r="C205" s="250" t="s">
        <v>1184</v>
      </c>
      <c r="D205" s="329" t="e">
        <v>#DIV/0!</v>
      </c>
      <c r="E205" s="42" t="e">
        <v>#DIV/0!</v>
      </c>
      <c r="F205" s="111" t="e">
        <v>#DIV/0!</v>
      </c>
      <c r="G205" s="112" t="e">
        <v>#DIV/0!</v>
      </c>
      <c r="H205" s="112" t="e">
        <v>#DIV/0!</v>
      </c>
      <c r="I205" s="114" t="e">
        <v>#DIV/0!</v>
      </c>
      <c r="J205" s="114" t="e">
        <v>#DIV/0!</v>
      </c>
      <c r="K205" s="114" t="e">
        <v>#DIV/0!</v>
      </c>
      <c r="L205" s="114" t="e">
        <v>#DIV/0!</v>
      </c>
      <c r="M205" s="115" t="e">
        <v>#DIV/0!</v>
      </c>
      <c r="N205" s="115" t="e">
        <v>#DIV/0!</v>
      </c>
      <c r="O205" s="115" t="e">
        <v>#DIV/0!</v>
      </c>
      <c r="P205" s="115" t="e">
        <v>#DIV/0!</v>
      </c>
      <c r="Q205" s="46"/>
      <c r="R205" s="103"/>
      <c r="S205" s="246" t="s">
        <v>419</v>
      </c>
      <c r="T205" s="413" t="s">
        <v>1184</v>
      </c>
      <c r="U205" s="221">
        <v>0</v>
      </c>
      <c r="V205" s="181">
        <v>0</v>
      </c>
      <c r="W205" s="221">
        <v>0</v>
      </c>
      <c r="X205" s="180">
        <v>0</v>
      </c>
      <c r="Y205" s="130">
        <v>0</v>
      </c>
      <c r="Z205" s="131">
        <v>0</v>
      </c>
      <c r="AA205" s="173">
        <v>0</v>
      </c>
      <c r="AB205" s="174">
        <v>0</v>
      </c>
      <c r="AC205" s="132">
        <v>0</v>
      </c>
      <c r="AD205" s="133">
        <v>0</v>
      </c>
      <c r="AE205" s="175">
        <v>0</v>
      </c>
      <c r="AF205" s="176">
        <v>0</v>
      </c>
      <c r="AG205" s="134">
        <v>0</v>
      </c>
      <c r="AH205" s="135">
        <v>0</v>
      </c>
      <c r="AI205" s="175">
        <v>0</v>
      </c>
      <c r="AJ205" s="176">
        <v>0</v>
      </c>
      <c r="AK205" s="134">
        <v>0</v>
      </c>
      <c r="AL205" s="135">
        <v>0</v>
      </c>
      <c r="AM205" s="177">
        <v>0</v>
      </c>
      <c r="AN205" s="178">
        <v>0</v>
      </c>
      <c r="AO205" s="136">
        <v>0</v>
      </c>
      <c r="AP205" s="137">
        <v>0</v>
      </c>
      <c r="AQ205" s="177">
        <v>0</v>
      </c>
      <c r="AR205" s="178">
        <v>0</v>
      </c>
      <c r="AS205" s="136">
        <v>0</v>
      </c>
      <c r="AT205" s="137">
        <v>0</v>
      </c>
      <c r="AU205" s="63"/>
      <c r="AV205" s="246" t="s">
        <v>419</v>
      </c>
      <c r="AW205" s="413" t="s">
        <v>1184</v>
      </c>
      <c r="AX205" s="221">
        <v>0</v>
      </c>
      <c r="AY205" s="181">
        <v>0</v>
      </c>
      <c r="AZ205" s="221">
        <v>0</v>
      </c>
      <c r="BA205" s="180">
        <v>0</v>
      </c>
      <c r="BB205" s="130">
        <v>0</v>
      </c>
      <c r="BC205" s="131">
        <v>0</v>
      </c>
      <c r="BD205" s="173">
        <v>0</v>
      </c>
      <c r="BE205" s="174">
        <v>0</v>
      </c>
      <c r="BF205" s="132">
        <v>0</v>
      </c>
      <c r="BG205" s="133">
        <v>0</v>
      </c>
      <c r="BH205" s="175">
        <v>0</v>
      </c>
      <c r="BI205" s="176">
        <v>0</v>
      </c>
      <c r="BJ205" s="134">
        <v>0</v>
      </c>
      <c r="BK205" s="135">
        <v>0</v>
      </c>
      <c r="BL205" s="175">
        <v>0</v>
      </c>
      <c r="BM205" s="176">
        <v>0</v>
      </c>
      <c r="BN205" s="134">
        <v>0</v>
      </c>
      <c r="BO205" s="135">
        <v>0</v>
      </c>
      <c r="BP205" s="177">
        <v>0</v>
      </c>
      <c r="BQ205" s="178">
        <v>0</v>
      </c>
      <c r="BR205" s="136">
        <v>0</v>
      </c>
      <c r="BS205" s="137">
        <v>0</v>
      </c>
      <c r="BT205" s="177">
        <v>0</v>
      </c>
      <c r="BU205" s="178">
        <v>0</v>
      </c>
      <c r="BV205" s="136">
        <v>0</v>
      </c>
      <c r="BW205" s="137">
        <v>0</v>
      </c>
    </row>
    <row r="206" spans="2:76" s="6" customFormat="1" ht="15.75" thickBot="1" x14ac:dyDescent="0.3">
      <c r="B206" s="246" t="s">
        <v>420</v>
      </c>
      <c r="C206" s="247" t="s">
        <v>1185</v>
      </c>
      <c r="D206" s="329">
        <v>-1</v>
      </c>
      <c r="E206" s="42">
        <v>0</v>
      </c>
      <c r="F206" s="111" t="e">
        <v>#DIV/0!</v>
      </c>
      <c r="G206" s="112">
        <v>0</v>
      </c>
      <c r="H206" s="112" t="e">
        <v>#DIV/0!</v>
      </c>
      <c r="I206" s="114" t="e">
        <v>#DIV/0!</v>
      </c>
      <c r="J206" s="114" t="e">
        <v>#DIV/0!</v>
      </c>
      <c r="K206" s="114">
        <v>-1</v>
      </c>
      <c r="L206" s="114" t="e">
        <v>#DIV/0!</v>
      </c>
      <c r="M206" s="115">
        <v>-1</v>
      </c>
      <c r="N206" s="115">
        <v>0</v>
      </c>
      <c r="O206" s="115" t="e">
        <v>#DIV/0!</v>
      </c>
      <c r="P206" s="115" t="e">
        <v>#DIV/0!</v>
      </c>
      <c r="Q206" s="46"/>
      <c r="R206" s="103"/>
      <c r="S206" s="246" t="s">
        <v>420</v>
      </c>
      <c r="T206" s="413" t="s">
        <v>1185</v>
      </c>
      <c r="U206" s="221">
        <v>0</v>
      </c>
      <c r="V206" s="181">
        <v>0</v>
      </c>
      <c r="W206" s="221">
        <v>1</v>
      </c>
      <c r="X206" s="180">
        <v>2.9877502240812666E-4</v>
      </c>
      <c r="Y206" s="130">
        <v>0</v>
      </c>
      <c r="Z206" s="131">
        <v>0</v>
      </c>
      <c r="AA206" s="173">
        <v>1</v>
      </c>
      <c r="AB206" s="174">
        <v>2.2371364653243847E-3</v>
      </c>
      <c r="AC206" s="132">
        <v>2</v>
      </c>
      <c r="AD206" s="133">
        <v>2.4390243902439024E-3</v>
      </c>
      <c r="AE206" s="175">
        <v>1</v>
      </c>
      <c r="AF206" s="176">
        <v>7.9302141157811261E-4</v>
      </c>
      <c r="AG206" s="134">
        <v>1</v>
      </c>
      <c r="AH206" s="135">
        <v>9.1324200913242006E-4</v>
      </c>
      <c r="AI206" s="175">
        <v>0</v>
      </c>
      <c r="AJ206" s="176">
        <v>0</v>
      </c>
      <c r="AK206" s="134">
        <v>0</v>
      </c>
      <c r="AL206" s="135">
        <v>0</v>
      </c>
      <c r="AM206" s="177">
        <v>0</v>
      </c>
      <c r="AN206" s="178">
        <v>0</v>
      </c>
      <c r="AO206" s="136">
        <v>1</v>
      </c>
      <c r="AP206" s="137">
        <v>8.703220191470844E-4</v>
      </c>
      <c r="AQ206" s="177">
        <v>0</v>
      </c>
      <c r="AR206" s="178">
        <v>0</v>
      </c>
      <c r="AS206" s="136">
        <v>0</v>
      </c>
      <c r="AT206" s="137">
        <v>0</v>
      </c>
      <c r="AU206" s="63"/>
      <c r="AV206" s="246" t="s">
        <v>420</v>
      </c>
      <c r="AW206" s="413" t="s">
        <v>1185</v>
      </c>
      <c r="AX206" s="221">
        <v>1</v>
      </c>
      <c r="AY206" s="181">
        <v>2.35626767200754E-4</v>
      </c>
      <c r="AZ206" s="221">
        <v>1</v>
      </c>
      <c r="BA206" s="180">
        <v>3.5498757543485978E-4</v>
      </c>
      <c r="BB206" s="130">
        <v>0</v>
      </c>
      <c r="BC206" s="131">
        <v>0</v>
      </c>
      <c r="BD206" s="173">
        <v>1</v>
      </c>
      <c r="BE206" s="174">
        <v>1.0989010989010989E-3</v>
      </c>
      <c r="BF206" s="132">
        <v>0</v>
      </c>
      <c r="BG206" s="133">
        <v>0</v>
      </c>
      <c r="BH206" s="175">
        <v>0</v>
      </c>
      <c r="BI206" s="176">
        <v>0</v>
      </c>
      <c r="BJ206" s="134">
        <v>0</v>
      </c>
      <c r="BK206" s="135">
        <v>0</v>
      </c>
      <c r="BL206" s="175">
        <v>1</v>
      </c>
      <c r="BM206" s="176">
        <v>5.3219797764768491E-4</v>
      </c>
      <c r="BN206" s="134">
        <v>0</v>
      </c>
      <c r="BO206" s="135">
        <v>0</v>
      </c>
      <c r="BP206" s="177">
        <v>1</v>
      </c>
      <c r="BQ206" s="178">
        <v>4.8638132295719845E-4</v>
      </c>
      <c r="BR206" s="136">
        <v>1</v>
      </c>
      <c r="BS206" s="137">
        <v>4.1911148365465214E-4</v>
      </c>
      <c r="BT206" s="177">
        <v>0</v>
      </c>
      <c r="BU206" s="178">
        <v>0</v>
      </c>
      <c r="BV206" s="136">
        <v>0</v>
      </c>
      <c r="BW206" s="137">
        <v>0</v>
      </c>
    </row>
    <row r="207" spans="2:76" s="63" customFormat="1" ht="15.75" thickBot="1" x14ac:dyDescent="0.3">
      <c r="B207" s="330" t="s">
        <v>136</v>
      </c>
      <c r="C207" s="348" t="s">
        <v>1186</v>
      </c>
      <c r="D207" s="325">
        <v>-0.5</v>
      </c>
      <c r="E207" s="81">
        <v>-0.33333333333333331</v>
      </c>
      <c r="F207" s="81">
        <v>-0.2857142857142857</v>
      </c>
      <c r="G207" s="81">
        <v>-1</v>
      </c>
      <c r="H207" s="81">
        <v>0</v>
      </c>
      <c r="I207" s="81">
        <v>-0.375</v>
      </c>
      <c r="J207" s="81">
        <v>1</v>
      </c>
      <c r="K207" s="81">
        <v>-0.8</v>
      </c>
      <c r="L207" s="81">
        <v>-0.66666666666666663</v>
      </c>
      <c r="M207" s="81">
        <v>0.66666666666666663</v>
      </c>
      <c r="N207" s="81">
        <v>-0.66666666666666663</v>
      </c>
      <c r="O207" s="81">
        <v>-0.33333333333333331</v>
      </c>
      <c r="P207" s="81">
        <v>0.5</v>
      </c>
      <c r="Q207" s="46"/>
      <c r="R207" s="92"/>
      <c r="S207" s="102" t="s">
        <v>136</v>
      </c>
      <c r="T207" s="414" t="s">
        <v>1186</v>
      </c>
      <c r="U207" s="82">
        <v>2</v>
      </c>
      <c r="V207" s="84">
        <v>8.2406262875978574E-4</v>
      </c>
      <c r="W207" s="82">
        <v>4</v>
      </c>
      <c r="X207" s="83">
        <v>1.1951000896325067E-3</v>
      </c>
      <c r="Y207" s="328">
        <v>5</v>
      </c>
      <c r="Z207" s="84">
        <v>5.5187637969094927E-3</v>
      </c>
      <c r="AA207" s="82">
        <v>0</v>
      </c>
      <c r="AB207" s="83">
        <v>0</v>
      </c>
      <c r="AC207" s="328">
        <v>2</v>
      </c>
      <c r="AD207" s="84">
        <v>2.4390243902439024E-3</v>
      </c>
      <c r="AE207" s="82">
        <v>5</v>
      </c>
      <c r="AF207" s="83">
        <v>3.9651070578905628E-3</v>
      </c>
      <c r="AG207" s="328">
        <v>2</v>
      </c>
      <c r="AH207" s="84">
        <v>1.8264840182648401E-3</v>
      </c>
      <c r="AI207" s="82">
        <v>1</v>
      </c>
      <c r="AJ207" s="83">
        <v>6.6711140760506999E-4</v>
      </c>
      <c r="AK207" s="328">
        <v>3</v>
      </c>
      <c r="AL207" s="84">
        <v>1.4577259475218659E-3</v>
      </c>
      <c r="AM207" s="82">
        <v>5</v>
      </c>
      <c r="AN207" s="83">
        <v>3.3222591362126247E-3</v>
      </c>
      <c r="AO207" s="328">
        <v>2</v>
      </c>
      <c r="AP207" s="84">
        <v>1.7406440382941688E-3</v>
      </c>
      <c r="AQ207" s="82">
        <v>4</v>
      </c>
      <c r="AR207" s="83">
        <v>3.4482758620689655E-3</v>
      </c>
      <c r="AS207" s="328">
        <v>3</v>
      </c>
      <c r="AT207" s="84">
        <v>8.6455331412103736E-3</v>
      </c>
      <c r="AV207" s="102" t="s">
        <v>136</v>
      </c>
      <c r="AW207" s="414" t="s">
        <v>1186</v>
      </c>
      <c r="AX207" s="82">
        <v>4</v>
      </c>
      <c r="AY207" s="84">
        <v>9.42507068803016E-4</v>
      </c>
      <c r="AZ207" s="82">
        <v>6</v>
      </c>
      <c r="BA207" s="83">
        <v>2.1299254526091584E-3</v>
      </c>
      <c r="BB207" s="328">
        <v>7</v>
      </c>
      <c r="BC207" s="84">
        <v>2.565042139978014E-3</v>
      </c>
      <c r="BD207" s="82">
        <v>1</v>
      </c>
      <c r="BE207" s="83">
        <v>1.0989010989010989E-3</v>
      </c>
      <c r="BF207" s="328">
        <v>2</v>
      </c>
      <c r="BG207" s="84">
        <v>1.6736401673640166E-3</v>
      </c>
      <c r="BH207" s="82">
        <v>8</v>
      </c>
      <c r="BI207" s="83">
        <v>4.881025015253203E-3</v>
      </c>
      <c r="BJ207" s="328">
        <v>1</v>
      </c>
      <c r="BK207" s="84">
        <v>7.6045627376425851E-4</v>
      </c>
      <c r="BL207" s="82">
        <v>5</v>
      </c>
      <c r="BM207" s="83">
        <v>2.6609898882384245E-3</v>
      </c>
      <c r="BN207" s="328">
        <v>9</v>
      </c>
      <c r="BO207" s="84">
        <v>3.1590031590031588E-3</v>
      </c>
      <c r="BP207" s="82">
        <v>3</v>
      </c>
      <c r="BQ207" s="83">
        <v>1.4591439688715954E-3</v>
      </c>
      <c r="BR207" s="328">
        <v>6</v>
      </c>
      <c r="BS207" s="84">
        <v>2.5146689019279128E-3</v>
      </c>
      <c r="BT207" s="82">
        <v>6</v>
      </c>
      <c r="BU207" s="83">
        <v>2.6064291920069502E-3</v>
      </c>
      <c r="BV207" s="328">
        <v>2</v>
      </c>
      <c r="BW207" s="84">
        <v>6.3091482649842269E-3</v>
      </c>
    </row>
    <row r="208" spans="2:76" s="6" customFormat="1" x14ac:dyDescent="0.25">
      <c r="B208" s="248" t="s">
        <v>421</v>
      </c>
      <c r="C208" s="249" t="s">
        <v>1187</v>
      </c>
      <c r="D208" s="329" t="e">
        <v>#DIV/0!</v>
      </c>
      <c r="E208" s="42">
        <v>-1</v>
      </c>
      <c r="F208" s="111" t="e">
        <v>#DIV/0!</v>
      </c>
      <c r="G208" s="112">
        <v>-1</v>
      </c>
      <c r="H208" s="112">
        <v>-1</v>
      </c>
      <c r="I208" s="114">
        <v>-1</v>
      </c>
      <c r="J208" s="114">
        <v>-1</v>
      </c>
      <c r="K208" s="114" t="e">
        <v>#DIV/0!</v>
      </c>
      <c r="L208" s="114" t="e">
        <v>#DIV/0!</v>
      </c>
      <c r="M208" s="115" t="e">
        <v>#DIV/0!</v>
      </c>
      <c r="N208" s="115" t="e">
        <v>#DIV/0!</v>
      </c>
      <c r="O208" s="115" t="e">
        <v>#DIV/0!</v>
      </c>
      <c r="P208" s="115" t="e">
        <v>#DIV/0!</v>
      </c>
      <c r="Q208" s="46"/>
      <c r="R208" s="103"/>
      <c r="S208" s="246" t="s">
        <v>421</v>
      </c>
      <c r="T208" s="413" t="s">
        <v>1187</v>
      </c>
      <c r="U208" s="221">
        <v>0</v>
      </c>
      <c r="V208" s="181">
        <v>0</v>
      </c>
      <c r="W208" s="221">
        <v>0</v>
      </c>
      <c r="X208" s="180">
        <v>0</v>
      </c>
      <c r="Y208" s="130">
        <v>0</v>
      </c>
      <c r="Z208" s="131">
        <v>0</v>
      </c>
      <c r="AA208" s="173">
        <v>0</v>
      </c>
      <c r="AB208" s="174">
        <v>0</v>
      </c>
      <c r="AC208" s="132">
        <v>0</v>
      </c>
      <c r="AD208" s="133">
        <v>0</v>
      </c>
      <c r="AE208" s="175">
        <v>0</v>
      </c>
      <c r="AF208" s="176">
        <v>0</v>
      </c>
      <c r="AG208" s="134">
        <v>0</v>
      </c>
      <c r="AH208" s="135">
        <v>0</v>
      </c>
      <c r="AI208" s="175">
        <v>0</v>
      </c>
      <c r="AJ208" s="176">
        <v>0</v>
      </c>
      <c r="AK208" s="134">
        <v>0</v>
      </c>
      <c r="AL208" s="135">
        <v>0</v>
      </c>
      <c r="AM208" s="177">
        <v>1</v>
      </c>
      <c r="AN208" s="178">
        <v>6.6445182724252495E-4</v>
      </c>
      <c r="AO208" s="136">
        <v>0</v>
      </c>
      <c r="AP208" s="137">
        <v>0</v>
      </c>
      <c r="AQ208" s="177">
        <v>0</v>
      </c>
      <c r="AR208" s="178">
        <v>0</v>
      </c>
      <c r="AS208" s="136">
        <v>0</v>
      </c>
      <c r="AT208" s="137">
        <v>0</v>
      </c>
      <c r="AU208" s="63"/>
      <c r="AV208" s="246" t="s">
        <v>421</v>
      </c>
      <c r="AW208" s="413" t="s">
        <v>1187</v>
      </c>
      <c r="AX208" s="221">
        <v>0</v>
      </c>
      <c r="AY208" s="181">
        <v>0</v>
      </c>
      <c r="AZ208" s="221">
        <v>1</v>
      </c>
      <c r="BA208" s="180">
        <v>3.5498757543485978E-4</v>
      </c>
      <c r="BB208" s="130">
        <v>0</v>
      </c>
      <c r="BC208" s="131">
        <v>0</v>
      </c>
      <c r="BD208" s="173">
        <v>1</v>
      </c>
      <c r="BE208" s="174">
        <v>1.0989010989010989E-3</v>
      </c>
      <c r="BF208" s="132">
        <v>1</v>
      </c>
      <c r="BG208" s="133">
        <v>8.3682008368200832E-4</v>
      </c>
      <c r="BH208" s="175">
        <v>2</v>
      </c>
      <c r="BI208" s="176">
        <v>1.2202562538133007E-3</v>
      </c>
      <c r="BJ208" s="134">
        <v>1</v>
      </c>
      <c r="BK208" s="135">
        <v>7.6045627376425851E-4</v>
      </c>
      <c r="BL208" s="175">
        <v>0</v>
      </c>
      <c r="BM208" s="176">
        <v>0</v>
      </c>
      <c r="BN208" s="134">
        <v>0</v>
      </c>
      <c r="BO208" s="135">
        <v>0</v>
      </c>
      <c r="BP208" s="177">
        <v>0</v>
      </c>
      <c r="BQ208" s="178">
        <v>0</v>
      </c>
      <c r="BR208" s="136">
        <v>0</v>
      </c>
      <c r="BS208" s="137">
        <v>0</v>
      </c>
      <c r="BT208" s="177">
        <v>0</v>
      </c>
      <c r="BU208" s="178">
        <v>0</v>
      </c>
      <c r="BV208" s="136">
        <v>0</v>
      </c>
      <c r="BW208" s="137">
        <v>0</v>
      </c>
    </row>
    <row r="209" spans="2:76" s="6" customFormat="1" x14ac:dyDescent="0.25">
      <c r="B209" s="246" t="s">
        <v>422</v>
      </c>
      <c r="C209" s="247" t="s">
        <v>1188</v>
      </c>
      <c r="D209" s="329">
        <v>-1</v>
      </c>
      <c r="E209" s="42" t="e">
        <v>#DIV/0!</v>
      </c>
      <c r="F209" s="111">
        <v>-1</v>
      </c>
      <c r="G209" s="112" t="e">
        <v>#DIV/0!</v>
      </c>
      <c r="H209" s="112">
        <v>-1</v>
      </c>
      <c r="I209" s="114" t="e">
        <v>#DIV/0!</v>
      </c>
      <c r="J209" s="114" t="e">
        <v>#DIV/0!</v>
      </c>
      <c r="K209" s="114">
        <v>-1</v>
      </c>
      <c r="L209" s="114">
        <v>-1</v>
      </c>
      <c r="M209" s="115" t="e">
        <v>#DIV/0!</v>
      </c>
      <c r="N209" s="115">
        <v>0</v>
      </c>
      <c r="O209" s="115">
        <v>1</v>
      </c>
      <c r="P209" s="115" t="e">
        <v>#DIV/0!</v>
      </c>
      <c r="Q209" s="46"/>
      <c r="R209" s="103"/>
      <c r="S209" s="246" t="s">
        <v>422</v>
      </c>
      <c r="T209" s="413" t="s">
        <v>1188</v>
      </c>
      <c r="U209" s="221">
        <v>0</v>
      </c>
      <c r="V209" s="181">
        <v>0</v>
      </c>
      <c r="W209" s="221">
        <v>0</v>
      </c>
      <c r="X209" s="180">
        <v>0</v>
      </c>
      <c r="Y209" s="130">
        <v>0</v>
      </c>
      <c r="Z209" s="131">
        <v>0</v>
      </c>
      <c r="AA209" s="173">
        <v>0</v>
      </c>
      <c r="AB209" s="174">
        <v>0</v>
      </c>
      <c r="AC209" s="132">
        <v>0</v>
      </c>
      <c r="AD209" s="133">
        <v>0</v>
      </c>
      <c r="AE209" s="175">
        <v>0</v>
      </c>
      <c r="AF209" s="176">
        <v>0</v>
      </c>
      <c r="AG209" s="134">
        <v>0</v>
      </c>
      <c r="AH209" s="135">
        <v>0</v>
      </c>
      <c r="AI209" s="175">
        <v>0</v>
      </c>
      <c r="AJ209" s="176">
        <v>0</v>
      </c>
      <c r="AK209" s="134">
        <v>0</v>
      </c>
      <c r="AL209" s="135">
        <v>0</v>
      </c>
      <c r="AM209" s="177">
        <v>0</v>
      </c>
      <c r="AN209" s="178">
        <v>0</v>
      </c>
      <c r="AO209" s="136">
        <v>1</v>
      </c>
      <c r="AP209" s="137">
        <v>8.703220191470844E-4</v>
      </c>
      <c r="AQ209" s="177">
        <v>2</v>
      </c>
      <c r="AR209" s="178">
        <v>1.7241379310344827E-3</v>
      </c>
      <c r="AS209" s="136">
        <v>1</v>
      </c>
      <c r="AT209" s="137">
        <v>2.881844380403458E-3</v>
      </c>
      <c r="AU209" s="63"/>
      <c r="AV209" s="246" t="s">
        <v>422</v>
      </c>
      <c r="AW209" s="413" t="s">
        <v>1188</v>
      </c>
      <c r="AX209" s="221">
        <v>2</v>
      </c>
      <c r="AY209" s="181">
        <v>4.71253534401508E-4</v>
      </c>
      <c r="AZ209" s="221">
        <v>0</v>
      </c>
      <c r="BA209" s="180">
        <v>0</v>
      </c>
      <c r="BB209" s="130">
        <v>1</v>
      </c>
      <c r="BC209" s="131">
        <v>3.6643459142543056E-4</v>
      </c>
      <c r="BD209" s="173">
        <v>0</v>
      </c>
      <c r="BE209" s="174">
        <v>0</v>
      </c>
      <c r="BF209" s="132">
        <v>1</v>
      </c>
      <c r="BG209" s="133">
        <v>8.3682008368200832E-4</v>
      </c>
      <c r="BH209" s="175">
        <v>0</v>
      </c>
      <c r="BI209" s="176">
        <v>0</v>
      </c>
      <c r="BJ209" s="134">
        <v>0</v>
      </c>
      <c r="BK209" s="135">
        <v>0</v>
      </c>
      <c r="BL209" s="175">
        <v>2</v>
      </c>
      <c r="BM209" s="176">
        <v>1.0643959552953698E-3</v>
      </c>
      <c r="BN209" s="134">
        <v>2</v>
      </c>
      <c r="BO209" s="135">
        <v>7.0200070200070197E-4</v>
      </c>
      <c r="BP209" s="177">
        <v>0</v>
      </c>
      <c r="BQ209" s="178">
        <v>0</v>
      </c>
      <c r="BR209" s="136">
        <v>1</v>
      </c>
      <c r="BS209" s="137">
        <v>4.1911148365465214E-4</v>
      </c>
      <c r="BT209" s="177">
        <v>1</v>
      </c>
      <c r="BU209" s="178">
        <v>4.3440486533449172E-4</v>
      </c>
      <c r="BV209" s="136">
        <v>0</v>
      </c>
      <c r="BW209" s="137">
        <v>0</v>
      </c>
    </row>
    <row r="210" spans="2:76" s="6" customFormat="1" x14ac:dyDescent="0.25">
      <c r="B210" s="246" t="s">
        <v>423</v>
      </c>
      <c r="C210" s="247" t="s">
        <v>1189</v>
      </c>
      <c r="D210" s="329" t="e">
        <v>#DIV/0!</v>
      </c>
      <c r="E210" s="42" t="e">
        <v>#DIV/0!</v>
      </c>
      <c r="F210" s="111">
        <v>-1</v>
      </c>
      <c r="G210" s="112" t="e">
        <v>#DIV/0!</v>
      </c>
      <c r="H210" s="112" t="e">
        <v>#DIV/0!</v>
      </c>
      <c r="I210" s="114" t="e">
        <v>#DIV/0!</v>
      </c>
      <c r="J210" s="114" t="e">
        <v>#DIV/0!</v>
      </c>
      <c r="K210" s="114" t="e">
        <v>#DIV/0!</v>
      </c>
      <c r="L210" s="114">
        <v>-1</v>
      </c>
      <c r="M210" s="115" t="e">
        <v>#DIV/0!</v>
      </c>
      <c r="N210" s="115" t="e">
        <v>#DIV/0!</v>
      </c>
      <c r="O210" s="115">
        <v>-1</v>
      </c>
      <c r="P210" s="115" t="e">
        <v>#DIV/0!</v>
      </c>
      <c r="Q210" s="46"/>
      <c r="R210" s="103"/>
      <c r="S210" s="246" t="s">
        <v>423</v>
      </c>
      <c r="T210" s="413" t="s">
        <v>1189</v>
      </c>
      <c r="U210" s="221">
        <v>0</v>
      </c>
      <c r="V210" s="181">
        <v>0</v>
      </c>
      <c r="W210" s="221">
        <v>0</v>
      </c>
      <c r="X210" s="180">
        <v>0</v>
      </c>
      <c r="Y210" s="130">
        <v>0</v>
      </c>
      <c r="Z210" s="131">
        <v>0</v>
      </c>
      <c r="AA210" s="173">
        <v>0</v>
      </c>
      <c r="AB210" s="174">
        <v>0</v>
      </c>
      <c r="AC210" s="132">
        <v>0</v>
      </c>
      <c r="AD210" s="133">
        <v>0</v>
      </c>
      <c r="AE210" s="175">
        <v>0</v>
      </c>
      <c r="AF210" s="176">
        <v>0</v>
      </c>
      <c r="AG210" s="134">
        <v>0</v>
      </c>
      <c r="AH210" s="135">
        <v>0</v>
      </c>
      <c r="AI210" s="175">
        <v>0</v>
      </c>
      <c r="AJ210" s="176">
        <v>0</v>
      </c>
      <c r="AK210" s="134">
        <v>0</v>
      </c>
      <c r="AL210" s="135">
        <v>0</v>
      </c>
      <c r="AM210" s="177">
        <v>2</v>
      </c>
      <c r="AN210" s="178">
        <v>1.3289036544850499E-3</v>
      </c>
      <c r="AO210" s="136">
        <v>0</v>
      </c>
      <c r="AP210" s="137">
        <v>0</v>
      </c>
      <c r="AQ210" s="177">
        <v>0</v>
      </c>
      <c r="AR210" s="178">
        <v>0</v>
      </c>
      <c r="AS210" s="136">
        <v>0</v>
      </c>
      <c r="AT210" s="137">
        <v>0</v>
      </c>
      <c r="AU210" s="63"/>
      <c r="AV210" s="246" t="s">
        <v>423</v>
      </c>
      <c r="AW210" s="413" t="s">
        <v>1189</v>
      </c>
      <c r="AX210" s="221">
        <v>0</v>
      </c>
      <c r="AY210" s="181">
        <v>0</v>
      </c>
      <c r="AZ210" s="221">
        <v>0</v>
      </c>
      <c r="BA210" s="180">
        <v>0</v>
      </c>
      <c r="BB210" s="130">
        <v>1</v>
      </c>
      <c r="BC210" s="131">
        <v>3.6643459142543056E-4</v>
      </c>
      <c r="BD210" s="173">
        <v>0</v>
      </c>
      <c r="BE210" s="174">
        <v>0</v>
      </c>
      <c r="BF210" s="132">
        <v>0</v>
      </c>
      <c r="BG210" s="133">
        <v>0</v>
      </c>
      <c r="BH210" s="175">
        <v>0</v>
      </c>
      <c r="BI210" s="176">
        <v>0</v>
      </c>
      <c r="BJ210" s="134">
        <v>0</v>
      </c>
      <c r="BK210" s="135">
        <v>0</v>
      </c>
      <c r="BL210" s="175">
        <v>0</v>
      </c>
      <c r="BM210" s="176">
        <v>0</v>
      </c>
      <c r="BN210" s="134">
        <v>2</v>
      </c>
      <c r="BO210" s="135">
        <v>7.0200070200070197E-4</v>
      </c>
      <c r="BP210" s="177">
        <v>0</v>
      </c>
      <c r="BQ210" s="178">
        <v>0</v>
      </c>
      <c r="BR210" s="136">
        <v>0</v>
      </c>
      <c r="BS210" s="137">
        <v>0</v>
      </c>
      <c r="BT210" s="177">
        <v>2</v>
      </c>
      <c r="BU210" s="178">
        <v>8.6880973066898344E-4</v>
      </c>
      <c r="BV210" s="136">
        <v>0</v>
      </c>
      <c r="BW210" s="137">
        <v>0</v>
      </c>
    </row>
    <row r="211" spans="2:76" s="6" customFormat="1" x14ac:dyDescent="0.25">
      <c r="B211" s="246" t="s">
        <v>424</v>
      </c>
      <c r="C211" s="247" t="s">
        <v>1190</v>
      </c>
      <c r="D211" s="329" t="e">
        <v>#DIV/0!</v>
      </c>
      <c r="E211" s="42" t="e">
        <v>#DIV/0!</v>
      </c>
      <c r="F211" s="111">
        <v>-1</v>
      </c>
      <c r="G211" s="112" t="e">
        <v>#DIV/0!</v>
      </c>
      <c r="H211" s="112" t="e">
        <v>#DIV/0!</v>
      </c>
      <c r="I211" s="114" t="e">
        <v>#DIV/0!</v>
      </c>
      <c r="J211" s="114" t="e">
        <v>#DIV/0!</v>
      </c>
      <c r="K211" s="114" t="e">
        <v>#DIV/0!</v>
      </c>
      <c r="L211" s="114" t="e">
        <v>#DIV/0!</v>
      </c>
      <c r="M211" s="115" t="e">
        <v>#DIV/0!</v>
      </c>
      <c r="N211" s="115">
        <v>-1</v>
      </c>
      <c r="O211" s="115">
        <v>-1</v>
      </c>
      <c r="P211" s="115" t="e">
        <v>#DIV/0!</v>
      </c>
      <c r="Q211" s="46"/>
      <c r="R211" s="103"/>
      <c r="S211" s="246" t="s">
        <v>424</v>
      </c>
      <c r="T211" s="413" t="s">
        <v>1190</v>
      </c>
      <c r="U211" s="221">
        <v>0</v>
      </c>
      <c r="V211" s="181">
        <v>0</v>
      </c>
      <c r="W211" s="221">
        <v>0</v>
      </c>
      <c r="X211" s="180">
        <v>0</v>
      </c>
      <c r="Y211" s="130">
        <v>0</v>
      </c>
      <c r="Z211" s="131">
        <v>0</v>
      </c>
      <c r="AA211" s="173">
        <v>0</v>
      </c>
      <c r="AB211" s="174">
        <v>0</v>
      </c>
      <c r="AC211" s="132">
        <v>0</v>
      </c>
      <c r="AD211" s="133">
        <v>0</v>
      </c>
      <c r="AE211" s="175">
        <v>1</v>
      </c>
      <c r="AF211" s="176">
        <v>7.9302141157811261E-4</v>
      </c>
      <c r="AG211" s="134">
        <v>0</v>
      </c>
      <c r="AH211" s="135">
        <v>0</v>
      </c>
      <c r="AI211" s="175">
        <v>0</v>
      </c>
      <c r="AJ211" s="176">
        <v>0</v>
      </c>
      <c r="AK211" s="134">
        <v>0</v>
      </c>
      <c r="AL211" s="135">
        <v>0</v>
      </c>
      <c r="AM211" s="177">
        <v>0</v>
      </c>
      <c r="AN211" s="178">
        <v>0</v>
      </c>
      <c r="AO211" s="136">
        <v>0</v>
      </c>
      <c r="AP211" s="137">
        <v>0</v>
      </c>
      <c r="AQ211" s="177">
        <v>0</v>
      </c>
      <c r="AR211" s="178">
        <v>0</v>
      </c>
      <c r="AS211" s="136">
        <v>0</v>
      </c>
      <c r="AT211" s="137">
        <v>0</v>
      </c>
      <c r="AU211" s="63"/>
      <c r="AV211" s="246" t="s">
        <v>424</v>
      </c>
      <c r="AW211" s="413" t="s">
        <v>1190</v>
      </c>
      <c r="AX211" s="221">
        <v>0</v>
      </c>
      <c r="AY211" s="181">
        <v>0</v>
      </c>
      <c r="AZ211" s="221">
        <v>0</v>
      </c>
      <c r="BA211" s="180">
        <v>0</v>
      </c>
      <c r="BB211" s="130">
        <v>1</v>
      </c>
      <c r="BC211" s="131">
        <v>3.6643459142543056E-4</v>
      </c>
      <c r="BD211" s="173">
        <v>0</v>
      </c>
      <c r="BE211" s="174">
        <v>0</v>
      </c>
      <c r="BF211" s="132">
        <v>0</v>
      </c>
      <c r="BG211" s="133">
        <v>0</v>
      </c>
      <c r="BH211" s="175">
        <v>0</v>
      </c>
      <c r="BI211" s="176">
        <v>0</v>
      </c>
      <c r="BJ211" s="134">
        <v>0</v>
      </c>
      <c r="BK211" s="135">
        <v>0</v>
      </c>
      <c r="BL211" s="175">
        <v>0</v>
      </c>
      <c r="BM211" s="176">
        <v>0</v>
      </c>
      <c r="BN211" s="134">
        <v>0</v>
      </c>
      <c r="BO211" s="135">
        <v>0</v>
      </c>
      <c r="BP211" s="177">
        <v>0</v>
      </c>
      <c r="BQ211" s="178">
        <v>0</v>
      </c>
      <c r="BR211" s="136">
        <v>1</v>
      </c>
      <c r="BS211" s="137">
        <v>4.1911148365465214E-4</v>
      </c>
      <c r="BT211" s="177">
        <v>1</v>
      </c>
      <c r="BU211" s="178">
        <v>4.3440486533449172E-4</v>
      </c>
      <c r="BV211" s="136">
        <v>0</v>
      </c>
      <c r="BW211" s="137">
        <v>0</v>
      </c>
    </row>
    <row r="212" spans="2:76" s="6" customFormat="1" x14ac:dyDescent="0.25">
      <c r="B212" s="246" t="s">
        <v>425</v>
      </c>
      <c r="C212" s="247" t="s">
        <v>1191</v>
      </c>
      <c r="D212" s="329" t="e">
        <v>#DIV/0!</v>
      </c>
      <c r="E212" s="42" t="e">
        <v>#DIV/0!</v>
      </c>
      <c r="F212" s="111">
        <v>0</v>
      </c>
      <c r="G212" s="112" t="e">
        <v>#DIV/0!</v>
      </c>
      <c r="H212" s="112" t="e">
        <v>#DIV/0!</v>
      </c>
      <c r="I212" s="114">
        <v>-1</v>
      </c>
      <c r="J212" s="114" t="e">
        <v>#DIV/0!</v>
      </c>
      <c r="K212" s="114" t="e">
        <v>#DIV/0!</v>
      </c>
      <c r="L212" s="114">
        <v>-1</v>
      </c>
      <c r="M212" s="115" t="e">
        <v>#DIV/0!</v>
      </c>
      <c r="N212" s="115">
        <v>-1</v>
      </c>
      <c r="O212" s="115" t="e">
        <v>#DIV/0!</v>
      </c>
      <c r="P212" s="115" t="e">
        <v>#DIV/0!</v>
      </c>
      <c r="Q212" s="46"/>
      <c r="R212" s="103"/>
      <c r="S212" s="246" t="s">
        <v>425</v>
      </c>
      <c r="T212" s="413" t="s">
        <v>1191</v>
      </c>
      <c r="U212" s="221">
        <v>0</v>
      </c>
      <c r="V212" s="181">
        <v>0</v>
      </c>
      <c r="W212" s="221">
        <v>1</v>
      </c>
      <c r="X212" s="180">
        <v>2.9877502240812666E-4</v>
      </c>
      <c r="Y212" s="130">
        <v>1</v>
      </c>
      <c r="Z212" s="131">
        <v>1.1037527593818985E-3</v>
      </c>
      <c r="AA212" s="173">
        <v>0</v>
      </c>
      <c r="AB212" s="174">
        <v>0</v>
      </c>
      <c r="AC212" s="132">
        <v>0</v>
      </c>
      <c r="AD212" s="133">
        <v>0</v>
      </c>
      <c r="AE212" s="175">
        <v>0</v>
      </c>
      <c r="AF212" s="176">
        <v>0</v>
      </c>
      <c r="AG212" s="134">
        <v>0</v>
      </c>
      <c r="AH212" s="135">
        <v>0</v>
      </c>
      <c r="AI212" s="175">
        <v>0</v>
      </c>
      <c r="AJ212" s="176">
        <v>0</v>
      </c>
      <c r="AK212" s="134">
        <v>0</v>
      </c>
      <c r="AL212" s="135">
        <v>0</v>
      </c>
      <c r="AM212" s="177">
        <v>1</v>
      </c>
      <c r="AN212" s="178">
        <v>6.6445182724252495E-4</v>
      </c>
      <c r="AO212" s="136">
        <v>0</v>
      </c>
      <c r="AP212" s="137">
        <v>0</v>
      </c>
      <c r="AQ212" s="177">
        <v>0</v>
      </c>
      <c r="AR212" s="178">
        <v>0</v>
      </c>
      <c r="AS212" s="136">
        <v>0</v>
      </c>
      <c r="AT212" s="137">
        <v>0</v>
      </c>
      <c r="AU212" s="63"/>
      <c r="AV212" s="246" t="s">
        <v>425</v>
      </c>
      <c r="AW212" s="413" t="s">
        <v>1191</v>
      </c>
      <c r="AX212" s="221">
        <v>0</v>
      </c>
      <c r="AY212" s="181">
        <v>0</v>
      </c>
      <c r="AZ212" s="221">
        <v>0</v>
      </c>
      <c r="BA212" s="180">
        <v>0</v>
      </c>
      <c r="BB212" s="130">
        <v>1</v>
      </c>
      <c r="BC212" s="131">
        <v>3.6643459142543056E-4</v>
      </c>
      <c r="BD212" s="173">
        <v>0</v>
      </c>
      <c r="BE212" s="174">
        <v>0</v>
      </c>
      <c r="BF212" s="132">
        <v>0</v>
      </c>
      <c r="BG212" s="133">
        <v>0</v>
      </c>
      <c r="BH212" s="175">
        <v>1</v>
      </c>
      <c r="BI212" s="176">
        <v>6.1012812690665037E-4</v>
      </c>
      <c r="BJ212" s="134">
        <v>0</v>
      </c>
      <c r="BK212" s="135">
        <v>0</v>
      </c>
      <c r="BL212" s="175">
        <v>0</v>
      </c>
      <c r="BM212" s="176">
        <v>0</v>
      </c>
      <c r="BN212" s="134">
        <v>1</v>
      </c>
      <c r="BO212" s="135">
        <v>3.5100035100035098E-4</v>
      </c>
      <c r="BP212" s="177">
        <v>0</v>
      </c>
      <c r="BQ212" s="178">
        <v>0</v>
      </c>
      <c r="BR212" s="136">
        <v>1</v>
      </c>
      <c r="BS212" s="137">
        <v>4.1911148365465214E-4</v>
      </c>
      <c r="BT212" s="177">
        <v>0</v>
      </c>
      <c r="BU212" s="178">
        <v>0</v>
      </c>
      <c r="BV212" s="136">
        <v>0</v>
      </c>
      <c r="BW212" s="137">
        <v>0</v>
      </c>
    </row>
    <row r="213" spans="2:76" s="6" customFormat="1" x14ac:dyDescent="0.25">
      <c r="B213" s="246" t="s">
        <v>426</v>
      </c>
      <c r="C213" s="247" t="s">
        <v>1192</v>
      </c>
      <c r="D213" s="329">
        <v>-1</v>
      </c>
      <c r="E213" s="42">
        <v>0</v>
      </c>
      <c r="F213" s="111" t="e">
        <v>#DIV/0!</v>
      </c>
      <c r="G213" s="112" t="e">
        <v>#DIV/0!</v>
      </c>
      <c r="H213" s="112" t="e">
        <v>#DIV/0!</v>
      </c>
      <c r="I213" s="114" t="e">
        <v>#DIV/0!</v>
      </c>
      <c r="J213" s="114" t="e">
        <v>#DIV/0!</v>
      </c>
      <c r="K213" s="114" t="e">
        <v>#DIV/0!</v>
      </c>
      <c r="L213" s="114" t="e">
        <v>#DIV/0!</v>
      </c>
      <c r="M213" s="115" t="e">
        <v>#DIV/0!</v>
      </c>
      <c r="N213" s="115" t="e">
        <v>#DIV/0!</v>
      </c>
      <c r="O213" s="115" t="e">
        <v>#DIV/0!</v>
      </c>
      <c r="P213" s="115" t="e">
        <v>#DIV/0!</v>
      </c>
      <c r="Q213" s="46"/>
      <c r="R213" s="103"/>
      <c r="S213" s="246" t="s">
        <v>426</v>
      </c>
      <c r="T213" s="413" t="s">
        <v>1192</v>
      </c>
      <c r="U213" s="221">
        <v>0</v>
      </c>
      <c r="V213" s="181">
        <v>0</v>
      </c>
      <c r="W213" s="221">
        <v>1</v>
      </c>
      <c r="X213" s="180">
        <v>2.9877502240812666E-4</v>
      </c>
      <c r="Y213" s="130">
        <v>0</v>
      </c>
      <c r="Z213" s="131">
        <v>0</v>
      </c>
      <c r="AA213" s="173">
        <v>0</v>
      </c>
      <c r="AB213" s="174">
        <v>0</v>
      </c>
      <c r="AC213" s="132">
        <v>0</v>
      </c>
      <c r="AD213" s="133">
        <v>0</v>
      </c>
      <c r="AE213" s="175">
        <v>1</v>
      </c>
      <c r="AF213" s="176">
        <v>7.9302141157811261E-4</v>
      </c>
      <c r="AG213" s="134">
        <v>0</v>
      </c>
      <c r="AH213" s="135">
        <v>0</v>
      </c>
      <c r="AI213" s="175">
        <v>0</v>
      </c>
      <c r="AJ213" s="176">
        <v>0</v>
      </c>
      <c r="AK213" s="134">
        <v>0</v>
      </c>
      <c r="AL213" s="135">
        <v>0</v>
      </c>
      <c r="AM213" s="177">
        <v>0</v>
      </c>
      <c r="AN213" s="178">
        <v>0</v>
      </c>
      <c r="AO213" s="136">
        <v>0</v>
      </c>
      <c r="AP213" s="137">
        <v>0</v>
      </c>
      <c r="AQ213" s="177">
        <v>0</v>
      </c>
      <c r="AR213" s="178">
        <v>0</v>
      </c>
      <c r="AS213" s="136">
        <v>0</v>
      </c>
      <c r="AT213" s="137">
        <v>0</v>
      </c>
      <c r="AU213" s="63"/>
      <c r="AV213" s="246" t="s">
        <v>426</v>
      </c>
      <c r="AW213" s="413" t="s">
        <v>1192</v>
      </c>
      <c r="AX213" s="221">
        <v>1</v>
      </c>
      <c r="AY213" s="181">
        <v>2.35626767200754E-4</v>
      </c>
      <c r="AZ213" s="221">
        <v>1</v>
      </c>
      <c r="BA213" s="180">
        <v>3.5498757543485978E-4</v>
      </c>
      <c r="BB213" s="130">
        <v>0</v>
      </c>
      <c r="BC213" s="131">
        <v>0</v>
      </c>
      <c r="BD213" s="173">
        <v>0</v>
      </c>
      <c r="BE213" s="174">
        <v>0</v>
      </c>
      <c r="BF213" s="132">
        <v>0</v>
      </c>
      <c r="BG213" s="133">
        <v>0</v>
      </c>
      <c r="BH213" s="175">
        <v>0</v>
      </c>
      <c r="BI213" s="176">
        <v>0</v>
      </c>
      <c r="BJ213" s="134">
        <v>0</v>
      </c>
      <c r="BK213" s="135">
        <v>0</v>
      </c>
      <c r="BL213" s="175">
        <v>0</v>
      </c>
      <c r="BM213" s="176">
        <v>0</v>
      </c>
      <c r="BN213" s="134">
        <v>0</v>
      </c>
      <c r="BO213" s="135">
        <v>0</v>
      </c>
      <c r="BP213" s="177">
        <v>0</v>
      </c>
      <c r="BQ213" s="178">
        <v>0</v>
      </c>
      <c r="BR213" s="136">
        <v>0</v>
      </c>
      <c r="BS213" s="137">
        <v>0</v>
      </c>
      <c r="BT213" s="177">
        <v>0</v>
      </c>
      <c r="BU213" s="178">
        <v>0</v>
      </c>
      <c r="BV213" s="136">
        <v>0</v>
      </c>
      <c r="BW213" s="137">
        <v>0</v>
      </c>
    </row>
    <row r="214" spans="2:76" s="6" customFormat="1" x14ac:dyDescent="0.25">
      <c r="B214" s="246" t="s">
        <v>427</v>
      </c>
      <c r="C214" s="247" t="s">
        <v>1193</v>
      </c>
      <c r="D214" s="329">
        <v>1</v>
      </c>
      <c r="E214" s="42">
        <v>-0.5</v>
      </c>
      <c r="F214" s="111">
        <v>1</v>
      </c>
      <c r="G214" s="112" t="e">
        <v>#DIV/0!</v>
      </c>
      <c r="H214" s="112" t="e">
        <v>#DIV/0!</v>
      </c>
      <c r="I214" s="114">
        <v>0</v>
      </c>
      <c r="J214" s="114" t="e">
        <v>#DIV/0!</v>
      </c>
      <c r="K214" s="114">
        <v>-1</v>
      </c>
      <c r="L214" s="114">
        <v>0</v>
      </c>
      <c r="M214" s="115">
        <v>-0.5</v>
      </c>
      <c r="N214" s="115">
        <v>-0.5</v>
      </c>
      <c r="O214" s="115">
        <v>0</v>
      </c>
      <c r="P214" s="115">
        <v>0</v>
      </c>
      <c r="Q214" s="46"/>
      <c r="R214" s="103"/>
      <c r="S214" s="246" t="s">
        <v>427</v>
      </c>
      <c r="T214" s="413" t="s">
        <v>1193</v>
      </c>
      <c r="U214" s="221">
        <v>2</v>
      </c>
      <c r="V214" s="181">
        <v>8.2406262875978574E-4</v>
      </c>
      <c r="W214" s="221">
        <v>1</v>
      </c>
      <c r="X214" s="180">
        <v>2.9877502240812666E-4</v>
      </c>
      <c r="Y214" s="130">
        <v>4</v>
      </c>
      <c r="Z214" s="131">
        <v>4.4150110375275938E-3</v>
      </c>
      <c r="AA214" s="173">
        <v>0</v>
      </c>
      <c r="AB214" s="174">
        <v>0</v>
      </c>
      <c r="AC214" s="132">
        <v>2</v>
      </c>
      <c r="AD214" s="133">
        <v>2.4390243902439024E-3</v>
      </c>
      <c r="AE214" s="175">
        <v>3</v>
      </c>
      <c r="AF214" s="176">
        <v>2.3790642347343376E-3</v>
      </c>
      <c r="AG214" s="134">
        <v>1</v>
      </c>
      <c r="AH214" s="135">
        <v>9.1324200913242006E-4</v>
      </c>
      <c r="AI214" s="175">
        <v>0</v>
      </c>
      <c r="AJ214" s="176">
        <v>0</v>
      </c>
      <c r="AK214" s="134">
        <v>2</v>
      </c>
      <c r="AL214" s="135">
        <v>9.7181729834791054E-4</v>
      </c>
      <c r="AM214" s="177">
        <v>1</v>
      </c>
      <c r="AN214" s="178">
        <v>6.6445182724252495E-4</v>
      </c>
      <c r="AO214" s="136">
        <v>1</v>
      </c>
      <c r="AP214" s="137">
        <v>8.703220191470844E-4</v>
      </c>
      <c r="AQ214" s="177">
        <v>1</v>
      </c>
      <c r="AR214" s="178">
        <v>8.6206896551724137E-4</v>
      </c>
      <c r="AS214" s="136">
        <v>2</v>
      </c>
      <c r="AT214" s="137">
        <v>5.763688760806916E-3</v>
      </c>
      <c r="AU214" s="63"/>
      <c r="AV214" s="246" t="s">
        <v>427</v>
      </c>
      <c r="AW214" s="413" t="s">
        <v>1193</v>
      </c>
      <c r="AX214" s="221">
        <v>1</v>
      </c>
      <c r="AY214" s="181">
        <v>2.35626767200754E-4</v>
      </c>
      <c r="AZ214" s="221">
        <v>2</v>
      </c>
      <c r="BA214" s="180">
        <v>7.0997515086971955E-4</v>
      </c>
      <c r="BB214" s="130">
        <v>2</v>
      </c>
      <c r="BC214" s="131">
        <v>7.3286918285086111E-4</v>
      </c>
      <c r="BD214" s="173">
        <v>0</v>
      </c>
      <c r="BE214" s="174">
        <v>0</v>
      </c>
      <c r="BF214" s="132">
        <v>0</v>
      </c>
      <c r="BG214" s="133">
        <v>0</v>
      </c>
      <c r="BH214" s="175">
        <v>3</v>
      </c>
      <c r="BI214" s="176">
        <v>1.8303843807199512E-3</v>
      </c>
      <c r="BJ214" s="134">
        <v>0</v>
      </c>
      <c r="BK214" s="135">
        <v>0</v>
      </c>
      <c r="BL214" s="175">
        <v>2</v>
      </c>
      <c r="BM214" s="176">
        <v>1.0643959552953698E-3</v>
      </c>
      <c r="BN214" s="134">
        <v>2</v>
      </c>
      <c r="BO214" s="135">
        <v>7.0200070200070197E-4</v>
      </c>
      <c r="BP214" s="177">
        <v>2</v>
      </c>
      <c r="BQ214" s="178">
        <v>9.727626459143969E-4</v>
      </c>
      <c r="BR214" s="136">
        <v>2</v>
      </c>
      <c r="BS214" s="137">
        <v>8.3822296730930428E-4</v>
      </c>
      <c r="BT214" s="177">
        <v>1</v>
      </c>
      <c r="BU214" s="178">
        <v>4.3440486533449172E-4</v>
      </c>
      <c r="BV214" s="136">
        <v>2</v>
      </c>
      <c r="BW214" s="137">
        <v>6.3091482649842269E-3</v>
      </c>
    </row>
    <row r="215" spans="2:76" s="6" customFormat="1" x14ac:dyDescent="0.25">
      <c r="B215" s="246" t="s">
        <v>428</v>
      </c>
      <c r="C215" s="249" t="s">
        <v>1194</v>
      </c>
      <c r="D215" s="329" t="e">
        <v>#DIV/0!</v>
      </c>
      <c r="E215" s="42" t="e">
        <v>#DIV/0!</v>
      </c>
      <c r="F215" s="111" t="e">
        <v>#DIV/0!</v>
      </c>
      <c r="G215" s="112" t="e">
        <v>#DIV/0!</v>
      </c>
      <c r="H215" s="112" t="e">
        <v>#DIV/0!</v>
      </c>
      <c r="I215" s="114" t="e">
        <v>#DIV/0!</v>
      </c>
      <c r="J215" s="114" t="e">
        <v>#DIV/0!</v>
      </c>
      <c r="K215" s="114" t="e">
        <v>#DIV/0!</v>
      </c>
      <c r="L215" s="114" t="e">
        <v>#DIV/0!</v>
      </c>
      <c r="M215" s="115" t="e">
        <v>#DIV/0!</v>
      </c>
      <c r="N215" s="115" t="e">
        <v>#DIV/0!</v>
      </c>
      <c r="O215" s="115" t="e">
        <v>#DIV/0!</v>
      </c>
      <c r="P215" s="115" t="e">
        <v>#DIV/0!</v>
      </c>
      <c r="Q215" s="46"/>
      <c r="R215" s="103"/>
      <c r="S215" s="246" t="s">
        <v>428</v>
      </c>
      <c r="T215" s="413" t="s">
        <v>1194</v>
      </c>
      <c r="U215" s="221">
        <v>0</v>
      </c>
      <c r="V215" s="181">
        <v>0</v>
      </c>
      <c r="W215" s="221">
        <v>0</v>
      </c>
      <c r="X215" s="180">
        <v>0</v>
      </c>
      <c r="Y215" s="130">
        <v>0</v>
      </c>
      <c r="Z215" s="131">
        <v>0</v>
      </c>
      <c r="AA215" s="173">
        <v>0</v>
      </c>
      <c r="AB215" s="174">
        <v>0</v>
      </c>
      <c r="AC215" s="132">
        <v>0</v>
      </c>
      <c r="AD215" s="133">
        <v>0</v>
      </c>
      <c r="AE215" s="175">
        <v>0</v>
      </c>
      <c r="AF215" s="176">
        <v>0</v>
      </c>
      <c r="AG215" s="134">
        <v>0</v>
      </c>
      <c r="AH215" s="135">
        <v>0</v>
      </c>
      <c r="AI215" s="175">
        <v>0</v>
      </c>
      <c r="AJ215" s="176">
        <v>0</v>
      </c>
      <c r="AK215" s="134">
        <v>0</v>
      </c>
      <c r="AL215" s="135">
        <v>0</v>
      </c>
      <c r="AM215" s="177">
        <v>0</v>
      </c>
      <c r="AN215" s="178">
        <v>0</v>
      </c>
      <c r="AO215" s="136">
        <v>0</v>
      </c>
      <c r="AP215" s="137">
        <v>0</v>
      </c>
      <c r="AQ215" s="177">
        <v>0</v>
      </c>
      <c r="AR215" s="178">
        <v>0</v>
      </c>
      <c r="AS215" s="136">
        <v>0</v>
      </c>
      <c r="AT215" s="137">
        <v>0</v>
      </c>
      <c r="AU215" s="91"/>
      <c r="AV215" s="246" t="s">
        <v>428</v>
      </c>
      <c r="AW215" s="413" t="s">
        <v>1194</v>
      </c>
      <c r="AX215" s="221">
        <v>0</v>
      </c>
      <c r="AY215" s="181">
        <v>0</v>
      </c>
      <c r="AZ215" s="221">
        <v>0</v>
      </c>
      <c r="BA215" s="180">
        <v>0</v>
      </c>
      <c r="BB215" s="130">
        <v>0</v>
      </c>
      <c r="BC215" s="131">
        <v>0</v>
      </c>
      <c r="BD215" s="173">
        <v>0</v>
      </c>
      <c r="BE215" s="174">
        <v>0</v>
      </c>
      <c r="BF215" s="132">
        <v>0</v>
      </c>
      <c r="BG215" s="133">
        <v>0</v>
      </c>
      <c r="BH215" s="175">
        <v>0</v>
      </c>
      <c r="BI215" s="176">
        <v>0</v>
      </c>
      <c r="BJ215" s="134">
        <v>0</v>
      </c>
      <c r="BK215" s="135">
        <v>0</v>
      </c>
      <c r="BL215" s="175">
        <v>0</v>
      </c>
      <c r="BM215" s="176">
        <v>0</v>
      </c>
      <c r="BN215" s="134">
        <v>0</v>
      </c>
      <c r="BO215" s="135">
        <v>0</v>
      </c>
      <c r="BP215" s="177">
        <v>0</v>
      </c>
      <c r="BQ215" s="178">
        <v>0</v>
      </c>
      <c r="BR215" s="136">
        <v>0</v>
      </c>
      <c r="BS215" s="137">
        <v>0</v>
      </c>
      <c r="BT215" s="177">
        <v>0</v>
      </c>
      <c r="BU215" s="178">
        <v>0</v>
      </c>
      <c r="BV215" s="136">
        <v>0</v>
      </c>
      <c r="BW215" s="137">
        <v>0</v>
      </c>
      <c r="BX215" s="31"/>
    </row>
    <row r="216" spans="2:76" s="6" customFormat="1" x14ac:dyDescent="0.25">
      <c r="B216" s="246" t="s">
        <v>429</v>
      </c>
      <c r="C216" s="247" t="s">
        <v>1195</v>
      </c>
      <c r="D216" s="329" t="e">
        <v>#DIV/0!</v>
      </c>
      <c r="E216" s="42">
        <v>0</v>
      </c>
      <c r="F216" s="111">
        <v>-1</v>
      </c>
      <c r="G216" s="112" t="e">
        <v>#DIV/0!</v>
      </c>
      <c r="H216" s="112" t="e">
        <v>#DIV/0!</v>
      </c>
      <c r="I216" s="114" t="e">
        <v>#DIV/0!</v>
      </c>
      <c r="J216" s="114" t="e">
        <v>#DIV/0!</v>
      </c>
      <c r="K216" s="114" t="e">
        <v>#DIV/0!</v>
      </c>
      <c r="L216" s="114">
        <v>-1</v>
      </c>
      <c r="M216" s="115">
        <v>-1</v>
      </c>
      <c r="N216" s="115" t="e">
        <v>#DIV/0!</v>
      </c>
      <c r="O216" s="115" t="e">
        <v>#DIV/0!</v>
      </c>
      <c r="P216" s="115" t="e">
        <v>#DIV/0!</v>
      </c>
      <c r="Q216" s="46"/>
      <c r="R216" s="103"/>
      <c r="S216" s="246" t="s">
        <v>429</v>
      </c>
      <c r="T216" s="413" t="s">
        <v>1195</v>
      </c>
      <c r="U216" s="221">
        <v>0</v>
      </c>
      <c r="V216" s="181">
        <v>0</v>
      </c>
      <c r="W216" s="221">
        <v>1</v>
      </c>
      <c r="X216" s="180">
        <v>2.9877502240812666E-4</v>
      </c>
      <c r="Y216" s="130">
        <v>0</v>
      </c>
      <c r="Z216" s="131">
        <v>0</v>
      </c>
      <c r="AA216" s="173">
        <v>0</v>
      </c>
      <c r="AB216" s="174">
        <v>0</v>
      </c>
      <c r="AC216" s="132">
        <v>0</v>
      </c>
      <c r="AD216" s="133">
        <v>0</v>
      </c>
      <c r="AE216" s="175">
        <v>0</v>
      </c>
      <c r="AF216" s="176">
        <v>0</v>
      </c>
      <c r="AG216" s="134">
        <v>1</v>
      </c>
      <c r="AH216" s="135">
        <v>9.1324200913242006E-4</v>
      </c>
      <c r="AI216" s="175">
        <v>1</v>
      </c>
      <c r="AJ216" s="176">
        <v>6.6711140760506999E-4</v>
      </c>
      <c r="AK216" s="134">
        <v>0</v>
      </c>
      <c r="AL216" s="135">
        <v>0</v>
      </c>
      <c r="AM216" s="177">
        <v>0</v>
      </c>
      <c r="AN216" s="178">
        <v>0</v>
      </c>
      <c r="AO216" s="136">
        <v>0</v>
      </c>
      <c r="AP216" s="137">
        <v>0</v>
      </c>
      <c r="AQ216" s="177">
        <v>1</v>
      </c>
      <c r="AR216" s="178">
        <v>8.6206896551724137E-4</v>
      </c>
      <c r="AS216" s="136">
        <v>0</v>
      </c>
      <c r="AT216" s="137">
        <v>0</v>
      </c>
      <c r="AU216" s="63"/>
      <c r="AV216" s="246" t="s">
        <v>429</v>
      </c>
      <c r="AW216" s="413" t="s">
        <v>1195</v>
      </c>
      <c r="AX216" s="221">
        <v>0</v>
      </c>
      <c r="AY216" s="181">
        <v>0</v>
      </c>
      <c r="AZ216" s="221">
        <v>1</v>
      </c>
      <c r="BA216" s="180">
        <v>3.5498757543485978E-4</v>
      </c>
      <c r="BB216" s="130">
        <v>1</v>
      </c>
      <c r="BC216" s="131">
        <v>3.6643459142543056E-4</v>
      </c>
      <c r="BD216" s="173">
        <v>0</v>
      </c>
      <c r="BE216" s="174">
        <v>0</v>
      </c>
      <c r="BF216" s="132">
        <v>0</v>
      </c>
      <c r="BG216" s="133">
        <v>0</v>
      </c>
      <c r="BH216" s="175">
        <v>0</v>
      </c>
      <c r="BI216" s="176">
        <v>0</v>
      </c>
      <c r="BJ216" s="134">
        <v>0</v>
      </c>
      <c r="BK216" s="135">
        <v>0</v>
      </c>
      <c r="BL216" s="175">
        <v>0</v>
      </c>
      <c r="BM216" s="176">
        <v>0</v>
      </c>
      <c r="BN216" s="134">
        <v>1</v>
      </c>
      <c r="BO216" s="135">
        <v>3.5100035100035098E-4</v>
      </c>
      <c r="BP216" s="177">
        <v>1</v>
      </c>
      <c r="BQ216" s="178">
        <v>4.8638132295719845E-4</v>
      </c>
      <c r="BR216" s="136">
        <v>0</v>
      </c>
      <c r="BS216" s="137">
        <v>0</v>
      </c>
      <c r="BT216" s="177">
        <v>0</v>
      </c>
      <c r="BU216" s="178">
        <v>0</v>
      </c>
      <c r="BV216" s="136">
        <v>0</v>
      </c>
      <c r="BW216" s="137">
        <v>0</v>
      </c>
    </row>
    <row r="217" spans="2:76" s="6" customFormat="1" ht="15.75" thickBot="1" x14ac:dyDescent="0.3">
      <c r="B217" s="340" t="s">
        <v>430</v>
      </c>
      <c r="C217" s="398" t="s">
        <v>1196</v>
      </c>
      <c r="D217" s="329" t="e">
        <v>#DIV/0!</v>
      </c>
      <c r="E217" s="42">
        <v>-1</v>
      </c>
      <c r="F217" s="111" t="e">
        <v>#DIV/0!</v>
      </c>
      <c r="G217" s="112" t="e">
        <v>#DIV/0!</v>
      </c>
      <c r="H217" s="112" t="e">
        <v>#DIV/0!</v>
      </c>
      <c r="I217" s="114">
        <v>-1</v>
      </c>
      <c r="J217" s="114" t="e">
        <v>#DIV/0!</v>
      </c>
      <c r="K217" s="114">
        <v>-1</v>
      </c>
      <c r="L217" s="114">
        <v>0</v>
      </c>
      <c r="M217" s="115" t="e">
        <v>#DIV/0!</v>
      </c>
      <c r="N217" s="115">
        <v>-1</v>
      </c>
      <c r="O217" s="115">
        <v>-1</v>
      </c>
      <c r="P217" s="115" t="e">
        <v>#DIV/0!</v>
      </c>
      <c r="Q217" s="46"/>
      <c r="R217" s="103"/>
      <c r="S217" s="246" t="s">
        <v>430</v>
      </c>
      <c r="T217" s="413" t="s">
        <v>1196</v>
      </c>
      <c r="U217" s="221">
        <v>0</v>
      </c>
      <c r="V217" s="181">
        <v>0</v>
      </c>
      <c r="W217" s="221">
        <v>0</v>
      </c>
      <c r="X217" s="180">
        <v>0</v>
      </c>
      <c r="Y217" s="130">
        <v>0</v>
      </c>
      <c r="Z217" s="131">
        <v>0</v>
      </c>
      <c r="AA217" s="173">
        <v>0</v>
      </c>
      <c r="AB217" s="174">
        <v>0</v>
      </c>
      <c r="AC217" s="132">
        <v>0</v>
      </c>
      <c r="AD217" s="133">
        <v>0</v>
      </c>
      <c r="AE217" s="175">
        <v>0</v>
      </c>
      <c r="AF217" s="176">
        <v>0</v>
      </c>
      <c r="AG217" s="134">
        <v>0</v>
      </c>
      <c r="AH217" s="135">
        <v>0</v>
      </c>
      <c r="AI217" s="175">
        <v>0</v>
      </c>
      <c r="AJ217" s="176">
        <v>0</v>
      </c>
      <c r="AK217" s="134">
        <v>1</v>
      </c>
      <c r="AL217" s="135">
        <v>4.8590864917395527E-4</v>
      </c>
      <c r="AM217" s="177">
        <v>0</v>
      </c>
      <c r="AN217" s="178">
        <v>0</v>
      </c>
      <c r="AO217" s="136">
        <v>0</v>
      </c>
      <c r="AP217" s="137">
        <v>0</v>
      </c>
      <c r="AQ217" s="177">
        <v>0</v>
      </c>
      <c r="AR217" s="178">
        <v>0</v>
      </c>
      <c r="AS217" s="136">
        <v>0</v>
      </c>
      <c r="AT217" s="137">
        <v>0</v>
      </c>
      <c r="AU217" s="63"/>
      <c r="AV217" s="246" t="s">
        <v>430</v>
      </c>
      <c r="AW217" s="413" t="s">
        <v>1196</v>
      </c>
      <c r="AX217" s="221">
        <v>0</v>
      </c>
      <c r="AY217" s="181">
        <v>0</v>
      </c>
      <c r="AZ217" s="221">
        <v>1</v>
      </c>
      <c r="BA217" s="180">
        <v>3.5498757543485978E-4</v>
      </c>
      <c r="BB217" s="130">
        <v>0</v>
      </c>
      <c r="BC217" s="131">
        <v>0</v>
      </c>
      <c r="BD217" s="173">
        <v>0</v>
      </c>
      <c r="BE217" s="174">
        <v>0</v>
      </c>
      <c r="BF217" s="132">
        <v>0</v>
      </c>
      <c r="BG217" s="133">
        <v>0</v>
      </c>
      <c r="BH217" s="175">
        <v>2</v>
      </c>
      <c r="BI217" s="176">
        <v>1.2202562538133007E-3</v>
      </c>
      <c r="BJ217" s="134">
        <v>0</v>
      </c>
      <c r="BK217" s="135">
        <v>0</v>
      </c>
      <c r="BL217" s="175">
        <v>1</v>
      </c>
      <c r="BM217" s="176">
        <v>5.3219797764768491E-4</v>
      </c>
      <c r="BN217" s="134">
        <v>1</v>
      </c>
      <c r="BO217" s="135">
        <v>3.5100035100035098E-4</v>
      </c>
      <c r="BP217" s="177">
        <v>0</v>
      </c>
      <c r="BQ217" s="178">
        <v>0</v>
      </c>
      <c r="BR217" s="136">
        <v>1</v>
      </c>
      <c r="BS217" s="137">
        <v>4.1911148365465214E-4</v>
      </c>
      <c r="BT217" s="177">
        <v>1</v>
      </c>
      <c r="BU217" s="178">
        <v>4.3440486533449172E-4</v>
      </c>
      <c r="BV217" s="136">
        <v>0</v>
      </c>
      <c r="BW217" s="137">
        <v>0</v>
      </c>
    </row>
    <row r="218" spans="2:76" s="63" customFormat="1" ht="15.75" thickBot="1" x14ac:dyDescent="0.3">
      <c r="B218" s="332" t="s">
        <v>254</v>
      </c>
      <c r="C218" s="350"/>
      <c r="D218" s="333">
        <v>-0.42857142857142855</v>
      </c>
      <c r="E218" s="301">
        <v>-0.25</v>
      </c>
      <c r="F218" s="301">
        <v>-0.2857142857142857</v>
      </c>
      <c r="G218" s="301">
        <v>-0.5</v>
      </c>
      <c r="H218" s="301">
        <v>1</v>
      </c>
      <c r="I218" s="301">
        <v>-0.33333333333333331</v>
      </c>
      <c r="J218" s="301">
        <v>2</v>
      </c>
      <c r="K218" s="301">
        <v>-0.7142857142857143</v>
      </c>
      <c r="L218" s="301">
        <v>-0.7</v>
      </c>
      <c r="M218" s="301">
        <v>0.2</v>
      </c>
      <c r="N218" s="301">
        <v>-0.5714285714285714</v>
      </c>
      <c r="O218" s="301">
        <v>-0.33333333333333331</v>
      </c>
      <c r="P218" s="301">
        <v>1</v>
      </c>
      <c r="Q218" s="46"/>
      <c r="R218" s="92"/>
      <c r="S218" s="332" t="s">
        <v>254</v>
      </c>
      <c r="T218" s="415"/>
      <c r="U218" s="262">
        <v>4</v>
      </c>
      <c r="V218" s="218">
        <v>1.6481252575195715E-3</v>
      </c>
      <c r="W218" s="263">
        <v>6</v>
      </c>
      <c r="X218" s="220">
        <v>1.7926501344487601E-3</v>
      </c>
      <c r="Y218" s="262">
        <v>5</v>
      </c>
      <c r="Z218" s="218">
        <v>5.5187637969094927E-3</v>
      </c>
      <c r="AA218" s="263">
        <v>1</v>
      </c>
      <c r="AB218" s="220">
        <v>2.2371364653243847E-3</v>
      </c>
      <c r="AC218" s="262">
        <v>4</v>
      </c>
      <c r="AD218" s="218">
        <v>4.8780487804878049E-3</v>
      </c>
      <c r="AE218" s="263">
        <v>6</v>
      </c>
      <c r="AF218" s="220">
        <v>4.7581284694686752E-3</v>
      </c>
      <c r="AG218" s="262">
        <v>3</v>
      </c>
      <c r="AH218" s="218">
        <v>2.7397260273972603E-3</v>
      </c>
      <c r="AI218" s="263">
        <v>2</v>
      </c>
      <c r="AJ218" s="220">
        <v>1.33422281521014E-3</v>
      </c>
      <c r="AK218" s="262">
        <v>3</v>
      </c>
      <c r="AL218" s="218">
        <v>1.4577259475218659E-3</v>
      </c>
      <c r="AM218" s="263">
        <v>6</v>
      </c>
      <c r="AN218" s="220">
        <v>3.9867109634551499E-3</v>
      </c>
      <c r="AO218" s="262">
        <v>3</v>
      </c>
      <c r="AP218" s="218">
        <v>2.6109660574412533E-3</v>
      </c>
      <c r="AQ218" s="263">
        <v>4</v>
      </c>
      <c r="AR218" s="220">
        <v>3.4482758620689655E-3</v>
      </c>
      <c r="AS218" s="262">
        <v>4</v>
      </c>
      <c r="AT218" s="220">
        <v>1.1527377521613832E-2</v>
      </c>
      <c r="AV218" s="332" t="s">
        <v>254</v>
      </c>
      <c r="AW218" s="415"/>
      <c r="AX218" s="262">
        <v>7</v>
      </c>
      <c r="AY218" s="218">
        <v>1.6493873704052781E-3</v>
      </c>
      <c r="AZ218" s="263">
        <v>8</v>
      </c>
      <c r="BA218" s="220">
        <v>2.8399006034788782E-3</v>
      </c>
      <c r="BB218" s="262">
        <v>7</v>
      </c>
      <c r="BC218" s="218">
        <v>2.565042139978014E-3</v>
      </c>
      <c r="BD218" s="263">
        <v>2</v>
      </c>
      <c r="BE218" s="220">
        <v>2.1978021978021978E-3</v>
      </c>
      <c r="BF218" s="262">
        <v>2</v>
      </c>
      <c r="BG218" s="218">
        <v>1.6736401673640166E-3</v>
      </c>
      <c r="BH218" s="263">
        <v>9</v>
      </c>
      <c r="BI218" s="220">
        <v>5.4911531421598537E-3</v>
      </c>
      <c r="BJ218" s="262">
        <v>1</v>
      </c>
      <c r="BK218" s="218">
        <v>7.6045627376425851E-4</v>
      </c>
      <c r="BL218" s="263">
        <v>7</v>
      </c>
      <c r="BM218" s="220">
        <v>3.7253858435337944E-3</v>
      </c>
      <c r="BN218" s="262">
        <v>10</v>
      </c>
      <c r="BO218" s="218">
        <v>3.5100035100035097E-3</v>
      </c>
      <c r="BP218" s="263">
        <v>5</v>
      </c>
      <c r="BQ218" s="220">
        <v>2.4319066147859923E-3</v>
      </c>
      <c r="BR218" s="262">
        <v>7</v>
      </c>
      <c r="BS218" s="218">
        <v>2.933780385582565E-3</v>
      </c>
      <c r="BT218" s="263">
        <v>6</v>
      </c>
      <c r="BU218" s="220">
        <v>2.6064291920069502E-3</v>
      </c>
      <c r="BV218" s="262">
        <v>2</v>
      </c>
      <c r="BW218" s="220">
        <v>6.3091482649842269E-3</v>
      </c>
    </row>
    <row r="219" spans="2:76" s="63" customFormat="1" ht="15.75" thickBot="1" x14ac:dyDescent="0.3">
      <c r="B219" s="330" t="s">
        <v>137</v>
      </c>
      <c r="C219" s="348" t="s">
        <v>1197</v>
      </c>
      <c r="D219" s="325">
        <v>0.31578947368421051</v>
      </c>
      <c r="E219" s="81">
        <v>-0.12</v>
      </c>
      <c r="F219" s="81">
        <v>-0.58108108108108103</v>
      </c>
      <c r="G219" s="81">
        <v>-0.27777777777777779</v>
      </c>
      <c r="H219" s="81">
        <v>-0.20833333333333334</v>
      </c>
      <c r="I219" s="81">
        <v>-0.24390243902439024</v>
      </c>
      <c r="J219" s="81">
        <v>-3.0303030303030304E-2</v>
      </c>
      <c r="K219" s="81">
        <v>-0.36507936507936506</v>
      </c>
      <c r="L219" s="81">
        <v>-0.54285714285714282</v>
      </c>
      <c r="M219" s="81">
        <v>-0.5</v>
      </c>
      <c r="N219" s="81">
        <v>-0.53968253968253965</v>
      </c>
      <c r="O219" s="81">
        <v>-0.46875</v>
      </c>
      <c r="P219" s="81">
        <v>-0.45454545454545453</v>
      </c>
      <c r="Q219" s="46"/>
      <c r="R219" s="92"/>
      <c r="S219" s="102" t="s">
        <v>137</v>
      </c>
      <c r="T219" s="414" t="s">
        <v>1197</v>
      </c>
      <c r="U219" s="82">
        <v>50</v>
      </c>
      <c r="V219" s="84">
        <v>2.0601565718994644E-2</v>
      </c>
      <c r="W219" s="82">
        <v>66</v>
      </c>
      <c r="X219" s="83">
        <v>1.971915147893636E-2</v>
      </c>
      <c r="Y219" s="328">
        <v>31</v>
      </c>
      <c r="Z219" s="84">
        <v>3.4216335540838853E-2</v>
      </c>
      <c r="AA219" s="82">
        <v>13</v>
      </c>
      <c r="AB219" s="83">
        <v>2.9082774049217001E-2</v>
      </c>
      <c r="AC219" s="328">
        <v>19</v>
      </c>
      <c r="AD219" s="84">
        <v>2.3170731707317073E-2</v>
      </c>
      <c r="AE219" s="82">
        <v>31</v>
      </c>
      <c r="AF219" s="83">
        <v>2.4583663758921494E-2</v>
      </c>
      <c r="AG219" s="328">
        <v>32</v>
      </c>
      <c r="AH219" s="84">
        <v>2.9223744292237442E-2</v>
      </c>
      <c r="AI219" s="82">
        <v>40</v>
      </c>
      <c r="AJ219" s="83">
        <v>2.6684456304202801E-2</v>
      </c>
      <c r="AK219" s="328">
        <v>32</v>
      </c>
      <c r="AL219" s="84">
        <v>1.554907677356657E-2</v>
      </c>
      <c r="AM219" s="82">
        <v>26</v>
      </c>
      <c r="AN219" s="83">
        <v>1.7275747508305649E-2</v>
      </c>
      <c r="AO219" s="328">
        <v>29</v>
      </c>
      <c r="AP219" s="84">
        <v>2.5239338555265445E-2</v>
      </c>
      <c r="AQ219" s="82">
        <v>17</v>
      </c>
      <c r="AR219" s="83">
        <v>1.4655172413793103E-2</v>
      </c>
      <c r="AS219" s="328">
        <v>6</v>
      </c>
      <c r="AT219" s="84">
        <v>1.7291066282420747E-2</v>
      </c>
      <c r="AV219" s="102" t="s">
        <v>137</v>
      </c>
      <c r="AW219" s="414" t="s">
        <v>1197</v>
      </c>
      <c r="AX219" s="82">
        <v>38</v>
      </c>
      <c r="AY219" s="84">
        <v>8.9538171536286508E-3</v>
      </c>
      <c r="AZ219" s="82">
        <v>75</v>
      </c>
      <c r="BA219" s="83">
        <v>2.6624068157614485E-2</v>
      </c>
      <c r="BB219" s="328">
        <v>74</v>
      </c>
      <c r="BC219" s="84">
        <v>2.7116159765481859E-2</v>
      </c>
      <c r="BD219" s="82">
        <v>18</v>
      </c>
      <c r="BE219" s="83">
        <v>1.9780219780219779E-2</v>
      </c>
      <c r="BF219" s="328">
        <v>24</v>
      </c>
      <c r="BG219" s="84">
        <v>2.0083682008368201E-2</v>
      </c>
      <c r="BH219" s="82">
        <v>41</v>
      </c>
      <c r="BI219" s="83">
        <v>2.5015253203172667E-2</v>
      </c>
      <c r="BJ219" s="328">
        <v>33</v>
      </c>
      <c r="BK219" s="84">
        <v>2.5095057034220533E-2</v>
      </c>
      <c r="BL219" s="82">
        <v>63</v>
      </c>
      <c r="BM219" s="83">
        <v>3.3528472591804151E-2</v>
      </c>
      <c r="BN219" s="328">
        <v>70</v>
      </c>
      <c r="BO219" s="84">
        <v>2.4570024570024572E-2</v>
      </c>
      <c r="BP219" s="82">
        <v>52</v>
      </c>
      <c r="BQ219" s="83">
        <v>2.5291828793774319E-2</v>
      </c>
      <c r="BR219" s="328">
        <v>63</v>
      </c>
      <c r="BS219" s="84">
        <v>2.6404023470243086E-2</v>
      </c>
      <c r="BT219" s="82">
        <v>32</v>
      </c>
      <c r="BU219" s="83">
        <v>1.3900955690703737E-2</v>
      </c>
      <c r="BV219" s="328">
        <v>11</v>
      </c>
      <c r="BW219" s="84">
        <v>3.4700315457413249E-2</v>
      </c>
    </row>
    <row r="220" spans="2:76" s="6" customFormat="1" x14ac:dyDescent="0.25">
      <c r="B220" s="248" t="s">
        <v>431</v>
      </c>
      <c r="C220" s="249" t="s">
        <v>1198</v>
      </c>
      <c r="D220" s="329">
        <v>3</v>
      </c>
      <c r="E220" s="42">
        <v>-0.72727272727272729</v>
      </c>
      <c r="F220" s="111">
        <v>-1</v>
      </c>
      <c r="G220" s="112">
        <v>-0.33333333333333331</v>
      </c>
      <c r="H220" s="112">
        <v>0</v>
      </c>
      <c r="I220" s="114">
        <v>0</v>
      </c>
      <c r="J220" s="114">
        <v>-0.75</v>
      </c>
      <c r="K220" s="114">
        <v>-0.5</v>
      </c>
      <c r="L220" s="114">
        <v>-0.5714285714285714</v>
      </c>
      <c r="M220" s="115" t="e">
        <v>#DIV/0!</v>
      </c>
      <c r="N220" s="115">
        <v>-1</v>
      </c>
      <c r="O220" s="115">
        <v>-0.66666666666666663</v>
      </c>
      <c r="P220" s="115">
        <v>-1</v>
      </c>
      <c r="Q220" s="46"/>
      <c r="R220" s="103"/>
      <c r="S220" s="246" t="s">
        <v>431</v>
      </c>
      <c r="T220" s="413" t="s">
        <v>1198</v>
      </c>
      <c r="U220" s="221">
        <v>4</v>
      </c>
      <c r="V220" s="181">
        <v>1.6481252575195715E-3</v>
      </c>
      <c r="W220" s="221">
        <v>3</v>
      </c>
      <c r="X220" s="180">
        <v>8.9632506722438004E-4</v>
      </c>
      <c r="Y220" s="130">
        <v>0</v>
      </c>
      <c r="Z220" s="131">
        <v>0</v>
      </c>
      <c r="AA220" s="173">
        <v>2</v>
      </c>
      <c r="AB220" s="174">
        <v>4.4742729306487695E-3</v>
      </c>
      <c r="AC220" s="132">
        <v>1</v>
      </c>
      <c r="AD220" s="133">
        <v>1.2195121951219512E-3</v>
      </c>
      <c r="AE220" s="175">
        <v>3</v>
      </c>
      <c r="AF220" s="176">
        <v>2.3790642347343376E-3</v>
      </c>
      <c r="AG220" s="134">
        <v>1</v>
      </c>
      <c r="AH220" s="135">
        <v>9.1324200913242006E-4</v>
      </c>
      <c r="AI220" s="175">
        <v>2</v>
      </c>
      <c r="AJ220" s="176">
        <v>1.33422281521014E-3</v>
      </c>
      <c r="AK220" s="134">
        <v>3</v>
      </c>
      <c r="AL220" s="135">
        <v>1.4577259475218659E-3</v>
      </c>
      <c r="AM220" s="177">
        <v>1</v>
      </c>
      <c r="AN220" s="178">
        <v>6.6445182724252495E-4</v>
      </c>
      <c r="AO220" s="136">
        <v>0</v>
      </c>
      <c r="AP220" s="137">
        <v>0</v>
      </c>
      <c r="AQ220" s="177">
        <v>1</v>
      </c>
      <c r="AR220" s="178">
        <v>8.6206896551724137E-4</v>
      </c>
      <c r="AS220" s="136">
        <v>0</v>
      </c>
      <c r="AT220" s="137">
        <v>0</v>
      </c>
      <c r="AU220" s="63"/>
      <c r="AV220" s="246" t="s">
        <v>431</v>
      </c>
      <c r="AW220" s="413" t="s">
        <v>1198</v>
      </c>
      <c r="AX220" s="221">
        <v>1</v>
      </c>
      <c r="AY220" s="181">
        <v>2.35626767200754E-4</v>
      </c>
      <c r="AZ220" s="221">
        <v>11</v>
      </c>
      <c r="BA220" s="180">
        <v>3.9048633297834577E-3</v>
      </c>
      <c r="BB220" s="130">
        <v>7</v>
      </c>
      <c r="BC220" s="131">
        <v>2.565042139978014E-3</v>
      </c>
      <c r="BD220" s="173">
        <v>3</v>
      </c>
      <c r="BE220" s="174">
        <v>3.2967032967032967E-3</v>
      </c>
      <c r="BF220" s="132">
        <v>1</v>
      </c>
      <c r="BG220" s="133">
        <v>8.3682008368200832E-4</v>
      </c>
      <c r="BH220" s="175">
        <v>3</v>
      </c>
      <c r="BI220" s="176">
        <v>1.8303843807199512E-3</v>
      </c>
      <c r="BJ220" s="134">
        <v>4</v>
      </c>
      <c r="BK220" s="135">
        <v>3.041825095057034E-3</v>
      </c>
      <c r="BL220" s="175">
        <v>4</v>
      </c>
      <c r="BM220" s="176">
        <v>2.1287919105907396E-3</v>
      </c>
      <c r="BN220" s="134">
        <v>7</v>
      </c>
      <c r="BO220" s="135">
        <v>2.4570024570024569E-3</v>
      </c>
      <c r="BP220" s="177">
        <v>0</v>
      </c>
      <c r="BQ220" s="178">
        <v>0</v>
      </c>
      <c r="BR220" s="136">
        <v>5</v>
      </c>
      <c r="BS220" s="137">
        <v>2.0955574182732607E-3</v>
      </c>
      <c r="BT220" s="177">
        <v>3</v>
      </c>
      <c r="BU220" s="178">
        <v>1.3032145960034753E-3</v>
      </c>
      <c r="BV220" s="136">
        <v>1</v>
      </c>
      <c r="BW220" s="137">
        <v>3.1545741324921135E-3</v>
      </c>
    </row>
    <row r="221" spans="2:76" s="6" customFormat="1" x14ac:dyDescent="0.25">
      <c r="B221" s="248" t="s">
        <v>432</v>
      </c>
      <c r="C221" s="249" t="s">
        <v>1199</v>
      </c>
      <c r="D221" s="329">
        <v>-0.33333333333333331</v>
      </c>
      <c r="E221" s="42">
        <v>0.42857142857142855</v>
      </c>
      <c r="F221" s="111">
        <v>0</v>
      </c>
      <c r="G221" s="112">
        <v>-1</v>
      </c>
      <c r="H221" s="112">
        <v>-1</v>
      </c>
      <c r="I221" s="114">
        <v>-1</v>
      </c>
      <c r="J221" s="114">
        <v>3</v>
      </c>
      <c r="K221" s="114" t="e">
        <v>#DIV/0!</v>
      </c>
      <c r="L221" s="114">
        <v>0.66666666666666663</v>
      </c>
      <c r="M221" s="115">
        <v>-0.33333333333333331</v>
      </c>
      <c r="N221" s="115">
        <v>0.66666666666666663</v>
      </c>
      <c r="O221" s="115">
        <v>-0.66666666666666663</v>
      </c>
      <c r="P221" s="115" t="e">
        <v>#DIV/0!</v>
      </c>
      <c r="Q221" s="46"/>
      <c r="R221" s="103"/>
      <c r="S221" s="246" t="s">
        <v>432</v>
      </c>
      <c r="T221" s="413" t="s">
        <v>1199</v>
      </c>
      <c r="U221" s="221">
        <v>2</v>
      </c>
      <c r="V221" s="181">
        <v>8.2406262875978574E-4</v>
      </c>
      <c r="W221" s="221">
        <v>10</v>
      </c>
      <c r="X221" s="180">
        <v>2.987750224081267E-3</v>
      </c>
      <c r="Y221" s="130">
        <v>2</v>
      </c>
      <c r="Z221" s="131">
        <v>2.2075055187637969E-3</v>
      </c>
      <c r="AA221" s="173">
        <v>0</v>
      </c>
      <c r="AB221" s="174">
        <v>0</v>
      </c>
      <c r="AC221" s="132">
        <v>0</v>
      </c>
      <c r="AD221" s="133">
        <v>0</v>
      </c>
      <c r="AE221" s="175">
        <v>0</v>
      </c>
      <c r="AF221" s="176">
        <v>0</v>
      </c>
      <c r="AG221" s="134">
        <v>4</v>
      </c>
      <c r="AH221" s="135">
        <v>3.6529680365296802E-3</v>
      </c>
      <c r="AI221" s="175">
        <v>3</v>
      </c>
      <c r="AJ221" s="176">
        <v>2.0013342228152103E-3</v>
      </c>
      <c r="AK221" s="134">
        <v>5</v>
      </c>
      <c r="AL221" s="135">
        <v>2.4295432458697765E-3</v>
      </c>
      <c r="AM221" s="177">
        <v>2</v>
      </c>
      <c r="AN221" s="178">
        <v>1.3289036544850499E-3</v>
      </c>
      <c r="AO221" s="136">
        <v>5</v>
      </c>
      <c r="AP221" s="137">
        <v>4.3516100957354219E-3</v>
      </c>
      <c r="AQ221" s="177">
        <v>1</v>
      </c>
      <c r="AR221" s="178">
        <v>8.6206896551724137E-4</v>
      </c>
      <c r="AS221" s="136">
        <v>0</v>
      </c>
      <c r="AT221" s="137">
        <v>0</v>
      </c>
      <c r="AU221" s="63"/>
      <c r="AV221" s="246" t="s">
        <v>432</v>
      </c>
      <c r="AW221" s="413" t="s">
        <v>1199</v>
      </c>
      <c r="AX221" s="221">
        <v>3</v>
      </c>
      <c r="AY221" s="181">
        <v>7.0688030160226205E-4</v>
      </c>
      <c r="AZ221" s="221">
        <v>7</v>
      </c>
      <c r="BA221" s="180">
        <v>2.4849130280440185E-3</v>
      </c>
      <c r="BB221" s="130">
        <v>2</v>
      </c>
      <c r="BC221" s="131">
        <v>7.3286918285086111E-4</v>
      </c>
      <c r="BD221" s="173">
        <v>1</v>
      </c>
      <c r="BE221" s="174">
        <v>1.0989010989010989E-3</v>
      </c>
      <c r="BF221" s="132">
        <v>5</v>
      </c>
      <c r="BG221" s="133">
        <v>4.1841004184100415E-3</v>
      </c>
      <c r="BH221" s="175">
        <v>2</v>
      </c>
      <c r="BI221" s="176">
        <v>1.2202562538133007E-3</v>
      </c>
      <c r="BJ221" s="134">
        <v>1</v>
      </c>
      <c r="BK221" s="135">
        <v>7.6045627376425851E-4</v>
      </c>
      <c r="BL221" s="175">
        <v>0</v>
      </c>
      <c r="BM221" s="176">
        <v>0</v>
      </c>
      <c r="BN221" s="134">
        <v>3</v>
      </c>
      <c r="BO221" s="135">
        <v>1.053001053001053E-3</v>
      </c>
      <c r="BP221" s="177">
        <v>3</v>
      </c>
      <c r="BQ221" s="178">
        <v>1.4591439688715954E-3</v>
      </c>
      <c r="BR221" s="136">
        <v>3</v>
      </c>
      <c r="BS221" s="137">
        <v>1.2573344509639564E-3</v>
      </c>
      <c r="BT221" s="177">
        <v>3</v>
      </c>
      <c r="BU221" s="178">
        <v>1.3032145960034753E-3</v>
      </c>
      <c r="BV221" s="136">
        <v>0</v>
      </c>
      <c r="BW221" s="137">
        <v>0</v>
      </c>
    </row>
    <row r="222" spans="2:76" s="6" customFormat="1" x14ac:dyDescent="0.25">
      <c r="B222" s="248" t="s">
        <v>433</v>
      </c>
      <c r="C222" s="249" t="s">
        <v>1200</v>
      </c>
      <c r="D222" s="329">
        <v>6</v>
      </c>
      <c r="E222" s="42">
        <v>-0.25</v>
      </c>
      <c r="F222" s="111">
        <v>-0.42857142857142855</v>
      </c>
      <c r="G222" s="112" t="e">
        <v>#DIV/0!</v>
      </c>
      <c r="H222" s="112">
        <v>0.5</v>
      </c>
      <c r="I222" s="114">
        <v>0</v>
      </c>
      <c r="J222" s="114">
        <v>0.42857142857142855</v>
      </c>
      <c r="K222" s="114">
        <v>-0.63636363636363635</v>
      </c>
      <c r="L222" s="114">
        <v>-0.55555555555555558</v>
      </c>
      <c r="M222" s="115">
        <v>-0.5</v>
      </c>
      <c r="N222" s="115">
        <v>0.33333333333333331</v>
      </c>
      <c r="O222" s="115">
        <v>-0.5</v>
      </c>
      <c r="P222" s="115">
        <v>-0.5</v>
      </c>
      <c r="Q222" s="46"/>
      <c r="R222" s="103"/>
      <c r="S222" s="246" t="s">
        <v>433</v>
      </c>
      <c r="T222" s="413" t="s">
        <v>1200</v>
      </c>
      <c r="U222" s="221">
        <v>7</v>
      </c>
      <c r="V222" s="181">
        <v>2.88421920065925E-3</v>
      </c>
      <c r="W222" s="221">
        <v>3</v>
      </c>
      <c r="X222" s="180">
        <v>8.9632506722438004E-4</v>
      </c>
      <c r="Y222" s="130">
        <v>8</v>
      </c>
      <c r="Z222" s="131">
        <v>8.8300220750551876E-3</v>
      </c>
      <c r="AA222" s="173">
        <v>5</v>
      </c>
      <c r="AB222" s="174">
        <v>1.1185682326621925E-2</v>
      </c>
      <c r="AC222" s="132">
        <v>6</v>
      </c>
      <c r="AD222" s="133">
        <v>7.3170731707317077E-3</v>
      </c>
      <c r="AE222" s="175">
        <v>7</v>
      </c>
      <c r="AF222" s="176">
        <v>5.5511498810467885E-3</v>
      </c>
      <c r="AG222" s="134">
        <v>10</v>
      </c>
      <c r="AH222" s="135">
        <v>9.1324200913242004E-3</v>
      </c>
      <c r="AI222" s="175">
        <v>4</v>
      </c>
      <c r="AJ222" s="176">
        <v>2.66844563042028E-3</v>
      </c>
      <c r="AK222" s="134">
        <v>4</v>
      </c>
      <c r="AL222" s="135">
        <v>1.9436345966958211E-3</v>
      </c>
      <c r="AM222" s="177">
        <v>4</v>
      </c>
      <c r="AN222" s="178">
        <v>2.6578073089700998E-3</v>
      </c>
      <c r="AO222" s="136">
        <v>8</v>
      </c>
      <c r="AP222" s="137">
        <v>6.9625761531766752E-3</v>
      </c>
      <c r="AQ222" s="177">
        <v>3</v>
      </c>
      <c r="AR222" s="178">
        <v>2.5862068965517241E-3</v>
      </c>
      <c r="AS222" s="136">
        <v>1</v>
      </c>
      <c r="AT222" s="137">
        <v>2.881844380403458E-3</v>
      </c>
      <c r="AU222" s="63"/>
      <c r="AV222" s="246" t="s">
        <v>433</v>
      </c>
      <c r="AW222" s="413" t="s">
        <v>1200</v>
      </c>
      <c r="AX222" s="221">
        <v>1</v>
      </c>
      <c r="AY222" s="181">
        <v>2.35626767200754E-4</v>
      </c>
      <c r="AZ222" s="221">
        <v>4</v>
      </c>
      <c r="BA222" s="180">
        <v>1.4199503017394391E-3</v>
      </c>
      <c r="BB222" s="130">
        <v>14</v>
      </c>
      <c r="BC222" s="131">
        <v>5.130084279956028E-3</v>
      </c>
      <c r="BD222" s="173">
        <v>0</v>
      </c>
      <c r="BE222" s="174">
        <v>0</v>
      </c>
      <c r="BF222" s="132">
        <v>4</v>
      </c>
      <c r="BG222" s="133">
        <v>3.3472803347280333E-3</v>
      </c>
      <c r="BH222" s="175">
        <v>7</v>
      </c>
      <c r="BI222" s="176">
        <v>4.2708968883465532E-3</v>
      </c>
      <c r="BJ222" s="134">
        <v>7</v>
      </c>
      <c r="BK222" s="135">
        <v>5.3231939163498098E-3</v>
      </c>
      <c r="BL222" s="175">
        <v>11</v>
      </c>
      <c r="BM222" s="176">
        <v>5.854177754124534E-3</v>
      </c>
      <c r="BN222" s="134">
        <v>9</v>
      </c>
      <c r="BO222" s="135">
        <v>3.1590031590031588E-3</v>
      </c>
      <c r="BP222" s="177">
        <v>8</v>
      </c>
      <c r="BQ222" s="178">
        <v>3.8910505836575876E-3</v>
      </c>
      <c r="BR222" s="136">
        <v>6</v>
      </c>
      <c r="BS222" s="137">
        <v>2.5146689019279128E-3</v>
      </c>
      <c r="BT222" s="177">
        <v>6</v>
      </c>
      <c r="BU222" s="178">
        <v>2.6064291920069507E-3</v>
      </c>
      <c r="BV222" s="136">
        <v>2</v>
      </c>
      <c r="BW222" s="137">
        <v>6.3091482649842269E-3</v>
      </c>
    </row>
    <row r="223" spans="2:76" s="6" customFormat="1" x14ac:dyDescent="0.25">
      <c r="B223" s="248" t="s">
        <v>434</v>
      </c>
      <c r="C223" s="249" t="s">
        <v>1201</v>
      </c>
      <c r="D223" s="329">
        <v>1</v>
      </c>
      <c r="E223" s="42">
        <v>-0.66666666666666663</v>
      </c>
      <c r="F223" s="111">
        <v>-0.375</v>
      </c>
      <c r="G223" s="112" t="e">
        <v>#DIV/0!</v>
      </c>
      <c r="H223" s="112">
        <v>-0.5</v>
      </c>
      <c r="I223" s="114">
        <v>0.75</v>
      </c>
      <c r="J223" s="114">
        <v>0</v>
      </c>
      <c r="K223" s="114">
        <v>-0.23076923076923078</v>
      </c>
      <c r="L223" s="114">
        <v>-0.27272727272727271</v>
      </c>
      <c r="M223" s="115">
        <v>-0.33333333333333331</v>
      </c>
      <c r="N223" s="115">
        <v>-0.83333333333333337</v>
      </c>
      <c r="O223" s="115">
        <v>-1</v>
      </c>
      <c r="P223" s="115">
        <v>-1</v>
      </c>
      <c r="Q223" s="46"/>
      <c r="R223" s="103"/>
      <c r="S223" s="246" t="s">
        <v>434</v>
      </c>
      <c r="T223" s="413" t="s">
        <v>1201</v>
      </c>
      <c r="U223" s="221">
        <v>4</v>
      </c>
      <c r="V223" s="181">
        <v>1.6481252575195715E-3</v>
      </c>
      <c r="W223" s="221">
        <v>3</v>
      </c>
      <c r="X223" s="180">
        <v>8.9632506722438004E-4</v>
      </c>
      <c r="Y223" s="130">
        <v>5</v>
      </c>
      <c r="Z223" s="131">
        <v>5.5187637969094927E-3</v>
      </c>
      <c r="AA223" s="173">
        <v>2</v>
      </c>
      <c r="AB223" s="174">
        <v>4.4742729306487695E-3</v>
      </c>
      <c r="AC223" s="132">
        <v>1</v>
      </c>
      <c r="AD223" s="133">
        <v>1.2195121951219512E-3</v>
      </c>
      <c r="AE223" s="175">
        <v>7</v>
      </c>
      <c r="AF223" s="176">
        <v>5.5511498810467885E-3</v>
      </c>
      <c r="AG223" s="134">
        <v>7</v>
      </c>
      <c r="AH223" s="135">
        <v>6.392694063926941E-3</v>
      </c>
      <c r="AI223" s="175">
        <v>10</v>
      </c>
      <c r="AJ223" s="176">
        <v>6.6711140760507001E-3</v>
      </c>
      <c r="AK223" s="134">
        <v>8</v>
      </c>
      <c r="AL223" s="135">
        <v>3.8872691933916422E-3</v>
      </c>
      <c r="AM223" s="177">
        <v>6</v>
      </c>
      <c r="AN223" s="178">
        <v>3.9867109634551491E-3</v>
      </c>
      <c r="AO223" s="136">
        <v>1</v>
      </c>
      <c r="AP223" s="137">
        <v>8.703220191470844E-4</v>
      </c>
      <c r="AQ223" s="177">
        <v>0</v>
      </c>
      <c r="AR223" s="178">
        <v>0</v>
      </c>
      <c r="AS223" s="136">
        <v>0</v>
      </c>
      <c r="AT223" s="137">
        <v>0</v>
      </c>
      <c r="AU223" s="63"/>
      <c r="AV223" s="246" t="s">
        <v>434</v>
      </c>
      <c r="AW223" s="413" t="s">
        <v>1201</v>
      </c>
      <c r="AX223" s="221">
        <v>2</v>
      </c>
      <c r="AY223" s="181">
        <v>4.71253534401508E-4</v>
      </c>
      <c r="AZ223" s="221">
        <v>9</v>
      </c>
      <c r="BA223" s="180">
        <v>3.1948881789137379E-3</v>
      </c>
      <c r="BB223" s="130">
        <v>8</v>
      </c>
      <c r="BC223" s="131">
        <v>2.9314767314034445E-3</v>
      </c>
      <c r="BD223" s="173">
        <v>0</v>
      </c>
      <c r="BE223" s="174">
        <v>0</v>
      </c>
      <c r="BF223" s="132">
        <v>2</v>
      </c>
      <c r="BG223" s="133">
        <v>1.6736401673640166E-3</v>
      </c>
      <c r="BH223" s="175">
        <v>4</v>
      </c>
      <c r="BI223" s="176">
        <v>2.4405125076266015E-3</v>
      </c>
      <c r="BJ223" s="134">
        <v>7</v>
      </c>
      <c r="BK223" s="135">
        <v>5.3231939163498098E-3</v>
      </c>
      <c r="BL223" s="175">
        <v>13</v>
      </c>
      <c r="BM223" s="176">
        <v>6.9185737094199038E-3</v>
      </c>
      <c r="BN223" s="134">
        <v>11</v>
      </c>
      <c r="BO223" s="135">
        <v>3.8610038610038611E-3</v>
      </c>
      <c r="BP223" s="177">
        <v>9</v>
      </c>
      <c r="BQ223" s="178">
        <v>4.3774319066147861E-3</v>
      </c>
      <c r="BR223" s="136">
        <v>6</v>
      </c>
      <c r="BS223" s="137">
        <v>2.5146689019279128E-3</v>
      </c>
      <c r="BT223" s="177">
        <v>2</v>
      </c>
      <c r="BU223" s="178">
        <v>8.6880973066898344E-4</v>
      </c>
      <c r="BV223" s="136">
        <v>2</v>
      </c>
      <c r="BW223" s="137">
        <v>6.3091482649842269E-3</v>
      </c>
    </row>
    <row r="224" spans="2:76" s="6" customFormat="1" x14ac:dyDescent="0.25">
      <c r="B224" s="248" t="s">
        <v>435</v>
      </c>
      <c r="C224" s="249" t="s">
        <v>1202</v>
      </c>
      <c r="D224" s="329" t="e">
        <v>#DIV/0!</v>
      </c>
      <c r="E224" s="42" t="e">
        <v>#DIV/0!</v>
      </c>
      <c r="F224" s="111" t="e">
        <v>#DIV/0!</v>
      </c>
      <c r="G224" s="112" t="e">
        <v>#DIV/0!</v>
      </c>
      <c r="H224" s="112" t="e">
        <v>#DIV/0!</v>
      </c>
      <c r="I224" s="114" t="e">
        <v>#DIV/0!</v>
      </c>
      <c r="J224" s="114" t="e">
        <v>#DIV/0!</v>
      </c>
      <c r="K224" s="114" t="e">
        <v>#DIV/0!</v>
      </c>
      <c r="L224" s="114" t="e">
        <v>#DIV/0!</v>
      </c>
      <c r="M224" s="115" t="e">
        <v>#DIV/0!</v>
      </c>
      <c r="N224" s="115" t="e">
        <v>#DIV/0!</v>
      </c>
      <c r="O224" s="115" t="e">
        <v>#DIV/0!</v>
      </c>
      <c r="P224" s="115" t="e">
        <v>#DIV/0!</v>
      </c>
      <c r="Q224" s="46"/>
      <c r="R224" s="103"/>
      <c r="S224" s="246" t="s">
        <v>435</v>
      </c>
      <c r="T224" s="413" t="s">
        <v>1202</v>
      </c>
      <c r="U224" s="221">
        <v>0</v>
      </c>
      <c r="V224" s="181">
        <v>0</v>
      </c>
      <c r="W224" s="221">
        <v>1</v>
      </c>
      <c r="X224" s="180">
        <v>2.9877502240812666E-4</v>
      </c>
      <c r="Y224" s="130">
        <v>0</v>
      </c>
      <c r="Z224" s="131">
        <v>0</v>
      </c>
      <c r="AA224" s="173">
        <v>0</v>
      </c>
      <c r="AB224" s="174">
        <v>0</v>
      </c>
      <c r="AC224" s="132">
        <v>0</v>
      </c>
      <c r="AD224" s="133">
        <v>0</v>
      </c>
      <c r="AE224" s="175">
        <v>0</v>
      </c>
      <c r="AF224" s="176">
        <v>0</v>
      </c>
      <c r="AG224" s="134">
        <v>0</v>
      </c>
      <c r="AH224" s="135">
        <v>0</v>
      </c>
      <c r="AI224" s="175">
        <v>0</v>
      </c>
      <c r="AJ224" s="176">
        <v>0</v>
      </c>
      <c r="AK224" s="134">
        <v>0</v>
      </c>
      <c r="AL224" s="135">
        <v>0</v>
      </c>
      <c r="AM224" s="177">
        <v>0</v>
      </c>
      <c r="AN224" s="178">
        <v>0</v>
      </c>
      <c r="AO224" s="136">
        <v>0</v>
      </c>
      <c r="AP224" s="137">
        <v>0</v>
      </c>
      <c r="AQ224" s="177">
        <v>0</v>
      </c>
      <c r="AR224" s="178">
        <v>0</v>
      </c>
      <c r="AS224" s="136">
        <v>0</v>
      </c>
      <c r="AT224" s="137">
        <v>0</v>
      </c>
      <c r="AU224" s="63"/>
      <c r="AV224" s="246" t="s">
        <v>435</v>
      </c>
      <c r="AW224" s="413" t="s">
        <v>1202</v>
      </c>
      <c r="AX224" s="221">
        <v>0</v>
      </c>
      <c r="AY224" s="181">
        <v>0</v>
      </c>
      <c r="AZ224" s="221">
        <v>0</v>
      </c>
      <c r="BA224" s="180">
        <v>0</v>
      </c>
      <c r="BB224" s="130">
        <v>0</v>
      </c>
      <c r="BC224" s="131">
        <v>0</v>
      </c>
      <c r="BD224" s="173">
        <v>0</v>
      </c>
      <c r="BE224" s="174">
        <v>0</v>
      </c>
      <c r="BF224" s="132">
        <v>0</v>
      </c>
      <c r="BG224" s="133">
        <v>0</v>
      </c>
      <c r="BH224" s="175">
        <v>0</v>
      </c>
      <c r="BI224" s="176">
        <v>0</v>
      </c>
      <c r="BJ224" s="134">
        <v>0</v>
      </c>
      <c r="BK224" s="135">
        <v>0</v>
      </c>
      <c r="BL224" s="175">
        <v>0</v>
      </c>
      <c r="BM224" s="176">
        <v>0</v>
      </c>
      <c r="BN224" s="134">
        <v>0</v>
      </c>
      <c r="BO224" s="135">
        <v>0</v>
      </c>
      <c r="BP224" s="177">
        <v>0</v>
      </c>
      <c r="BQ224" s="178">
        <v>0</v>
      </c>
      <c r="BR224" s="136">
        <v>0</v>
      </c>
      <c r="BS224" s="137">
        <v>0</v>
      </c>
      <c r="BT224" s="177">
        <v>0</v>
      </c>
      <c r="BU224" s="178">
        <v>0</v>
      </c>
      <c r="BV224" s="136">
        <v>0</v>
      </c>
      <c r="BW224" s="137">
        <v>0</v>
      </c>
    </row>
    <row r="225" spans="2:76" s="6" customFormat="1" x14ac:dyDescent="0.25">
      <c r="B225" s="248" t="s">
        <v>436</v>
      </c>
      <c r="C225" s="249" t="s">
        <v>1203</v>
      </c>
      <c r="D225" s="329" t="e">
        <v>#DIV/0!</v>
      </c>
      <c r="E225" s="42">
        <v>-1</v>
      </c>
      <c r="F225" s="111" t="e">
        <v>#DIV/0!</v>
      </c>
      <c r="G225" s="112" t="e">
        <v>#DIV/0!</v>
      </c>
      <c r="H225" s="112">
        <v>-1</v>
      </c>
      <c r="I225" s="114" t="e">
        <v>#DIV/0!</v>
      </c>
      <c r="J225" s="114" t="e">
        <v>#DIV/0!</v>
      </c>
      <c r="K225" s="114">
        <v>-1</v>
      </c>
      <c r="L225" s="114" t="e">
        <v>#DIV/0!</v>
      </c>
      <c r="M225" s="115" t="e">
        <v>#DIV/0!</v>
      </c>
      <c r="N225" s="115" t="e">
        <v>#DIV/0!</v>
      </c>
      <c r="O225" s="115" t="e">
        <v>#DIV/0!</v>
      </c>
      <c r="P225" s="115" t="e">
        <v>#DIV/0!</v>
      </c>
      <c r="Q225" s="46"/>
      <c r="R225" s="103"/>
      <c r="S225" s="246" t="s">
        <v>436</v>
      </c>
      <c r="T225" s="413" t="s">
        <v>1203</v>
      </c>
      <c r="U225" s="221">
        <v>0</v>
      </c>
      <c r="V225" s="181">
        <v>0</v>
      </c>
      <c r="W225" s="221">
        <v>0</v>
      </c>
      <c r="X225" s="180">
        <v>0</v>
      </c>
      <c r="Y225" s="130">
        <v>1</v>
      </c>
      <c r="Z225" s="131">
        <v>1.1037527593818985E-3</v>
      </c>
      <c r="AA225" s="173">
        <v>0</v>
      </c>
      <c r="AB225" s="174">
        <v>0</v>
      </c>
      <c r="AC225" s="132">
        <v>0</v>
      </c>
      <c r="AD225" s="133">
        <v>0</v>
      </c>
      <c r="AE225" s="175">
        <v>0</v>
      </c>
      <c r="AF225" s="176">
        <v>0</v>
      </c>
      <c r="AG225" s="134">
        <v>0</v>
      </c>
      <c r="AH225" s="135">
        <v>0</v>
      </c>
      <c r="AI225" s="175">
        <v>0</v>
      </c>
      <c r="AJ225" s="176">
        <v>0</v>
      </c>
      <c r="AK225" s="134">
        <v>0</v>
      </c>
      <c r="AL225" s="135">
        <v>0</v>
      </c>
      <c r="AM225" s="177">
        <v>0</v>
      </c>
      <c r="AN225" s="178">
        <v>0</v>
      </c>
      <c r="AO225" s="136">
        <v>0</v>
      </c>
      <c r="AP225" s="137">
        <v>0</v>
      </c>
      <c r="AQ225" s="177">
        <v>0</v>
      </c>
      <c r="AR225" s="178">
        <v>0</v>
      </c>
      <c r="AS225" s="136">
        <v>0</v>
      </c>
      <c r="AT225" s="137">
        <v>0</v>
      </c>
      <c r="AU225" s="63"/>
      <c r="AV225" s="246" t="s">
        <v>436</v>
      </c>
      <c r="AW225" s="413" t="s">
        <v>1203</v>
      </c>
      <c r="AX225" s="221">
        <v>0</v>
      </c>
      <c r="AY225" s="181">
        <v>0</v>
      </c>
      <c r="AZ225" s="221">
        <v>1</v>
      </c>
      <c r="BA225" s="180">
        <v>3.5498757543485978E-4</v>
      </c>
      <c r="BB225" s="130">
        <v>0</v>
      </c>
      <c r="BC225" s="131">
        <v>0</v>
      </c>
      <c r="BD225" s="173">
        <v>0</v>
      </c>
      <c r="BE225" s="174">
        <v>0</v>
      </c>
      <c r="BF225" s="132">
        <v>1</v>
      </c>
      <c r="BG225" s="133">
        <v>8.3682008368200832E-4</v>
      </c>
      <c r="BH225" s="175">
        <v>0</v>
      </c>
      <c r="BI225" s="176">
        <v>0</v>
      </c>
      <c r="BJ225" s="134">
        <v>0</v>
      </c>
      <c r="BK225" s="135">
        <v>0</v>
      </c>
      <c r="BL225" s="175">
        <v>3</v>
      </c>
      <c r="BM225" s="176">
        <v>1.5965939329430547E-3</v>
      </c>
      <c r="BN225" s="134">
        <v>0</v>
      </c>
      <c r="BO225" s="135">
        <v>0</v>
      </c>
      <c r="BP225" s="177">
        <v>0</v>
      </c>
      <c r="BQ225" s="178">
        <v>0</v>
      </c>
      <c r="BR225" s="136">
        <v>0</v>
      </c>
      <c r="BS225" s="137">
        <v>0</v>
      </c>
      <c r="BT225" s="177">
        <v>0</v>
      </c>
      <c r="BU225" s="178">
        <v>0</v>
      </c>
      <c r="BV225" s="136">
        <v>0</v>
      </c>
      <c r="BW225" s="137">
        <v>0</v>
      </c>
    </row>
    <row r="226" spans="2:76" s="6" customFormat="1" x14ac:dyDescent="0.25">
      <c r="B226" s="248" t="s">
        <v>437</v>
      </c>
      <c r="C226" s="249" t="s">
        <v>1204</v>
      </c>
      <c r="D226" s="329">
        <v>0.1</v>
      </c>
      <c r="E226" s="42">
        <v>7.1428571428571425E-2</v>
      </c>
      <c r="F226" s="111">
        <v>-0.65116279069767447</v>
      </c>
      <c r="G226" s="112">
        <v>-0.7142857142857143</v>
      </c>
      <c r="H226" s="112">
        <v>-9.0909090909090912E-2</v>
      </c>
      <c r="I226" s="114">
        <v>-0.44</v>
      </c>
      <c r="J226" s="114">
        <v>-0.2857142857142857</v>
      </c>
      <c r="K226" s="114">
        <v>-0.34375</v>
      </c>
      <c r="L226" s="114">
        <v>-0.7</v>
      </c>
      <c r="M226" s="115">
        <v>-0.59375</v>
      </c>
      <c r="N226" s="115">
        <v>-0.65116279069767447</v>
      </c>
      <c r="O226" s="115">
        <v>-0.3888888888888889</v>
      </c>
      <c r="P226" s="115">
        <v>-0.16666666666666666</v>
      </c>
      <c r="Q226" s="46"/>
      <c r="R226" s="103"/>
      <c r="S226" s="246" t="s">
        <v>437</v>
      </c>
      <c r="T226" s="413" t="s">
        <v>1204</v>
      </c>
      <c r="U226" s="221">
        <v>33</v>
      </c>
      <c r="V226" s="181">
        <v>1.3597033374536464E-2</v>
      </c>
      <c r="W226" s="221">
        <v>45</v>
      </c>
      <c r="X226" s="180">
        <v>1.34448760083657E-2</v>
      </c>
      <c r="Y226" s="130">
        <v>15</v>
      </c>
      <c r="Z226" s="131">
        <v>1.6556291390728478E-2</v>
      </c>
      <c r="AA226" s="173">
        <v>4</v>
      </c>
      <c r="AB226" s="174">
        <v>8.948545861297539E-3</v>
      </c>
      <c r="AC226" s="132">
        <v>10</v>
      </c>
      <c r="AD226" s="133">
        <v>1.2195121951219513E-2</v>
      </c>
      <c r="AE226" s="175">
        <v>14</v>
      </c>
      <c r="AF226" s="176">
        <v>1.1102299762093577E-2</v>
      </c>
      <c r="AG226" s="134">
        <v>10</v>
      </c>
      <c r="AH226" s="135">
        <v>9.1324200913242004E-3</v>
      </c>
      <c r="AI226" s="175">
        <v>21</v>
      </c>
      <c r="AJ226" s="176">
        <v>1.4009339559706471E-2</v>
      </c>
      <c r="AK226" s="134">
        <v>12</v>
      </c>
      <c r="AL226" s="135">
        <v>5.8309037900874635E-3</v>
      </c>
      <c r="AM226" s="177">
        <v>13</v>
      </c>
      <c r="AN226" s="178">
        <v>8.6378737541528243E-3</v>
      </c>
      <c r="AO226" s="136">
        <v>15</v>
      </c>
      <c r="AP226" s="137">
        <v>1.3054830287206266E-2</v>
      </c>
      <c r="AQ226" s="177">
        <v>11</v>
      </c>
      <c r="AR226" s="178">
        <v>9.482758620689655E-3</v>
      </c>
      <c r="AS226" s="136">
        <v>5</v>
      </c>
      <c r="AT226" s="137">
        <v>1.4409221902017291E-2</v>
      </c>
      <c r="AU226" s="63"/>
      <c r="AV226" s="246" t="s">
        <v>437</v>
      </c>
      <c r="AW226" s="413" t="s">
        <v>1204</v>
      </c>
      <c r="AX226" s="221">
        <v>30</v>
      </c>
      <c r="AY226" s="181">
        <v>7.0688030160226201E-3</v>
      </c>
      <c r="AZ226" s="221">
        <v>42</v>
      </c>
      <c r="BA226" s="180">
        <v>1.4909478168264111E-2</v>
      </c>
      <c r="BB226" s="130">
        <v>43</v>
      </c>
      <c r="BC226" s="131">
        <v>1.5756687431293513E-2</v>
      </c>
      <c r="BD226" s="173">
        <v>14</v>
      </c>
      <c r="BE226" s="174">
        <v>1.5384615384615385E-2</v>
      </c>
      <c r="BF226" s="132">
        <v>11</v>
      </c>
      <c r="BG226" s="133">
        <v>9.2050209205020925E-3</v>
      </c>
      <c r="BH226" s="175">
        <v>25</v>
      </c>
      <c r="BI226" s="176">
        <v>1.525320317266626E-2</v>
      </c>
      <c r="BJ226" s="134">
        <v>14</v>
      </c>
      <c r="BK226" s="135">
        <v>1.064638783269962E-2</v>
      </c>
      <c r="BL226" s="175">
        <v>32</v>
      </c>
      <c r="BM226" s="176">
        <v>1.7030335284725917E-2</v>
      </c>
      <c r="BN226" s="134">
        <v>40</v>
      </c>
      <c r="BO226" s="135">
        <v>1.4040014040014041E-2</v>
      </c>
      <c r="BP226" s="177">
        <v>32</v>
      </c>
      <c r="BQ226" s="178">
        <v>1.556420233463035E-2</v>
      </c>
      <c r="BR226" s="136">
        <v>43</v>
      </c>
      <c r="BS226" s="137">
        <v>1.8021793797150042E-2</v>
      </c>
      <c r="BT226" s="177">
        <v>18</v>
      </c>
      <c r="BU226" s="178">
        <v>7.819287576020852E-3</v>
      </c>
      <c r="BV226" s="136">
        <v>6</v>
      </c>
      <c r="BW226" s="137">
        <v>1.8927444794952682E-2</v>
      </c>
    </row>
    <row r="227" spans="2:76" s="6" customFormat="1" ht="15.75" thickBot="1" x14ac:dyDescent="0.3">
      <c r="B227" s="248" t="s">
        <v>438</v>
      </c>
      <c r="C227" s="249" t="s">
        <v>1205</v>
      </c>
      <c r="D227" s="329">
        <v>-1</v>
      </c>
      <c r="E227" s="42">
        <v>0</v>
      </c>
      <c r="F227" s="111" t="e">
        <v>#DIV/0!</v>
      </c>
      <c r="G227" s="112" t="e">
        <v>#DIV/0!</v>
      </c>
      <c r="H227" s="112" t="e">
        <v>#DIV/0!</v>
      </c>
      <c r="I227" s="114" t="e">
        <v>#DIV/0!</v>
      </c>
      <c r="J227" s="114" t="e">
        <v>#DIV/0!</v>
      </c>
      <c r="K227" s="114" t="e">
        <v>#DIV/0!</v>
      </c>
      <c r="L227" s="114" t="e">
        <v>#DIV/0!</v>
      </c>
      <c r="M227" s="115" t="e">
        <v>#DIV/0!</v>
      </c>
      <c r="N227" s="115" t="e">
        <v>#DIV/0!</v>
      </c>
      <c r="O227" s="115" t="e">
        <v>#DIV/0!</v>
      </c>
      <c r="P227" s="115" t="e">
        <v>#DIV/0!</v>
      </c>
      <c r="Q227" s="46"/>
      <c r="R227" s="103"/>
      <c r="S227" s="246" t="s">
        <v>438</v>
      </c>
      <c r="T227" s="413" t="s">
        <v>1205</v>
      </c>
      <c r="U227" s="221">
        <v>0</v>
      </c>
      <c r="V227" s="181">
        <v>0</v>
      </c>
      <c r="W227" s="221">
        <v>1</v>
      </c>
      <c r="X227" s="180">
        <v>2.9877502240812666E-4</v>
      </c>
      <c r="Y227" s="130">
        <v>0</v>
      </c>
      <c r="Z227" s="131">
        <v>0</v>
      </c>
      <c r="AA227" s="173">
        <v>0</v>
      </c>
      <c r="AB227" s="174">
        <v>0</v>
      </c>
      <c r="AC227" s="132">
        <v>1</v>
      </c>
      <c r="AD227" s="133">
        <v>1.2195121951219512E-3</v>
      </c>
      <c r="AE227" s="175">
        <v>0</v>
      </c>
      <c r="AF227" s="176">
        <v>0</v>
      </c>
      <c r="AG227" s="134">
        <v>0</v>
      </c>
      <c r="AH227" s="135">
        <v>0</v>
      </c>
      <c r="AI227" s="175">
        <v>0</v>
      </c>
      <c r="AJ227" s="176">
        <v>0</v>
      </c>
      <c r="AK227" s="134">
        <v>0</v>
      </c>
      <c r="AL227" s="135">
        <v>0</v>
      </c>
      <c r="AM227" s="177">
        <v>0</v>
      </c>
      <c r="AN227" s="178">
        <v>0</v>
      </c>
      <c r="AO227" s="136">
        <v>0</v>
      </c>
      <c r="AP227" s="137">
        <v>0</v>
      </c>
      <c r="AQ227" s="177">
        <v>1</v>
      </c>
      <c r="AR227" s="178">
        <v>8.6206896551724137E-4</v>
      </c>
      <c r="AS227" s="136">
        <v>0</v>
      </c>
      <c r="AT227" s="137">
        <v>0</v>
      </c>
      <c r="AU227" s="63"/>
      <c r="AV227" s="246" t="s">
        <v>438</v>
      </c>
      <c r="AW227" s="413" t="s">
        <v>1205</v>
      </c>
      <c r="AX227" s="221">
        <v>1</v>
      </c>
      <c r="AY227" s="181">
        <v>2.35626767200754E-4</v>
      </c>
      <c r="AZ227" s="221">
        <v>1</v>
      </c>
      <c r="BA227" s="180">
        <v>3.5498757543485978E-4</v>
      </c>
      <c r="BB227" s="130">
        <v>0</v>
      </c>
      <c r="BC227" s="131">
        <v>0</v>
      </c>
      <c r="BD227" s="173">
        <v>0</v>
      </c>
      <c r="BE227" s="174">
        <v>0</v>
      </c>
      <c r="BF227" s="132">
        <v>0</v>
      </c>
      <c r="BG227" s="133">
        <v>0</v>
      </c>
      <c r="BH227" s="175">
        <v>0</v>
      </c>
      <c r="BI227" s="176">
        <v>0</v>
      </c>
      <c r="BJ227" s="134">
        <v>0</v>
      </c>
      <c r="BK227" s="135">
        <v>0</v>
      </c>
      <c r="BL227" s="175">
        <v>0</v>
      </c>
      <c r="BM227" s="176">
        <v>0</v>
      </c>
      <c r="BN227" s="134">
        <v>0</v>
      </c>
      <c r="BO227" s="135">
        <v>0</v>
      </c>
      <c r="BP227" s="177">
        <v>0</v>
      </c>
      <c r="BQ227" s="178">
        <v>0</v>
      </c>
      <c r="BR227" s="136">
        <v>0</v>
      </c>
      <c r="BS227" s="137">
        <v>0</v>
      </c>
      <c r="BT227" s="177">
        <v>0</v>
      </c>
      <c r="BU227" s="178">
        <v>0</v>
      </c>
      <c r="BV227" s="136">
        <v>0</v>
      </c>
      <c r="BW227" s="137">
        <v>0</v>
      </c>
    </row>
    <row r="228" spans="2:76" s="63" customFormat="1" ht="15.75" thickBot="1" x14ac:dyDescent="0.3">
      <c r="B228" s="330" t="s">
        <v>191</v>
      </c>
      <c r="C228" s="348" t="s">
        <v>1206</v>
      </c>
      <c r="D228" s="325" t="e">
        <v>#DIV/0!</v>
      </c>
      <c r="E228" s="81">
        <v>-0.4</v>
      </c>
      <c r="F228" s="81">
        <v>-1</v>
      </c>
      <c r="G228" s="81" t="e">
        <v>#DIV/0!</v>
      </c>
      <c r="H228" s="81" t="e">
        <v>#DIV/0!</v>
      </c>
      <c r="I228" s="81">
        <v>-1</v>
      </c>
      <c r="J228" s="81">
        <v>1</v>
      </c>
      <c r="K228" s="81">
        <v>-0.5</v>
      </c>
      <c r="L228" s="81">
        <v>0</v>
      </c>
      <c r="M228" s="81">
        <v>-1</v>
      </c>
      <c r="N228" s="81">
        <v>-1</v>
      </c>
      <c r="O228" s="81">
        <v>-0.5</v>
      </c>
      <c r="P228" s="81">
        <v>-1</v>
      </c>
      <c r="Q228" s="46"/>
      <c r="R228" s="92"/>
      <c r="S228" s="102" t="s">
        <v>191</v>
      </c>
      <c r="T228" s="414" t="s">
        <v>1206</v>
      </c>
      <c r="U228" s="82">
        <v>5</v>
      </c>
      <c r="V228" s="84">
        <v>2.0601565718994645E-3</v>
      </c>
      <c r="W228" s="82">
        <v>3</v>
      </c>
      <c r="X228" s="83">
        <v>8.9632506722438004E-4</v>
      </c>
      <c r="Y228" s="328">
        <v>0</v>
      </c>
      <c r="Z228" s="84">
        <v>0</v>
      </c>
      <c r="AA228" s="82">
        <v>0</v>
      </c>
      <c r="AB228" s="83">
        <v>0</v>
      </c>
      <c r="AC228" s="328">
        <v>0</v>
      </c>
      <c r="AD228" s="84">
        <v>0</v>
      </c>
      <c r="AE228" s="82">
        <v>0</v>
      </c>
      <c r="AF228" s="83">
        <v>0</v>
      </c>
      <c r="AG228" s="328">
        <v>2</v>
      </c>
      <c r="AH228" s="84">
        <v>1.8264840182648401E-3</v>
      </c>
      <c r="AI228" s="82">
        <v>1</v>
      </c>
      <c r="AJ228" s="83">
        <v>6.6711140760506999E-4</v>
      </c>
      <c r="AK228" s="328">
        <v>2</v>
      </c>
      <c r="AL228" s="84">
        <v>9.7181729834791054E-4</v>
      </c>
      <c r="AM228" s="82">
        <v>0</v>
      </c>
      <c r="AN228" s="83">
        <v>0</v>
      </c>
      <c r="AO228" s="328">
        <v>0</v>
      </c>
      <c r="AP228" s="84">
        <v>0</v>
      </c>
      <c r="AQ228" s="82">
        <v>1</v>
      </c>
      <c r="AR228" s="83">
        <v>8.6206896551724137E-4</v>
      </c>
      <c r="AS228" s="328">
        <v>0</v>
      </c>
      <c r="AT228" s="84">
        <v>0</v>
      </c>
      <c r="AV228" s="102" t="s">
        <v>191</v>
      </c>
      <c r="AW228" s="414" t="s">
        <v>1206</v>
      </c>
      <c r="AX228" s="82">
        <v>0</v>
      </c>
      <c r="AY228" s="84">
        <v>0</v>
      </c>
      <c r="AZ228" s="82">
        <v>5</v>
      </c>
      <c r="BA228" s="83">
        <v>1.7749378771742988E-3</v>
      </c>
      <c r="BB228" s="328">
        <v>3</v>
      </c>
      <c r="BC228" s="84">
        <v>1.0993037742762918E-3</v>
      </c>
      <c r="BD228" s="82">
        <v>0</v>
      </c>
      <c r="BE228" s="83">
        <v>0</v>
      </c>
      <c r="BF228" s="328">
        <v>0</v>
      </c>
      <c r="BG228" s="84">
        <v>0</v>
      </c>
      <c r="BH228" s="82">
        <v>2</v>
      </c>
      <c r="BI228" s="83">
        <v>1.2202562538133007E-3</v>
      </c>
      <c r="BJ228" s="328">
        <v>1</v>
      </c>
      <c r="BK228" s="84">
        <v>7.6045627376425851E-4</v>
      </c>
      <c r="BL228" s="82">
        <v>2</v>
      </c>
      <c r="BM228" s="83">
        <v>1.0643959552953698E-3</v>
      </c>
      <c r="BN228" s="328">
        <v>2</v>
      </c>
      <c r="BO228" s="84">
        <v>7.0200070200070197E-4</v>
      </c>
      <c r="BP228" s="82">
        <v>3</v>
      </c>
      <c r="BQ228" s="83">
        <v>1.4591439688715954E-3</v>
      </c>
      <c r="BR228" s="328">
        <v>2</v>
      </c>
      <c r="BS228" s="84">
        <v>8.3822296730930428E-4</v>
      </c>
      <c r="BT228" s="82">
        <v>2</v>
      </c>
      <c r="BU228" s="83">
        <v>8.6880973066898344E-4</v>
      </c>
      <c r="BV228" s="328">
        <v>1</v>
      </c>
      <c r="BW228" s="84">
        <v>3.1545741324921135E-3</v>
      </c>
    </row>
    <row r="229" spans="2:76" s="6" customFormat="1" x14ac:dyDescent="0.25">
      <c r="B229" s="248" t="s">
        <v>439</v>
      </c>
      <c r="C229" s="249" t="s">
        <v>1207</v>
      </c>
      <c r="D229" s="329" t="e">
        <v>#DIV/0!</v>
      </c>
      <c r="E229" s="42">
        <v>-1</v>
      </c>
      <c r="F229" s="111">
        <v>-1</v>
      </c>
      <c r="G229" s="112" t="e">
        <v>#DIV/0!</v>
      </c>
      <c r="H229" s="112" t="e">
        <v>#DIV/0!</v>
      </c>
      <c r="I229" s="114" t="e">
        <v>#DIV/0!</v>
      </c>
      <c r="J229" s="114" t="e">
        <v>#DIV/0!</v>
      </c>
      <c r="K229" s="114" t="e">
        <v>#DIV/0!</v>
      </c>
      <c r="L229" s="114">
        <v>0</v>
      </c>
      <c r="M229" s="115" t="e">
        <v>#DIV/0!</v>
      </c>
      <c r="N229" s="115" t="e">
        <v>#DIV/0!</v>
      </c>
      <c r="O229" s="115" t="e">
        <v>#DIV/0!</v>
      </c>
      <c r="P229" s="115" t="e">
        <v>#DIV/0!</v>
      </c>
      <c r="Q229" s="46"/>
      <c r="R229" s="103"/>
      <c r="S229" s="246" t="s">
        <v>439</v>
      </c>
      <c r="T229" s="413" t="s">
        <v>1207</v>
      </c>
      <c r="U229" s="221">
        <v>1</v>
      </c>
      <c r="V229" s="181">
        <v>4.1203131437989287E-4</v>
      </c>
      <c r="W229" s="221">
        <v>0</v>
      </c>
      <c r="X229" s="180">
        <v>0</v>
      </c>
      <c r="Y229" s="130">
        <v>0</v>
      </c>
      <c r="Z229" s="131">
        <v>0</v>
      </c>
      <c r="AA229" s="173">
        <v>0</v>
      </c>
      <c r="AB229" s="174">
        <v>0</v>
      </c>
      <c r="AC229" s="132">
        <v>0</v>
      </c>
      <c r="AD229" s="133">
        <v>0</v>
      </c>
      <c r="AE229" s="175">
        <v>0</v>
      </c>
      <c r="AF229" s="176">
        <v>0</v>
      </c>
      <c r="AG229" s="134">
        <v>0</v>
      </c>
      <c r="AH229" s="135">
        <v>0</v>
      </c>
      <c r="AI229" s="175">
        <v>0</v>
      </c>
      <c r="AJ229" s="176">
        <v>0</v>
      </c>
      <c r="AK229" s="134">
        <v>1</v>
      </c>
      <c r="AL229" s="135">
        <v>4.8590864917395527E-4</v>
      </c>
      <c r="AM229" s="177">
        <v>0</v>
      </c>
      <c r="AN229" s="178">
        <v>0</v>
      </c>
      <c r="AO229" s="136">
        <v>0</v>
      </c>
      <c r="AP229" s="137">
        <v>0</v>
      </c>
      <c r="AQ229" s="177">
        <v>0</v>
      </c>
      <c r="AR229" s="178">
        <v>0</v>
      </c>
      <c r="AS229" s="136">
        <v>0</v>
      </c>
      <c r="AT229" s="137">
        <v>0</v>
      </c>
      <c r="AU229" s="63"/>
      <c r="AV229" s="246" t="s">
        <v>439</v>
      </c>
      <c r="AW229" s="413" t="s">
        <v>1207</v>
      </c>
      <c r="AX229" s="221">
        <v>0</v>
      </c>
      <c r="AY229" s="181">
        <v>0</v>
      </c>
      <c r="AZ229" s="221">
        <v>2</v>
      </c>
      <c r="BA229" s="180">
        <v>7.0997515086971955E-4</v>
      </c>
      <c r="BB229" s="130">
        <v>1</v>
      </c>
      <c r="BC229" s="131">
        <v>3.6643459142543056E-4</v>
      </c>
      <c r="BD229" s="173">
        <v>0</v>
      </c>
      <c r="BE229" s="174">
        <v>0</v>
      </c>
      <c r="BF229" s="132">
        <v>0</v>
      </c>
      <c r="BG229" s="133">
        <v>0</v>
      </c>
      <c r="BH229" s="175">
        <v>0</v>
      </c>
      <c r="BI229" s="176">
        <v>0</v>
      </c>
      <c r="BJ229" s="134">
        <v>0</v>
      </c>
      <c r="BK229" s="135">
        <v>0</v>
      </c>
      <c r="BL229" s="175">
        <v>0</v>
      </c>
      <c r="BM229" s="176">
        <v>0</v>
      </c>
      <c r="BN229" s="134">
        <v>1</v>
      </c>
      <c r="BO229" s="135">
        <v>3.5100035100035098E-4</v>
      </c>
      <c r="BP229" s="177">
        <v>0</v>
      </c>
      <c r="BQ229" s="178">
        <v>0</v>
      </c>
      <c r="BR229" s="136">
        <v>0</v>
      </c>
      <c r="BS229" s="137">
        <v>0</v>
      </c>
      <c r="BT229" s="177">
        <v>0</v>
      </c>
      <c r="BU229" s="178">
        <v>0</v>
      </c>
      <c r="BV229" s="136">
        <v>0</v>
      </c>
      <c r="BW229" s="137">
        <v>0</v>
      </c>
    </row>
    <row r="230" spans="2:76" s="6" customFormat="1" x14ac:dyDescent="0.25">
      <c r="B230" s="248" t="s">
        <v>440</v>
      </c>
      <c r="C230" s="249" t="s">
        <v>1208</v>
      </c>
      <c r="D230" s="329" t="e">
        <v>#DIV/0!</v>
      </c>
      <c r="E230" s="42">
        <v>-0.5</v>
      </c>
      <c r="F230" s="111">
        <v>-1</v>
      </c>
      <c r="G230" s="112" t="e">
        <v>#DIV/0!</v>
      </c>
      <c r="H230" s="112" t="e">
        <v>#DIV/0!</v>
      </c>
      <c r="I230" s="114">
        <v>-1</v>
      </c>
      <c r="J230" s="114">
        <v>0</v>
      </c>
      <c r="K230" s="114">
        <v>-1</v>
      </c>
      <c r="L230" s="114">
        <v>-1</v>
      </c>
      <c r="M230" s="115">
        <v>-1</v>
      </c>
      <c r="N230" s="115">
        <v>-1</v>
      </c>
      <c r="O230" s="115">
        <v>-0.5</v>
      </c>
      <c r="P230" s="115" t="e">
        <v>#DIV/0!</v>
      </c>
      <c r="Q230" s="46"/>
      <c r="R230" s="103"/>
      <c r="S230" s="246" t="s">
        <v>440</v>
      </c>
      <c r="T230" s="413" t="s">
        <v>1208</v>
      </c>
      <c r="U230" s="221">
        <v>2</v>
      </c>
      <c r="V230" s="181">
        <v>8.2406262875978574E-4</v>
      </c>
      <c r="W230" s="221">
        <v>1</v>
      </c>
      <c r="X230" s="180">
        <v>2.9877502240812666E-4</v>
      </c>
      <c r="Y230" s="130">
        <v>0</v>
      </c>
      <c r="Z230" s="131">
        <v>0</v>
      </c>
      <c r="AA230" s="173">
        <v>0</v>
      </c>
      <c r="AB230" s="174">
        <v>0</v>
      </c>
      <c r="AC230" s="132">
        <v>0</v>
      </c>
      <c r="AD230" s="133">
        <v>0</v>
      </c>
      <c r="AE230" s="175">
        <v>0</v>
      </c>
      <c r="AF230" s="176">
        <v>0</v>
      </c>
      <c r="AG230" s="134">
        <v>1</v>
      </c>
      <c r="AH230" s="135">
        <v>9.1324200913242006E-4</v>
      </c>
      <c r="AI230" s="175">
        <v>0</v>
      </c>
      <c r="AJ230" s="176">
        <v>0</v>
      </c>
      <c r="AK230" s="134">
        <v>0</v>
      </c>
      <c r="AL230" s="135">
        <v>0</v>
      </c>
      <c r="AM230" s="177">
        <v>0</v>
      </c>
      <c r="AN230" s="178">
        <v>0</v>
      </c>
      <c r="AO230" s="136">
        <v>0</v>
      </c>
      <c r="AP230" s="137">
        <v>0</v>
      </c>
      <c r="AQ230" s="177">
        <v>1</v>
      </c>
      <c r="AR230" s="178">
        <v>8.6206896551724137E-4</v>
      </c>
      <c r="AS230" s="136">
        <v>0</v>
      </c>
      <c r="AT230" s="137">
        <v>0</v>
      </c>
      <c r="AU230" s="63"/>
      <c r="AV230" s="246" t="s">
        <v>440</v>
      </c>
      <c r="AW230" s="413" t="s">
        <v>1208</v>
      </c>
      <c r="AX230" s="221">
        <v>0</v>
      </c>
      <c r="AY230" s="181">
        <v>0</v>
      </c>
      <c r="AZ230" s="221">
        <v>2</v>
      </c>
      <c r="BA230" s="180">
        <v>7.0997515086971955E-4</v>
      </c>
      <c r="BB230" s="130">
        <v>1</v>
      </c>
      <c r="BC230" s="131">
        <v>3.6643459142543056E-4</v>
      </c>
      <c r="BD230" s="173">
        <v>0</v>
      </c>
      <c r="BE230" s="174">
        <v>0</v>
      </c>
      <c r="BF230" s="132">
        <v>0</v>
      </c>
      <c r="BG230" s="133">
        <v>0</v>
      </c>
      <c r="BH230" s="175">
        <v>1</v>
      </c>
      <c r="BI230" s="176">
        <v>6.1012812690665037E-4</v>
      </c>
      <c r="BJ230" s="134">
        <v>1</v>
      </c>
      <c r="BK230" s="135">
        <v>7.6045627376425851E-4</v>
      </c>
      <c r="BL230" s="175">
        <v>1</v>
      </c>
      <c r="BM230" s="176">
        <v>5.3219797764768491E-4</v>
      </c>
      <c r="BN230" s="134">
        <v>1</v>
      </c>
      <c r="BO230" s="135">
        <v>3.5100035100035098E-4</v>
      </c>
      <c r="BP230" s="177">
        <v>3</v>
      </c>
      <c r="BQ230" s="178">
        <v>1.4591439688715954E-3</v>
      </c>
      <c r="BR230" s="136">
        <v>1</v>
      </c>
      <c r="BS230" s="137">
        <v>4.1911148365465214E-4</v>
      </c>
      <c r="BT230" s="177">
        <v>2</v>
      </c>
      <c r="BU230" s="178">
        <v>8.6880973066898344E-4</v>
      </c>
      <c r="BV230" s="136">
        <v>0</v>
      </c>
      <c r="BW230" s="137">
        <v>0</v>
      </c>
    </row>
    <row r="231" spans="2:76" s="6" customFormat="1" x14ac:dyDescent="0.25">
      <c r="B231" s="248" t="s">
        <v>441</v>
      </c>
      <c r="C231" s="249" t="s">
        <v>1209</v>
      </c>
      <c r="D231" s="329" t="e">
        <v>#DIV/0!</v>
      </c>
      <c r="E231" s="42">
        <v>-1</v>
      </c>
      <c r="F231" s="111" t="e">
        <v>#DIV/0!</v>
      </c>
      <c r="G231" s="112" t="e">
        <v>#DIV/0!</v>
      </c>
      <c r="H231" s="112" t="e">
        <v>#DIV/0!</v>
      </c>
      <c r="I231" s="114">
        <v>-1</v>
      </c>
      <c r="J231" s="114" t="e">
        <v>#DIV/0!</v>
      </c>
      <c r="K231" s="114" t="e">
        <v>#DIV/0!</v>
      </c>
      <c r="L231" s="114" t="e">
        <v>#DIV/0!</v>
      </c>
      <c r="M231" s="115" t="e">
        <v>#DIV/0!</v>
      </c>
      <c r="N231" s="115" t="e">
        <v>#DIV/0!</v>
      </c>
      <c r="O231" s="115" t="e">
        <v>#DIV/0!</v>
      </c>
      <c r="P231" s="115" t="e">
        <v>#DIV/0!</v>
      </c>
      <c r="Q231" s="46"/>
      <c r="R231" s="103"/>
      <c r="S231" s="246" t="s">
        <v>441</v>
      </c>
      <c r="T231" s="413" t="s">
        <v>1209</v>
      </c>
      <c r="U231" s="221">
        <v>1</v>
      </c>
      <c r="V231" s="181">
        <v>4.1203131437989287E-4</v>
      </c>
      <c r="W231" s="221">
        <v>0</v>
      </c>
      <c r="X231" s="180">
        <v>0</v>
      </c>
      <c r="Y231" s="130">
        <v>0</v>
      </c>
      <c r="Z231" s="131">
        <v>0</v>
      </c>
      <c r="AA231" s="173">
        <v>0</v>
      </c>
      <c r="AB231" s="174">
        <v>0</v>
      </c>
      <c r="AC231" s="132">
        <v>0</v>
      </c>
      <c r="AD231" s="133">
        <v>0</v>
      </c>
      <c r="AE231" s="175">
        <v>0</v>
      </c>
      <c r="AF231" s="176">
        <v>0</v>
      </c>
      <c r="AG231" s="134">
        <v>0</v>
      </c>
      <c r="AH231" s="135">
        <v>0</v>
      </c>
      <c r="AI231" s="175">
        <v>0</v>
      </c>
      <c r="AJ231" s="176">
        <v>0</v>
      </c>
      <c r="AK231" s="134">
        <v>0</v>
      </c>
      <c r="AL231" s="135">
        <v>0</v>
      </c>
      <c r="AM231" s="177">
        <v>0</v>
      </c>
      <c r="AN231" s="178">
        <v>0</v>
      </c>
      <c r="AO231" s="136">
        <v>0</v>
      </c>
      <c r="AP231" s="137">
        <v>0</v>
      </c>
      <c r="AQ231" s="177">
        <v>0</v>
      </c>
      <c r="AR231" s="178">
        <v>0</v>
      </c>
      <c r="AS231" s="136">
        <v>0</v>
      </c>
      <c r="AT231" s="137">
        <v>0</v>
      </c>
      <c r="AU231" s="63"/>
      <c r="AV231" s="246" t="s">
        <v>441</v>
      </c>
      <c r="AW231" s="413" t="s">
        <v>1209</v>
      </c>
      <c r="AX231" s="221">
        <v>0</v>
      </c>
      <c r="AY231" s="181">
        <v>0</v>
      </c>
      <c r="AZ231" s="221">
        <v>1</v>
      </c>
      <c r="BA231" s="180">
        <v>3.5498757543485978E-4</v>
      </c>
      <c r="BB231" s="130">
        <v>0</v>
      </c>
      <c r="BC231" s="131">
        <v>0</v>
      </c>
      <c r="BD231" s="173">
        <v>0</v>
      </c>
      <c r="BE231" s="174">
        <v>0</v>
      </c>
      <c r="BF231" s="132">
        <v>0</v>
      </c>
      <c r="BG231" s="133">
        <v>0</v>
      </c>
      <c r="BH231" s="175">
        <v>1</v>
      </c>
      <c r="BI231" s="176">
        <v>6.1012812690665037E-4</v>
      </c>
      <c r="BJ231" s="134">
        <v>0</v>
      </c>
      <c r="BK231" s="135">
        <v>0</v>
      </c>
      <c r="BL231" s="175">
        <v>0</v>
      </c>
      <c r="BM231" s="176">
        <v>0</v>
      </c>
      <c r="BN231" s="134">
        <v>0</v>
      </c>
      <c r="BO231" s="135">
        <v>0</v>
      </c>
      <c r="BP231" s="177">
        <v>0</v>
      </c>
      <c r="BQ231" s="178">
        <v>0</v>
      </c>
      <c r="BR231" s="136">
        <v>0</v>
      </c>
      <c r="BS231" s="137">
        <v>0</v>
      </c>
      <c r="BT231" s="177">
        <v>0</v>
      </c>
      <c r="BU231" s="178">
        <v>0</v>
      </c>
      <c r="BV231" s="136">
        <v>0</v>
      </c>
      <c r="BW231" s="137">
        <v>0</v>
      </c>
    </row>
    <row r="232" spans="2:76" s="6" customFormat="1" x14ac:dyDescent="0.25">
      <c r="B232" s="248" t="s">
        <v>442</v>
      </c>
      <c r="C232" s="249" t="s">
        <v>1210</v>
      </c>
      <c r="D232" s="329" t="e">
        <v>#DIV/0!</v>
      </c>
      <c r="E232" s="42" t="e">
        <v>#DIV/0!</v>
      </c>
      <c r="F232" s="111" t="e">
        <v>#DIV/0!</v>
      </c>
      <c r="G232" s="112" t="e">
        <v>#DIV/0!</v>
      </c>
      <c r="H232" s="112" t="e">
        <v>#DIV/0!</v>
      </c>
      <c r="I232" s="114" t="e">
        <v>#DIV/0!</v>
      </c>
      <c r="J232" s="114" t="e">
        <v>#DIV/0!</v>
      </c>
      <c r="K232" s="114">
        <v>-1</v>
      </c>
      <c r="L232" s="114" t="e">
        <v>#DIV/0!</v>
      </c>
      <c r="M232" s="115" t="e">
        <v>#DIV/0!</v>
      </c>
      <c r="N232" s="115">
        <v>-1</v>
      </c>
      <c r="O232" s="115" t="e">
        <v>#DIV/0!</v>
      </c>
      <c r="P232" s="115">
        <v>-1</v>
      </c>
      <c r="Q232" s="46"/>
      <c r="R232" s="103"/>
      <c r="S232" s="246" t="s">
        <v>442</v>
      </c>
      <c r="T232" s="413" t="s">
        <v>1210</v>
      </c>
      <c r="U232" s="221">
        <v>1</v>
      </c>
      <c r="V232" s="181">
        <v>4.1203131437989287E-4</v>
      </c>
      <c r="W232" s="221">
        <v>1</v>
      </c>
      <c r="X232" s="180">
        <v>2.9877502240812666E-4</v>
      </c>
      <c r="Y232" s="130">
        <v>0</v>
      </c>
      <c r="Z232" s="131">
        <v>0</v>
      </c>
      <c r="AA232" s="173">
        <v>0</v>
      </c>
      <c r="AB232" s="174">
        <v>0</v>
      </c>
      <c r="AC232" s="132">
        <v>0</v>
      </c>
      <c r="AD232" s="133">
        <v>0</v>
      </c>
      <c r="AE232" s="175">
        <v>0</v>
      </c>
      <c r="AF232" s="176">
        <v>0</v>
      </c>
      <c r="AG232" s="134">
        <v>1</v>
      </c>
      <c r="AH232" s="135">
        <v>9.1324200913242006E-4</v>
      </c>
      <c r="AI232" s="175">
        <v>0</v>
      </c>
      <c r="AJ232" s="176">
        <v>0</v>
      </c>
      <c r="AK232" s="134">
        <v>1</v>
      </c>
      <c r="AL232" s="135">
        <v>4.8590864917395527E-4</v>
      </c>
      <c r="AM232" s="177">
        <v>0</v>
      </c>
      <c r="AN232" s="178">
        <v>0</v>
      </c>
      <c r="AO232" s="136">
        <v>0</v>
      </c>
      <c r="AP232" s="137">
        <v>0</v>
      </c>
      <c r="AQ232" s="177">
        <v>0</v>
      </c>
      <c r="AR232" s="178">
        <v>0</v>
      </c>
      <c r="AS232" s="136">
        <v>0</v>
      </c>
      <c r="AT232" s="137">
        <v>0</v>
      </c>
      <c r="AU232" s="63"/>
      <c r="AV232" s="246" t="s">
        <v>442</v>
      </c>
      <c r="AW232" s="413" t="s">
        <v>1210</v>
      </c>
      <c r="AX232" s="221">
        <v>0</v>
      </c>
      <c r="AY232" s="181">
        <v>0</v>
      </c>
      <c r="AZ232" s="221">
        <v>0</v>
      </c>
      <c r="BA232" s="180">
        <v>0</v>
      </c>
      <c r="BB232" s="130">
        <v>0</v>
      </c>
      <c r="BC232" s="131">
        <v>0</v>
      </c>
      <c r="BD232" s="173">
        <v>0</v>
      </c>
      <c r="BE232" s="174">
        <v>0</v>
      </c>
      <c r="BF232" s="132">
        <v>0</v>
      </c>
      <c r="BG232" s="133">
        <v>0</v>
      </c>
      <c r="BH232" s="175">
        <v>0</v>
      </c>
      <c r="BI232" s="176">
        <v>0</v>
      </c>
      <c r="BJ232" s="134">
        <v>0</v>
      </c>
      <c r="BK232" s="135">
        <v>0</v>
      </c>
      <c r="BL232" s="175">
        <v>1</v>
      </c>
      <c r="BM232" s="176">
        <v>5.3219797764768491E-4</v>
      </c>
      <c r="BN232" s="134">
        <v>0</v>
      </c>
      <c r="BO232" s="135">
        <v>0</v>
      </c>
      <c r="BP232" s="177">
        <v>0</v>
      </c>
      <c r="BQ232" s="178">
        <v>0</v>
      </c>
      <c r="BR232" s="136">
        <v>1</v>
      </c>
      <c r="BS232" s="137">
        <v>4.1911148365465214E-4</v>
      </c>
      <c r="BT232" s="177">
        <v>0</v>
      </c>
      <c r="BU232" s="178">
        <v>0</v>
      </c>
      <c r="BV232" s="136">
        <v>1</v>
      </c>
      <c r="BW232" s="137">
        <v>3.1545741324921135E-3</v>
      </c>
    </row>
    <row r="233" spans="2:76" s="6" customFormat="1" ht="15.75" thickBot="1" x14ac:dyDescent="0.3">
      <c r="B233" s="372" t="s">
        <v>443</v>
      </c>
      <c r="C233" s="399" t="s">
        <v>1211</v>
      </c>
      <c r="D233" s="329" t="e">
        <v>#DIV/0!</v>
      </c>
      <c r="E233" s="42" t="e">
        <v>#DIV/0!</v>
      </c>
      <c r="F233" s="111">
        <v>-1</v>
      </c>
      <c r="G233" s="112" t="e">
        <v>#DIV/0!</v>
      </c>
      <c r="H233" s="112" t="e">
        <v>#DIV/0!</v>
      </c>
      <c r="I233" s="114" t="e">
        <v>#DIV/0!</v>
      </c>
      <c r="J233" s="114" t="e">
        <v>#DIV/0!</v>
      </c>
      <c r="K233" s="114" t="e">
        <v>#DIV/0!</v>
      </c>
      <c r="L233" s="114" t="e">
        <v>#DIV/0!</v>
      </c>
      <c r="M233" s="115" t="e">
        <v>#DIV/0!</v>
      </c>
      <c r="N233" s="115" t="e">
        <v>#DIV/0!</v>
      </c>
      <c r="O233" s="115" t="e">
        <v>#DIV/0!</v>
      </c>
      <c r="P233" s="115" t="e">
        <v>#DIV/0!</v>
      </c>
      <c r="Q233" s="46"/>
      <c r="R233" s="103"/>
      <c r="S233" s="246" t="s">
        <v>443</v>
      </c>
      <c r="T233" s="413" t="s">
        <v>1211</v>
      </c>
      <c r="U233" s="221">
        <v>0</v>
      </c>
      <c r="V233" s="181">
        <v>0</v>
      </c>
      <c r="W233" s="221">
        <v>1</v>
      </c>
      <c r="X233" s="180">
        <v>2.9877502240812666E-4</v>
      </c>
      <c r="Y233" s="130">
        <v>0</v>
      </c>
      <c r="Z233" s="131">
        <v>0</v>
      </c>
      <c r="AA233" s="173">
        <v>0</v>
      </c>
      <c r="AB233" s="174">
        <v>0</v>
      </c>
      <c r="AC233" s="132">
        <v>0</v>
      </c>
      <c r="AD233" s="133">
        <v>0</v>
      </c>
      <c r="AE233" s="175">
        <v>0</v>
      </c>
      <c r="AF233" s="176">
        <v>0</v>
      </c>
      <c r="AG233" s="134">
        <v>0</v>
      </c>
      <c r="AH233" s="135">
        <v>0</v>
      </c>
      <c r="AI233" s="175">
        <v>1</v>
      </c>
      <c r="AJ233" s="176">
        <v>6.6711140760506999E-4</v>
      </c>
      <c r="AK233" s="134">
        <v>0</v>
      </c>
      <c r="AL233" s="135">
        <v>0</v>
      </c>
      <c r="AM233" s="177">
        <v>0</v>
      </c>
      <c r="AN233" s="178">
        <v>0</v>
      </c>
      <c r="AO233" s="136">
        <v>0</v>
      </c>
      <c r="AP233" s="137">
        <v>0</v>
      </c>
      <c r="AQ233" s="177">
        <v>0</v>
      </c>
      <c r="AR233" s="178">
        <v>0</v>
      </c>
      <c r="AS233" s="136">
        <v>0</v>
      </c>
      <c r="AT233" s="137">
        <v>0</v>
      </c>
      <c r="AU233" s="63"/>
      <c r="AV233" s="246" t="s">
        <v>443</v>
      </c>
      <c r="AW233" s="413" t="s">
        <v>1211</v>
      </c>
      <c r="AX233" s="221">
        <v>0</v>
      </c>
      <c r="AY233" s="181">
        <v>0</v>
      </c>
      <c r="AZ233" s="221">
        <v>0</v>
      </c>
      <c r="BA233" s="180">
        <v>0</v>
      </c>
      <c r="BB233" s="130">
        <v>1</v>
      </c>
      <c r="BC233" s="131">
        <v>3.6643459142543056E-4</v>
      </c>
      <c r="BD233" s="173">
        <v>0</v>
      </c>
      <c r="BE233" s="174">
        <v>0</v>
      </c>
      <c r="BF233" s="132">
        <v>0</v>
      </c>
      <c r="BG233" s="133">
        <v>0</v>
      </c>
      <c r="BH233" s="175">
        <v>0</v>
      </c>
      <c r="BI233" s="176">
        <v>0</v>
      </c>
      <c r="BJ233" s="134">
        <v>0</v>
      </c>
      <c r="BK233" s="135">
        <v>0</v>
      </c>
      <c r="BL233" s="175">
        <v>0</v>
      </c>
      <c r="BM233" s="176">
        <v>0</v>
      </c>
      <c r="BN233" s="134">
        <v>0</v>
      </c>
      <c r="BO233" s="135">
        <v>0</v>
      </c>
      <c r="BP233" s="177">
        <v>0</v>
      </c>
      <c r="BQ233" s="178">
        <v>0</v>
      </c>
      <c r="BR233" s="136">
        <v>0</v>
      </c>
      <c r="BS233" s="137">
        <v>0</v>
      </c>
      <c r="BT233" s="177">
        <v>0</v>
      </c>
      <c r="BU233" s="178">
        <v>0</v>
      </c>
      <c r="BV233" s="136">
        <v>0</v>
      </c>
      <c r="BW233" s="137">
        <v>0</v>
      </c>
    </row>
    <row r="234" spans="2:76" s="63" customFormat="1" ht="15.75" thickBot="1" x14ac:dyDescent="0.3">
      <c r="B234" s="330" t="s">
        <v>192</v>
      </c>
      <c r="C234" s="348" t="s">
        <v>1212</v>
      </c>
      <c r="D234" s="325">
        <v>-0.8890449438202247</v>
      </c>
      <c r="E234" s="81">
        <v>0.97674418604651159</v>
      </c>
      <c r="F234" s="81">
        <v>-0.84</v>
      </c>
      <c r="G234" s="81">
        <v>-0.44444444444444442</v>
      </c>
      <c r="H234" s="81">
        <v>-0.73333333333333328</v>
      </c>
      <c r="I234" s="81">
        <v>0.8571428571428571</v>
      </c>
      <c r="J234" s="81">
        <v>4.75</v>
      </c>
      <c r="K234" s="81">
        <v>0</v>
      </c>
      <c r="L234" s="81">
        <v>-0.5</v>
      </c>
      <c r="M234" s="81">
        <v>-0.28125</v>
      </c>
      <c r="N234" s="81">
        <v>-0.53061224489795922</v>
      </c>
      <c r="O234" s="81">
        <v>-0.9042553191489362</v>
      </c>
      <c r="P234" s="81">
        <v>1.1428571428571428</v>
      </c>
      <c r="Q234" s="46"/>
      <c r="R234" s="92"/>
      <c r="S234" s="102" t="s">
        <v>192</v>
      </c>
      <c r="T234" s="414" t="s">
        <v>1212</v>
      </c>
      <c r="U234" s="82">
        <v>79</v>
      </c>
      <c r="V234" s="84">
        <v>3.2550473836011534E-2</v>
      </c>
      <c r="W234" s="82">
        <v>170</v>
      </c>
      <c r="X234" s="83">
        <v>5.0791753809381536E-2</v>
      </c>
      <c r="Y234" s="328">
        <v>4</v>
      </c>
      <c r="Z234" s="84">
        <v>4.4150110375275938E-3</v>
      </c>
      <c r="AA234" s="82">
        <v>5</v>
      </c>
      <c r="AB234" s="83">
        <v>1.1185682326621923E-2</v>
      </c>
      <c r="AC234" s="328">
        <v>4</v>
      </c>
      <c r="AD234" s="84">
        <v>4.8780487804878049E-3</v>
      </c>
      <c r="AE234" s="82">
        <v>26</v>
      </c>
      <c r="AF234" s="83">
        <v>2.0618556701030927E-2</v>
      </c>
      <c r="AG234" s="328">
        <v>23</v>
      </c>
      <c r="AH234" s="84">
        <v>2.1004566210045664E-2</v>
      </c>
      <c r="AI234" s="82">
        <v>13</v>
      </c>
      <c r="AJ234" s="83">
        <v>8.6724482988659087E-3</v>
      </c>
      <c r="AK234" s="328">
        <v>25</v>
      </c>
      <c r="AL234" s="84">
        <v>1.2147716229348883E-2</v>
      </c>
      <c r="AM234" s="82">
        <v>23</v>
      </c>
      <c r="AN234" s="83">
        <v>1.5282392026578074E-2</v>
      </c>
      <c r="AO234" s="328">
        <v>23</v>
      </c>
      <c r="AP234" s="84">
        <v>2.001740644038294E-2</v>
      </c>
      <c r="AQ234" s="82">
        <v>18</v>
      </c>
      <c r="AR234" s="83">
        <v>1.5517241379310345E-2</v>
      </c>
      <c r="AS234" s="328">
        <v>15</v>
      </c>
      <c r="AT234" s="84">
        <v>4.3227665706051875E-2</v>
      </c>
      <c r="AV234" s="102" t="s">
        <v>192</v>
      </c>
      <c r="AW234" s="414" t="s">
        <v>1212</v>
      </c>
      <c r="AX234" s="82">
        <v>712</v>
      </c>
      <c r="AY234" s="84">
        <v>0.16776625824693683</v>
      </c>
      <c r="AZ234" s="82">
        <v>86</v>
      </c>
      <c r="BA234" s="83">
        <v>3.052893148739794E-2</v>
      </c>
      <c r="BB234" s="328">
        <v>25</v>
      </c>
      <c r="BC234" s="84">
        <v>9.1608647856357642E-3</v>
      </c>
      <c r="BD234" s="82">
        <v>9</v>
      </c>
      <c r="BE234" s="83">
        <v>9.8901098901098897E-3</v>
      </c>
      <c r="BF234" s="328">
        <v>15</v>
      </c>
      <c r="BG234" s="84">
        <v>1.2552301255230125E-2</v>
      </c>
      <c r="BH234" s="82">
        <v>14</v>
      </c>
      <c r="BI234" s="83">
        <v>8.5417937766931063E-3</v>
      </c>
      <c r="BJ234" s="328">
        <v>4</v>
      </c>
      <c r="BK234" s="84">
        <v>3.041825095057034E-3</v>
      </c>
      <c r="BL234" s="82">
        <v>13</v>
      </c>
      <c r="BM234" s="83">
        <v>6.9185737094199038E-3</v>
      </c>
      <c r="BN234" s="328">
        <v>50</v>
      </c>
      <c r="BO234" s="84">
        <v>1.755001755001755E-2</v>
      </c>
      <c r="BP234" s="82">
        <v>32</v>
      </c>
      <c r="BQ234" s="83">
        <v>1.556420233463035E-2</v>
      </c>
      <c r="BR234" s="328">
        <v>49</v>
      </c>
      <c r="BS234" s="84">
        <v>2.0536462699077954E-2</v>
      </c>
      <c r="BT234" s="82">
        <v>188</v>
      </c>
      <c r="BU234" s="83">
        <v>8.1668114682884443E-2</v>
      </c>
      <c r="BV234" s="328">
        <v>7</v>
      </c>
      <c r="BW234" s="84">
        <v>2.2082018927444796E-2</v>
      </c>
    </row>
    <row r="235" spans="2:76" s="6" customFormat="1" x14ac:dyDescent="0.25">
      <c r="B235" s="248" t="s">
        <v>444</v>
      </c>
      <c r="C235" s="249" t="s">
        <v>1213</v>
      </c>
      <c r="D235" s="329">
        <v>-0.82352941176470584</v>
      </c>
      <c r="E235" s="42">
        <v>2</v>
      </c>
      <c r="F235" s="111">
        <v>-1</v>
      </c>
      <c r="G235" s="112">
        <v>-1</v>
      </c>
      <c r="H235" s="112" t="e">
        <v>#DIV/0!</v>
      </c>
      <c r="I235" s="114">
        <v>2</v>
      </c>
      <c r="J235" s="114" t="e">
        <v>#DIV/0!</v>
      </c>
      <c r="K235" s="114">
        <v>0</v>
      </c>
      <c r="L235" s="114" t="e">
        <v>#DIV/0!</v>
      </c>
      <c r="M235" s="115">
        <v>-0.33333333333333331</v>
      </c>
      <c r="N235" s="115">
        <v>-0.8</v>
      </c>
      <c r="O235" s="115">
        <v>-0.75</v>
      </c>
      <c r="P235" s="115" t="e">
        <v>#DIV/0!</v>
      </c>
      <c r="Q235" s="46"/>
      <c r="R235" s="103"/>
      <c r="S235" s="246" t="s">
        <v>444</v>
      </c>
      <c r="T235" s="413" t="s">
        <v>1213</v>
      </c>
      <c r="U235" s="221">
        <v>3</v>
      </c>
      <c r="V235" s="181">
        <v>1.2360939431396785E-3</v>
      </c>
      <c r="W235" s="221">
        <v>3</v>
      </c>
      <c r="X235" s="180">
        <v>8.9632506722438004E-4</v>
      </c>
      <c r="Y235" s="130">
        <v>0</v>
      </c>
      <c r="Z235" s="131">
        <v>0</v>
      </c>
      <c r="AA235" s="173">
        <v>0</v>
      </c>
      <c r="AB235" s="174">
        <v>0</v>
      </c>
      <c r="AC235" s="132">
        <v>1</v>
      </c>
      <c r="AD235" s="133">
        <v>1.2195121951219512E-3</v>
      </c>
      <c r="AE235" s="175">
        <v>3</v>
      </c>
      <c r="AF235" s="176">
        <v>2.3790642347343376E-3</v>
      </c>
      <c r="AG235" s="134">
        <v>4</v>
      </c>
      <c r="AH235" s="135">
        <v>3.6529680365296802E-3</v>
      </c>
      <c r="AI235" s="175">
        <v>1</v>
      </c>
      <c r="AJ235" s="176">
        <v>6.6711140760506999E-4</v>
      </c>
      <c r="AK235" s="134">
        <v>1</v>
      </c>
      <c r="AL235" s="135">
        <v>4.8590864917395527E-4</v>
      </c>
      <c r="AM235" s="177">
        <v>2</v>
      </c>
      <c r="AN235" s="178">
        <v>1.3289036544850499E-3</v>
      </c>
      <c r="AO235" s="136">
        <v>1</v>
      </c>
      <c r="AP235" s="137">
        <v>8.703220191470844E-4</v>
      </c>
      <c r="AQ235" s="177">
        <v>1</v>
      </c>
      <c r="AR235" s="178">
        <v>8.6206896551724137E-4</v>
      </c>
      <c r="AS235" s="136">
        <v>1</v>
      </c>
      <c r="AT235" s="137">
        <v>2.881844380403458E-3</v>
      </c>
      <c r="AU235" s="91"/>
      <c r="AV235" s="246" t="s">
        <v>444</v>
      </c>
      <c r="AW235" s="413" t="s">
        <v>1213</v>
      </c>
      <c r="AX235" s="221">
        <v>17</v>
      </c>
      <c r="AY235" s="181">
        <v>4.0056550424128184E-3</v>
      </c>
      <c r="AZ235" s="221">
        <v>1</v>
      </c>
      <c r="BA235" s="180">
        <v>3.5498757543485978E-4</v>
      </c>
      <c r="BB235" s="130">
        <v>2</v>
      </c>
      <c r="BC235" s="131">
        <v>7.3286918285086111E-4</v>
      </c>
      <c r="BD235" s="173">
        <v>1</v>
      </c>
      <c r="BE235" s="174">
        <v>1.0989010989010989E-3</v>
      </c>
      <c r="BF235" s="132">
        <v>0</v>
      </c>
      <c r="BG235" s="133">
        <v>0</v>
      </c>
      <c r="BH235" s="175">
        <v>1</v>
      </c>
      <c r="BI235" s="176">
        <v>6.1012812690665037E-4</v>
      </c>
      <c r="BJ235" s="134">
        <v>0</v>
      </c>
      <c r="BK235" s="135">
        <v>0</v>
      </c>
      <c r="BL235" s="175">
        <v>1</v>
      </c>
      <c r="BM235" s="176">
        <v>5.3219797764768491E-4</v>
      </c>
      <c r="BN235" s="134">
        <v>0</v>
      </c>
      <c r="BO235" s="135">
        <v>0</v>
      </c>
      <c r="BP235" s="177">
        <v>3</v>
      </c>
      <c r="BQ235" s="178">
        <v>1.4591439688715954E-3</v>
      </c>
      <c r="BR235" s="136">
        <v>5</v>
      </c>
      <c r="BS235" s="137">
        <v>2.0955574182732607E-3</v>
      </c>
      <c r="BT235" s="177">
        <v>4</v>
      </c>
      <c r="BU235" s="178">
        <v>1.7376194613379669E-3</v>
      </c>
      <c r="BV235" s="136">
        <v>0</v>
      </c>
      <c r="BW235" s="137">
        <v>0</v>
      </c>
      <c r="BX235" s="31"/>
    </row>
    <row r="236" spans="2:76" s="6" customFormat="1" x14ac:dyDescent="0.25">
      <c r="B236" s="248" t="s">
        <v>445</v>
      </c>
      <c r="C236" s="249" t="s">
        <v>1214</v>
      </c>
      <c r="D236" s="329">
        <v>-1</v>
      </c>
      <c r="E236" s="42">
        <v>-1</v>
      </c>
      <c r="F236" s="111">
        <v>-1</v>
      </c>
      <c r="G236" s="112" t="e">
        <v>#DIV/0!</v>
      </c>
      <c r="H236" s="112" t="e">
        <v>#DIV/0!</v>
      </c>
      <c r="I236" s="114">
        <v>0</v>
      </c>
      <c r="J236" s="114">
        <v>-1</v>
      </c>
      <c r="K236" s="114" t="e">
        <v>#DIV/0!</v>
      </c>
      <c r="L236" s="114" t="e">
        <v>#DIV/0!</v>
      </c>
      <c r="M236" s="115" t="e">
        <v>#DIV/0!</v>
      </c>
      <c r="N236" s="115">
        <v>0</v>
      </c>
      <c r="O236" s="115">
        <v>-1</v>
      </c>
      <c r="P236" s="115" t="e">
        <v>#DIV/0!</v>
      </c>
      <c r="Q236" s="46"/>
      <c r="R236" s="103"/>
      <c r="S236" s="246" t="s">
        <v>445</v>
      </c>
      <c r="T236" s="413" t="s">
        <v>1214</v>
      </c>
      <c r="U236" s="221">
        <v>0</v>
      </c>
      <c r="V236" s="181">
        <v>0</v>
      </c>
      <c r="W236" s="221">
        <v>0</v>
      </c>
      <c r="X236" s="180">
        <v>0</v>
      </c>
      <c r="Y236" s="130">
        <v>0</v>
      </c>
      <c r="Z236" s="131">
        <v>0</v>
      </c>
      <c r="AA236" s="173">
        <v>0</v>
      </c>
      <c r="AB236" s="174">
        <v>0</v>
      </c>
      <c r="AC236" s="132">
        <v>0</v>
      </c>
      <c r="AD236" s="133">
        <v>0</v>
      </c>
      <c r="AE236" s="175">
        <v>1</v>
      </c>
      <c r="AF236" s="176">
        <v>7.9302141157811261E-4</v>
      </c>
      <c r="AG236" s="134">
        <v>0</v>
      </c>
      <c r="AH236" s="135">
        <v>0</v>
      </c>
      <c r="AI236" s="175">
        <v>2</v>
      </c>
      <c r="AJ236" s="176">
        <v>1.33422281521014E-3</v>
      </c>
      <c r="AK236" s="134">
        <v>1</v>
      </c>
      <c r="AL236" s="135">
        <v>4.8590864917395527E-4</v>
      </c>
      <c r="AM236" s="177">
        <v>0</v>
      </c>
      <c r="AN236" s="178">
        <v>0</v>
      </c>
      <c r="AO236" s="136">
        <v>1</v>
      </c>
      <c r="AP236" s="137">
        <v>8.703220191470844E-4</v>
      </c>
      <c r="AQ236" s="177">
        <v>0</v>
      </c>
      <c r="AR236" s="178">
        <v>0</v>
      </c>
      <c r="AS236" s="136">
        <v>0</v>
      </c>
      <c r="AT236" s="137">
        <v>0</v>
      </c>
      <c r="AU236" s="91"/>
      <c r="AV236" s="246" t="s">
        <v>445</v>
      </c>
      <c r="AW236" s="413" t="s">
        <v>1214</v>
      </c>
      <c r="AX236" s="221">
        <v>4</v>
      </c>
      <c r="AY236" s="181">
        <v>9.42507068803016E-4</v>
      </c>
      <c r="AZ236" s="221">
        <v>1</v>
      </c>
      <c r="BA236" s="180">
        <v>3.5498757543485978E-4</v>
      </c>
      <c r="BB236" s="130">
        <v>1</v>
      </c>
      <c r="BC236" s="131">
        <v>3.6643459142543056E-4</v>
      </c>
      <c r="BD236" s="173">
        <v>0</v>
      </c>
      <c r="BE236" s="174">
        <v>0</v>
      </c>
      <c r="BF236" s="132">
        <v>0</v>
      </c>
      <c r="BG236" s="133">
        <v>0</v>
      </c>
      <c r="BH236" s="175">
        <v>1</v>
      </c>
      <c r="BI236" s="176">
        <v>6.1012812690665037E-4</v>
      </c>
      <c r="BJ236" s="134">
        <v>1</v>
      </c>
      <c r="BK236" s="135">
        <v>7.6045627376425851E-4</v>
      </c>
      <c r="BL236" s="175">
        <v>0</v>
      </c>
      <c r="BM236" s="176">
        <v>0</v>
      </c>
      <c r="BN236" s="134">
        <v>0</v>
      </c>
      <c r="BO236" s="135">
        <v>0</v>
      </c>
      <c r="BP236" s="177">
        <v>0</v>
      </c>
      <c r="BQ236" s="178">
        <v>0</v>
      </c>
      <c r="BR236" s="136">
        <v>1</v>
      </c>
      <c r="BS236" s="137">
        <v>4.1911148365465214E-4</v>
      </c>
      <c r="BT236" s="177">
        <v>1</v>
      </c>
      <c r="BU236" s="178">
        <v>4.3440486533449172E-4</v>
      </c>
      <c r="BV236" s="136">
        <v>0</v>
      </c>
      <c r="BW236" s="137">
        <v>0</v>
      </c>
      <c r="BX236" s="31"/>
    </row>
    <row r="237" spans="2:76" s="6" customFormat="1" x14ac:dyDescent="0.25">
      <c r="B237" s="246" t="s">
        <v>446</v>
      </c>
      <c r="C237" s="247" t="s">
        <v>1215</v>
      </c>
      <c r="D237" s="329">
        <v>-0.88921282798833823</v>
      </c>
      <c r="E237" s="42">
        <v>1.0123456790123457</v>
      </c>
      <c r="F237" s="111">
        <v>-0.8</v>
      </c>
      <c r="G237" s="112">
        <v>-0.5714285714285714</v>
      </c>
      <c r="H237" s="112">
        <v>-0.7857142857142857</v>
      </c>
      <c r="I237" s="114">
        <v>1.2</v>
      </c>
      <c r="J237" s="114">
        <v>8.5</v>
      </c>
      <c r="K237" s="114">
        <v>-0.18181818181818182</v>
      </c>
      <c r="L237" s="114">
        <v>-0.48837209302325579</v>
      </c>
      <c r="M237" s="115">
        <v>-0.25</v>
      </c>
      <c r="N237" s="115">
        <v>-0.53488372093023251</v>
      </c>
      <c r="O237" s="115">
        <v>-0.91160220994475138</v>
      </c>
      <c r="P237" s="115">
        <v>1</v>
      </c>
      <c r="Q237" s="46"/>
      <c r="R237" s="103"/>
      <c r="S237" s="246" t="s">
        <v>446</v>
      </c>
      <c r="T237" s="413" t="s">
        <v>1215</v>
      </c>
      <c r="U237" s="221">
        <v>76</v>
      </c>
      <c r="V237" s="181">
        <v>3.1314379892871856E-2</v>
      </c>
      <c r="W237" s="221">
        <v>163</v>
      </c>
      <c r="X237" s="180">
        <v>4.8700328652524646E-2</v>
      </c>
      <c r="Y237" s="130">
        <v>4</v>
      </c>
      <c r="Z237" s="131">
        <v>4.4150110375275938E-3</v>
      </c>
      <c r="AA237" s="173">
        <v>3</v>
      </c>
      <c r="AB237" s="174">
        <v>6.7114093959731542E-3</v>
      </c>
      <c r="AC237" s="132">
        <v>3</v>
      </c>
      <c r="AD237" s="133">
        <v>3.6585365853658539E-3</v>
      </c>
      <c r="AE237" s="175">
        <v>22</v>
      </c>
      <c r="AF237" s="176">
        <v>1.7446471054718478E-2</v>
      </c>
      <c r="AG237" s="134">
        <v>19</v>
      </c>
      <c r="AH237" s="135">
        <v>1.7351598173515982E-2</v>
      </c>
      <c r="AI237" s="175">
        <v>9</v>
      </c>
      <c r="AJ237" s="176">
        <v>6.00400266844563E-3</v>
      </c>
      <c r="AK237" s="134">
        <v>22</v>
      </c>
      <c r="AL237" s="135">
        <v>1.0689990281827016E-2</v>
      </c>
      <c r="AM237" s="177">
        <v>21</v>
      </c>
      <c r="AN237" s="178">
        <v>1.3953488372093023E-2</v>
      </c>
      <c r="AO237" s="136">
        <v>20</v>
      </c>
      <c r="AP237" s="137">
        <v>1.7406440382941687E-2</v>
      </c>
      <c r="AQ237" s="177">
        <v>16</v>
      </c>
      <c r="AR237" s="178">
        <v>1.3793103448275862E-2</v>
      </c>
      <c r="AS237" s="136">
        <v>14</v>
      </c>
      <c r="AT237" s="137">
        <v>4.0345821325648415E-2</v>
      </c>
      <c r="AU237" s="92"/>
      <c r="AV237" s="246" t="s">
        <v>446</v>
      </c>
      <c r="AW237" s="413" t="s">
        <v>1215</v>
      </c>
      <c r="AX237" s="221">
        <v>686</v>
      </c>
      <c r="AY237" s="181">
        <v>0.16163996229971725</v>
      </c>
      <c r="AZ237" s="221">
        <v>81</v>
      </c>
      <c r="BA237" s="180">
        <v>2.8753993610223641E-2</v>
      </c>
      <c r="BB237" s="130">
        <v>20</v>
      </c>
      <c r="BC237" s="131">
        <v>7.3286918285086116E-3</v>
      </c>
      <c r="BD237" s="173">
        <v>7</v>
      </c>
      <c r="BE237" s="174">
        <v>7.6923076923076927E-3</v>
      </c>
      <c r="BF237" s="132">
        <v>14</v>
      </c>
      <c r="BG237" s="133">
        <v>1.1715481171548118E-2</v>
      </c>
      <c r="BH237" s="175">
        <v>10</v>
      </c>
      <c r="BI237" s="176">
        <v>6.1012812690665044E-3</v>
      </c>
      <c r="BJ237" s="134">
        <v>2</v>
      </c>
      <c r="BK237" s="135">
        <v>1.520912547528517E-3</v>
      </c>
      <c r="BL237" s="175">
        <v>11</v>
      </c>
      <c r="BM237" s="176">
        <v>5.854177754124534E-3</v>
      </c>
      <c r="BN237" s="134">
        <v>43</v>
      </c>
      <c r="BO237" s="135">
        <v>1.5093015093015093E-2</v>
      </c>
      <c r="BP237" s="177">
        <v>28</v>
      </c>
      <c r="BQ237" s="178">
        <v>1.3618677042801557E-2</v>
      </c>
      <c r="BR237" s="136">
        <v>43</v>
      </c>
      <c r="BS237" s="137">
        <v>1.8021793797150042E-2</v>
      </c>
      <c r="BT237" s="177">
        <v>181</v>
      </c>
      <c r="BU237" s="178">
        <v>7.8627280625543E-2</v>
      </c>
      <c r="BV237" s="136">
        <v>7</v>
      </c>
      <c r="BW237" s="137">
        <v>2.2082018927444796E-2</v>
      </c>
      <c r="BX237" s="23"/>
    </row>
    <row r="238" spans="2:76" s="6" customFormat="1" x14ac:dyDescent="0.25">
      <c r="B238" s="246" t="s">
        <v>447</v>
      </c>
      <c r="C238" s="247" t="s">
        <v>1216</v>
      </c>
      <c r="D238" s="329" t="e">
        <v>#DIV/0!</v>
      </c>
      <c r="E238" s="42" t="e">
        <v>#DIV/0!</v>
      </c>
      <c r="F238" s="111" t="e">
        <v>#DIV/0!</v>
      </c>
      <c r="G238" s="112" t="e">
        <v>#DIV/0!</v>
      </c>
      <c r="H238" s="112" t="e">
        <v>#DIV/0!</v>
      </c>
      <c r="I238" s="114" t="e">
        <v>#DIV/0!</v>
      </c>
      <c r="J238" s="114" t="e">
        <v>#DIV/0!</v>
      </c>
      <c r="K238" s="114" t="e">
        <v>#DIV/0!</v>
      </c>
      <c r="L238" s="114" t="e">
        <v>#DIV/0!</v>
      </c>
      <c r="M238" s="115" t="e">
        <v>#DIV/0!</v>
      </c>
      <c r="N238" s="115" t="e">
        <v>#DIV/0!</v>
      </c>
      <c r="O238" s="115" t="e">
        <v>#DIV/0!</v>
      </c>
      <c r="P238" s="115" t="e">
        <v>#DIV/0!</v>
      </c>
      <c r="Q238" s="46"/>
      <c r="R238" s="92"/>
      <c r="S238" s="246" t="s">
        <v>447</v>
      </c>
      <c r="T238" s="413" t="s">
        <v>1216</v>
      </c>
      <c r="U238" s="221">
        <v>0</v>
      </c>
      <c r="V238" s="181">
        <v>0</v>
      </c>
      <c r="W238" s="221">
        <v>0</v>
      </c>
      <c r="X238" s="180">
        <v>0</v>
      </c>
      <c r="Y238" s="130">
        <v>0</v>
      </c>
      <c r="Z238" s="131">
        <v>0</v>
      </c>
      <c r="AA238" s="173">
        <v>1</v>
      </c>
      <c r="AB238" s="174">
        <v>2.2371364653243847E-3</v>
      </c>
      <c r="AC238" s="132">
        <v>0</v>
      </c>
      <c r="AD238" s="133">
        <v>0</v>
      </c>
      <c r="AE238" s="175">
        <v>0</v>
      </c>
      <c r="AF238" s="176">
        <v>0</v>
      </c>
      <c r="AG238" s="134">
        <v>0</v>
      </c>
      <c r="AH238" s="135">
        <v>0</v>
      </c>
      <c r="AI238" s="175">
        <v>0</v>
      </c>
      <c r="AJ238" s="176">
        <v>0</v>
      </c>
      <c r="AK238" s="134">
        <v>0</v>
      </c>
      <c r="AL238" s="135">
        <v>0</v>
      </c>
      <c r="AM238" s="177">
        <v>0</v>
      </c>
      <c r="AN238" s="178">
        <v>0</v>
      </c>
      <c r="AO238" s="136">
        <v>0</v>
      </c>
      <c r="AP238" s="137">
        <v>0</v>
      </c>
      <c r="AQ238" s="177">
        <v>0</v>
      </c>
      <c r="AR238" s="178">
        <v>0</v>
      </c>
      <c r="AS238" s="136">
        <v>0</v>
      </c>
      <c r="AT238" s="137">
        <v>0</v>
      </c>
      <c r="AU238" s="63"/>
      <c r="AV238" s="246" t="s">
        <v>447</v>
      </c>
      <c r="AW238" s="413" t="s">
        <v>1216</v>
      </c>
      <c r="AX238" s="221">
        <v>0</v>
      </c>
      <c r="AY238" s="181">
        <v>0</v>
      </c>
      <c r="AZ238" s="221">
        <v>0</v>
      </c>
      <c r="BA238" s="180">
        <v>0</v>
      </c>
      <c r="BB238" s="130">
        <v>0</v>
      </c>
      <c r="BC238" s="131">
        <v>0</v>
      </c>
      <c r="BD238" s="173">
        <v>0</v>
      </c>
      <c r="BE238" s="174">
        <v>0</v>
      </c>
      <c r="BF238" s="132">
        <v>0</v>
      </c>
      <c r="BG238" s="133">
        <v>0</v>
      </c>
      <c r="BH238" s="175">
        <v>0</v>
      </c>
      <c r="BI238" s="176">
        <v>0</v>
      </c>
      <c r="BJ238" s="134">
        <v>0</v>
      </c>
      <c r="BK238" s="135">
        <v>0</v>
      </c>
      <c r="BL238" s="175">
        <v>0</v>
      </c>
      <c r="BM238" s="176">
        <v>0</v>
      </c>
      <c r="BN238" s="134">
        <v>0</v>
      </c>
      <c r="BO238" s="135">
        <v>0</v>
      </c>
      <c r="BP238" s="177">
        <v>0</v>
      </c>
      <c r="BQ238" s="178">
        <v>0</v>
      </c>
      <c r="BR238" s="136">
        <v>0</v>
      </c>
      <c r="BS238" s="137">
        <v>0</v>
      </c>
      <c r="BT238" s="177">
        <v>0</v>
      </c>
      <c r="BU238" s="178">
        <v>0</v>
      </c>
      <c r="BV238" s="136">
        <v>0</v>
      </c>
      <c r="BW238" s="137">
        <v>0</v>
      </c>
    </row>
    <row r="239" spans="2:76" s="6" customFormat="1" ht="15.75" thickBot="1" x14ac:dyDescent="0.3">
      <c r="B239" s="246" t="s">
        <v>448</v>
      </c>
      <c r="C239" s="247" t="s">
        <v>1217</v>
      </c>
      <c r="D239" s="329">
        <v>-1</v>
      </c>
      <c r="E239" s="42">
        <v>0.33333333333333331</v>
      </c>
      <c r="F239" s="111">
        <v>-1</v>
      </c>
      <c r="G239" s="112">
        <v>0</v>
      </c>
      <c r="H239" s="112">
        <v>-1</v>
      </c>
      <c r="I239" s="114">
        <v>-1</v>
      </c>
      <c r="J239" s="114">
        <v>-1</v>
      </c>
      <c r="K239" s="114">
        <v>0</v>
      </c>
      <c r="L239" s="114">
        <v>-0.8571428571428571</v>
      </c>
      <c r="M239" s="115">
        <v>-1</v>
      </c>
      <c r="N239" s="115" t="e">
        <v>#DIV/0!</v>
      </c>
      <c r="O239" s="115">
        <v>-0.5</v>
      </c>
      <c r="P239" s="115" t="e">
        <v>#DIV/0!</v>
      </c>
      <c r="Q239" s="46"/>
      <c r="R239" s="92"/>
      <c r="S239" s="246" t="s">
        <v>448</v>
      </c>
      <c r="T239" s="413" t="s">
        <v>1217</v>
      </c>
      <c r="U239" s="221">
        <v>0</v>
      </c>
      <c r="V239" s="181">
        <v>0</v>
      </c>
      <c r="W239" s="221">
        <v>4</v>
      </c>
      <c r="X239" s="180">
        <v>1.1951000896325067E-3</v>
      </c>
      <c r="Y239" s="130">
        <v>0</v>
      </c>
      <c r="Z239" s="131">
        <v>0</v>
      </c>
      <c r="AA239" s="173">
        <v>1</v>
      </c>
      <c r="AB239" s="174">
        <v>2.2371364653243847E-3</v>
      </c>
      <c r="AC239" s="132">
        <v>0</v>
      </c>
      <c r="AD239" s="133">
        <v>0</v>
      </c>
      <c r="AE239" s="175">
        <v>0</v>
      </c>
      <c r="AF239" s="176">
        <v>0</v>
      </c>
      <c r="AG239" s="134">
        <v>0</v>
      </c>
      <c r="AH239" s="135">
        <v>0</v>
      </c>
      <c r="AI239" s="175">
        <v>1</v>
      </c>
      <c r="AJ239" s="176">
        <v>6.6711140760506999E-4</v>
      </c>
      <c r="AK239" s="134">
        <v>1</v>
      </c>
      <c r="AL239" s="135">
        <v>4.8590864917395527E-4</v>
      </c>
      <c r="AM239" s="177">
        <v>0</v>
      </c>
      <c r="AN239" s="178">
        <v>0</v>
      </c>
      <c r="AO239" s="136">
        <v>1</v>
      </c>
      <c r="AP239" s="137">
        <v>8.703220191470844E-4</v>
      </c>
      <c r="AQ239" s="177">
        <v>1</v>
      </c>
      <c r="AR239" s="178">
        <v>8.6206896551724137E-4</v>
      </c>
      <c r="AS239" s="136">
        <v>0</v>
      </c>
      <c r="AT239" s="137">
        <v>0</v>
      </c>
      <c r="AU239" s="63"/>
      <c r="AV239" s="246" t="s">
        <v>448</v>
      </c>
      <c r="AW239" s="413" t="s">
        <v>1217</v>
      </c>
      <c r="AX239" s="221">
        <v>5</v>
      </c>
      <c r="AY239" s="181">
        <v>1.1781338360037699E-3</v>
      </c>
      <c r="AZ239" s="221">
        <v>3</v>
      </c>
      <c r="BA239" s="180">
        <v>1.0649627263045794E-3</v>
      </c>
      <c r="BB239" s="130">
        <v>2</v>
      </c>
      <c r="BC239" s="131">
        <v>7.3286918285086111E-4</v>
      </c>
      <c r="BD239" s="173">
        <v>1</v>
      </c>
      <c r="BE239" s="174">
        <v>1.0989010989010989E-3</v>
      </c>
      <c r="BF239" s="132">
        <v>1</v>
      </c>
      <c r="BG239" s="133">
        <v>8.3682008368200832E-4</v>
      </c>
      <c r="BH239" s="175">
        <v>2</v>
      </c>
      <c r="BI239" s="176">
        <v>1.2202562538133007E-3</v>
      </c>
      <c r="BJ239" s="134">
        <v>1</v>
      </c>
      <c r="BK239" s="135">
        <v>7.6045627376425851E-4</v>
      </c>
      <c r="BL239" s="175">
        <v>1</v>
      </c>
      <c r="BM239" s="176">
        <v>5.3219797764768491E-4</v>
      </c>
      <c r="BN239" s="134">
        <v>7</v>
      </c>
      <c r="BO239" s="135">
        <v>2.4570024570024569E-3</v>
      </c>
      <c r="BP239" s="177">
        <v>1</v>
      </c>
      <c r="BQ239" s="178">
        <v>4.8638132295719845E-4</v>
      </c>
      <c r="BR239" s="136">
        <v>0</v>
      </c>
      <c r="BS239" s="137">
        <v>0</v>
      </c>
      <c r="BT239" s="177">
        <v>2</v>
      </c>
      <c r="BU239" s="178">
        <v>8.6880973066898344E-4</v>
      </c>
      <c r="BV239" s="136">
        <v>0</v>
      </c>
      <c r="BW239" s="137">
        <v>0</v>
      </c>
    </row>
    <row r="240" spans="2:76" s="63" customFormat="1" ht="15.75" thickBot="1" x14ac:dyDescent="0.3">
      <c r="B240" s="332" t="s">
        <v>255</v>
      </c>
      <c r="C240" s="350"/>
      <c r="D240" s="333">
        <v>-0.8892005610098177</v>
      </c>
      <c r="E240" s="301">
        <v>0.94318181818181823</v>
      </c>
      <c r="F240" s="301">
        <v>-0.84615384615384615</v>
      </c>
      <c r="G240" s="301">
        <v>-0.44444444444444442</v>
      </c>
      <c r="H240" s="301">
        <v>-0.6875</v>
      </c>
      <c r="I240" s="301">
        <v>0.73333333333333328</v>
      </c>
      <c r="J240" s="301">
        <v>3.3333333333333335</v>
      </c>
      <c r="K240" s="301">
        <v>0</v>
      </c>
      <c r="L240" s="301">
        <v>-0.50943396226415094</v>
      </c>
      <c r="M240" s="301">
        <v>-0.31428571428571428</v>
      </c>
      <c r="N240" s="301">
        <v>-0.54</v>
      </c>
      <c r="O240" s="301">
        <v>-0.90526315789473688</v>
      </c>
      <c r="P240" s="301">
        <v>1.1428571428571428</v>
      </c>
      <c r="Q240" s="46"/>
      <c r="R240" s="92"/>
      <c r="S240" s="332" t="s">
        <v>255</v>
      </c>
      <c r="T240" s="415"/>
      <c r="U240" s="262">
        <v>79</v>
      </c>
      <c r="V240" s="218">
        <v>3.2550473836011534E-2</v>
      </c>
      <c r="W240" s="263">
        <v>171</v>
      </c>
      <c r="X240" s="220">
        <v>5.1090528831789661E-2</v>
      </c>
      <c r="Y240" s="262">
        <v>4</v>
      </c>
      <c r="Z240" s="218">
        <v>4.4150110375275938E-3</v>
      </c>
      <c r="AA240" s="263">
        <v>5</v>
      </c>
      <c r="AB240" s="220">
        <v>1.1185682326621923E-2</v>
      </c>
      <c r="AC240" s="262">
        <v>5</v>
      </c>
      <c r="AD240" s="218">
        <v>6.0975609756097563E-3</v>
      </c>
      <c r="AE240" s="263">
        <v>26</v>
      </c>
      <c r="AF240" s="220">
        <v>2.0618556701030927E-2</v>
      </c>
      <c r="AG240" s="262">
        <v>26</v>
      </c>
      <c r="AH240" s="218">
        <v>2.3744292237442923E-2</v>
      </c>
      <c r="AI240" s="263">
        <v>14</v>
      </c>
      <c r="AJ240" s="220">
        <v>9.339559706470978E-3</v>
      </c>
      <c r="AK240" s="262">
        <v>26</v>
      </c>
      <c r="AL240" s="218">
        <v>1.2633624878522839E-2</v>
      </c>
      <c r="AM240" s="263">
        <v>24</v>
      </c>
      <c r="AN240" s="220">
        <v>1.59468438538206E-2</v>
      </c>
      <c r="AO240" s="262">
        <v>23</v>
      </c>
      <c r="AP240" s="218">
        <v>2.001740644038294E-2</v>
      </c>
      <c r="AQ240" s="263">
        <v>18</v>
      </c>
      <c r="AR240" s="220">
        <v>1.5517241379310345E-2</v>
      </c>
      <c r="AS240" s="262">
        <v>15</v>
      </c>
      <c r="AT240" s="220">
        <v>4.3227665706051875E-2</v>
      </c>
      <c r="AV240" s="332" t="s">
        <v>255</v>
      </c>
      <c r="AW240" s="415"/>
      <c r="AX240" s="262">
        <v>713</v>
      </c>
      <c r="AY240" s="218">
        <v>0.1680018850141376</v>
      </c>
      <c r="AZ240" s="263">
        <v>88</v>
      </c>
      <c r="BA240" s="220">
        <v>3.1238906638267661E-2</v>
      </c>
      <c r="BB240" s="262">
        <v>26</v>
      </c>
      <c r="BC240" s="218">
        <v>9.5272993770611943E-3</v>
      </c>
      <c r="BD240" s="263">
        <v>9</v>
      </c>
      <c r="BE240" s="220">
        <v>9.8901098901098897E-3</v>
      </c>
      <c r="BF240" s="262">
        <v>16</v>
      </c>
      <c r="BG240" s="218">
        <v>1.3389121338912133E-2</v>
      </c>
      <c r="BH240" s="263">
        <v>15</v>
      </c>
      <c r="BI240" s="220">
        <v>9.1519219035997561E-3</v>
      </c>
      <c r="BJ240" s="262">
        <v>6</v>
      </c>
      <c r="BK240" s="218">
        <v>4.5627376425855515E-3</v>
      </c>
      <c r="BL240" s="263">
        <v>14</v>
      </c>
      <c r="BM240" s="220">
        <v>7.4507716870675887E-3</v>
      </c>
      <c r="BN240" s="262">
        <v>53</v>
      </c>
      <c r="BO240" s="218">
        <v>1.8603018603018603E-2</v>
      </c>
      <c r="BP240" s="263">
        <v>35</v>
      </c>
      <c r="BQ240" s="220">
        <v>1.7023346303501947E-2</v>
      </c>
      <c r="BR240" s="262">
        <v>50</v>
      </c>
      <c r="BS240" s="218">
        <v>2.0955574182732604E-2</v>
      </c>
      <c r="BT240" s="263">
        <v>190</v>
      </c>
      <c r="BU240" s="220">
        <v>8.2536924413553425E-2</v>
      </c>
      <c r="BV240" s="262">
        <v>7</v>
      </c>
      <c r="BW240" s="220">
        <v>2.2082018927444796E-2</v>
      </c>
    </row>
    <row r="241" spans="1:76" s="63" customFormat="1" ht="15.75" thickBot="1" x14ac:dyDescent="0.3">
      <c r="A241" s="91"/>
      <c r="B241" s="100" t="s">
        <v>257</v>
      </c>
      <c r="C241" s="401" t="s">
        <v>1218</v>
      </c>
      <c r="D241" s="373">
        <v>-0.40677966101694918</v>
      </c>
      <c r="E241" s="101">
        <v>-5.7142857142857141E-2</v>
      </c>
      <c r="F241" s="101">
        <v>-0.68224299065420557</v>
      </c>
      <c r="G241" s="101">
        <v>-0.33333333333333331</v>
      </c>
      <c r="H241" s="101">
        <v>-0.12903225806451613</v>
      </c>
      <c r="I241" s="101">
        <v>-3.5714285714285712E-2</v>
      </c>
      <c r="J241" s="101">
        <v>0.375</v>
      </c>
      <c r="K241" s="101">
        <v>-0.29230769230769232</v>
      </c>
      <c r="L241" s="101">
        <v>-0.15625</v>
      </c>
      <c r="M241" s="101">
        <v>-0.140625</v>
      </c>
      <c r="N241" s="101">
        <v>-0.5</v>
      </c>
      <c r="O241" s="101">
        <v>-0.22448979591836735</v>
      </c>
      <c r="P241" s="101">
        <v>-0.4375</v>
      </c>
      <c r="Q241" s="46"/>
      <c r="R241" s="103"/>
      <c r="S241" s="330" t="s">
        <v>257</v>
      </c>
      <c r="T241" s="416" t="s">
        <v>1218</v>
      </c>
      <c r="U241" s="82">
        <v>70</v>
      </c>
      <c r="V241" s="84">
        <v>2.88421920065925E-2</v>
      </c>
      <c r="W241" s="82">
        <v>99</v>
      </c>
      <c r="X241" s="83">
        <v>2.957872721840454E-2</v>
      </c>
      <c r="Y241" s="328">
        <v>34</v>
      </c>
      <c r="Z241" s="84">
        <v>3.7527593818984545E-2</v>
      </c>
      <c r="AA241" s="82">
        <v>16</v>
      </c>
      <c r="AB241" s="83">
        <v>3.5794183445190156E-2</v>
      </c>
      <c r="AC241" s="328">
        <v>27</v>
      </c>
      <c r="AD241" s="84">
        <v>3.2926829268292684E-2</v>
      </c>
      <c r="AE241" s="82">
        <v>54</v>
      </c>
      <c r="AF241" s="83">
        <v>4.2823156225218081E-2</v>
      </c>
      <c r="AG241" s="328">
        <v>55</v>
      </c>
      <c r="AH241" s="84">
        <v>5.0228310502283102E-2</v>
      </c>
      <c r="AI241" s="82">
        <v>46</v>
      </c>
      <c r="AJ241" s="83">
        <v>3.0687124749833223E-2</v>
      </c>
      <c r="AK241" s="328">
        <v>81</v>
      </c>
      <c r="AL241" s="84">
        <v>3.9358600583090382E-2</v>
      </c>
      <c r="AM241" s="82">
        <v>55</v>
      </c>
      <c r="AN241" s="83">
        <v>3.6544850498338874E-2</v>
      </c>
      <c r="AO241" s="328">
        <v>45</v>
      </c>
      <c r="AP241" s="84">
        <v>3.91644908616188E-2</v>
      </c>
      <c r="AQ241" s="82">
        <v>38</v>
      </c>
      <c r="AR241" s="83">
        <v>3.2758620689655175E-2</v>
      </c>
      <c r="AS241" s="328">
        <v>9</v>
      </c>
      <c r="AT241" s="84">
        <v>2.5936599423631124E-2</v>
      </c>
      <c r="AU241" s="91"/>
      <c r="AV241" s="330" t="s">
        <v>257</v>
      </c>
      <c r="AW241" s="416" t="s">
        <v>1218</v>
      </c>
      <c r="AX241" s="82">
        <v>118</v>
      </c>
      <c r="AY241" s="84">
        <v>2.7803958529688973E-2</v>
      </c>
      <c r="AZ241" s="82">
        <v>105</v>
      </c>
      <c r="BA241" s="83">
        <v>3.727369542066028E-2</v>
      </c>
      <c r="BB241" s="328">
        <v>107</v>
      </c>
      <c r="BC241" s="84">
        <v>3.9208501282521069E-2</v>
      </c>
      <c r="BD241" s="82">
        <v>24</v>
      </c>
      <c r="BE241" s="83">
        <v>2.6373626373626374E-2</v>
      </c>
      <c r="BF241" s="328">
        <v>31</v>
      </c>
      <c r="BG241" s="84">
        <v>2.5941422594142258E-2</v>
      </c>
      <c r="BH241" s="82">
        <v>56</v>
      </c>
      <c r="BI241" s="83">
        <v>3.4167175106772425E-2</v>
      </c>
      <c r="BJ241" s="328">
        <v>40</v>
      </c>
      <c r="BK241" s="84">
        <v>3.0418250950570342E-2</v>
      </c>
      <c r="BL241" s="82">
        <v>65</v>
      </c>
      <c r="BM241" s="83">
        <v>3.4592868547099524E-2</v>
      </c>
      <c r="BN241" s="328">
        <v>96</v>
      </c>
      <c r="BO241" s="84">
        <v>3.3696033696033696E-2</v>
      </c>
      <c r="BP241" s="82">
        <v>64</v>
      </c>
      <c r="BQ241" s="83">
        <v>3.1128404669260701E-2</v>
      </c>
      <c r="BR241" s="328">
        <v>90</v>
      </c>
      <c r="BS241" s="84">
        <v>3.7720033528918694E-2</v>
      </c>
      <c r="BT241" s="82">
        <v>49</v>
      </c>
      <c r="BU241" s="83">
        <v>2.1285838401390096E-2</v>
      </c>
      <c r="BV241" s="328">
        <v>16</v>
      </c>
      <c r="BW241" s="84">
        <v>5.0473186119873815E-2</v>
      </c>
      <c r="BX241" s="91"/>
    </row>
    <row r="242" spans="1:76" s="6" customFormat="1" ht="19.5" thickBot="1" x14ac:dyDescent="0.3">
      <c r="B242" s="507" t="s">
        <v>471</v>
      </c>
      <c r="C242" s="508"/>
      <c r="D242" s="346">
        <v>-0.42813383600377003</v>
      </c>
      <c r="E242" s="40">
        <v>0.18814341498047568</v>
      </c>
      <c r="F242" s="116">
        <v>-0.66801026016855991</v>
      </c>
      <c r="G242" s="117">
        <v>-0.50879120879120876</v>
      </c>
      <c r="H242" s="117">
        <v>-0.31380753138075312</v>
      </c>
      <c r="I242" s="118">
        <v>-0.23062843197071384</v>
      </c>
      <c r="J242" s="118">
        <v>-0.16730038022813687</v>
      </c>
      <c r="K242" s="118">
        <v>-0.20223523150612027</v>
      </c>
      <c r="L242" s="118">
        <v>-0.27764127764127766</v>
      </c>
      <c r="M242" s="119">
        <v>-0.26799610894941633</v>
      </c>
      <c r="N242" s="119">
        <v>-0.51844090528080466</v>
      </c>
      <c r="O242" s="119">
        <v>-0.49609035621198955</v>
      </c>
      <c r="P242" s="119">
        <v>9.4637223974763401E-2</v>
      </c>
      <c r="Q242" s="56"/>
      <c r="R242" s="104"/>
      <c r="S242" s="509" t="s">
        <v>471</v>
      </c>
      <c r="T242" s="510"/>
      <c r="U242" s="225">
        <v>2427</v>
      </c>
      <c r="V242" s="71">
        <v>1</v>
      </c>
      <c r="W242" s="225">
        <v>3347</v>
      </c>
      <c r="X242" s="71">
        <v>0.99999999999999989</v>
      </c>
      <c r="Y242" s="186">
        <v>906</v>
      </c>
      <c r="Z242" s="252">
        <v>1</v>
      </c>
      <c r="AA242" s="188">
        <v>447</v>
      </c>
      <c r="AB242" s="253">
        <v>1</v>
      </c>
      <c r="AC242" s="189">
        <v>820</v>
      </c>
      <c r="AD242" s="254">
        <v>1</v>
      </c>
      <c r="AE242" s="191">
        <v>1261</v>
      </c>
      <c r="AF242" s="255">
        <v>1</v>
      </c>
      <c r="AG242" s="192">
        <v>1095</v>
      </c>
      <c r="AH242" s="256">
        <v>1.0000000000000002</v>
      </c>
      <c r="AI242" s="191">
        <v>1499</v>
      </c>
      <c r="AJ242" s="255">
        <v>1.0000000000000002</v>
      </c>
      <c r="AK242" s="192">
        <v>2058</v>
      </c>
      <c r="AL242" s="256">
        <v>1</v>
      </c>
      <c r="AM242" s="194">
        <v>1505</v>
      </c>
      <c r="AN242" s="257">
        <v>1</v>
      </c>
      <c r="AO242" s="195">
        <v>1149</v>
      </c>
      <c r="AP242" s="258">
        <v>1</v>
      </c>
      <c r="AQ242" s="194">
        <v>1160</v>
      </c>
      <c r="AR242" s="257">
        <v>0.99999999999999989</v>
      </c>
      <c r="AS242" s="195">
        <v>347</v>
      </c>
      <c r="AT242" s="257">
        <v>1</v>
      </c>
      <c r="AU242" s="63"/>
      <c r="AV242" s="509" t="s">
        <v>471</v>
      </c>
      <c r="AW242" s="510"/>
      <c r="AX242" s="225">
        <v>4244</v>
      </c>
      <c r="AY242" s="71">
        <v>0.99999999999999989</v>
      </c>
      <c r="AZ242" s="225">
        <v>2817</v>
      </c>
      <c r="BA242" s="71">
        <v>1</v>
      </c>
      <c r="BB242" s="186">
        <v>2729</v>
      </c>
      <c r="BC242" s="252">
        <v>0.99999999999999989</v>
      </c>
      <c r="BD242" s="188">
        <v>910</v>
      </c>
      <c r="BE242" s="253">
        <v>0.99999999999999989</v>
      </c>
      <c r="BF242" s="189">
        <v>1195</v>
      </c>
      <c r="BG242" s="254">
        <v>1</v>
      </c>
      <c r="BH242" s="191">
        <v>1639</v>
      </c>
      <c r="BI242" s="255">
        <v>1</v>
      </c>
      <c r="BJ242" s="192">
        <v>1315</v>
      </c>
      <c r="BK242" s="256">
        <v>1</v>
      </c>
      <c r="BL242" s="191">
        <v>1879</v>
      </c>
      <c r="BM242" s="255">
        <v>1.0000000000000002</v>
      </c>
      <c r="BN242" s="192">
        <v>2849</v>
      </c>
      <c r="BO242" s="256">
        <v>1</v>
      </c>
      <c r="BP242" s="194">
        <v>2056</v>
      </c>
      <c r="BQ242" s="257">
        <v>0.99999999999999989</v>
      </c>
      <c r="BR242" s="195">
        <v>2386</v>
      </c>
      <c r="BS242" s="258">
        <v>1</v>
      </c>
      <c r="BT242" s="194">
        <v>2302</v>
      </c>
      <c r="BU242" s="257">
        <v>0.99999999999999989</v>
      </c>
      <c r="BV242" s="195">
        <v>317</v>
      </c>
      <c r="BW242" s="257">
        <v>0.99999999999999989</v>
      </c>
    </row>
    <row r="243" spans="1:76" s="6" customFormat="1" x14ac:dyDescent="0.25">
      <c r="D243" s="34"/>
      <c r="E243" s="34"/>
      <c r="F243" s="34"/>
      <c r="G243" s="34"/>
      <c r="H243" s="34"/>
      <c r="I243" s="34"/>
      <c r="R243" s="63"/>
    </row>
    <row r="244" spans="1:76" s="6" customFormat="1" x14ac:dyDescent="0.25"/>
    <row r="245" spans="1:76" s="6" customFormat="1" x14ac:dyDescent="0.25"/>
    <row r="246" spans="1:76" s="6" customFormat="1" x14ac:dyDescent="0.25"/>
    <row r="247" spans="1:76" s="6" customFormat="1" x14ac:dyDescent="0.25"/>
    <row r="248" spans="1:76" s="6" customFormat="1" x14ac:dyDescent="0.25"/>
    <row r="249" spans="1:76" s="6" customFormat="1" x14ac:dyDescent="0.25"/>
    <row r="250" spans="1:76" s="6" customFormat="1" x14ac:dyDescent="0.25"/>
    <row r="251" spans="1:76" s="6" customFormat="1" x14ac:dyDescent="0.25"/>
    <row r="252" spans="1:76" s="6" customFormat="1" x14ac:dyDescent="0.25"/>
    <row r="253" spans="1:76" s="6" customFormat="1" x14ac:dyDescent="0.25"/>
    <row r="254" spans="1:76" s="6" customFormat="1" x14ac:dyDescent="0.25"/>
    <row r="255" spans="1:76" s="6" customFormat="1" x14ac:dyDescent="0.25"/>
    <row r="256" spans="1:7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pans="20:49" x14ac:dyDescent="0.25">
      <c r="T833" s="6"/>
      <c r="AW833" s="6"/>
    </row>
    <row r="834" spans="20:49" x14ac:dyDescent="0.25">
      <c r="T834" s="6"/>
      <c r="AW834" s="6"/>
    </row>
    <row r="835" spans="20:49" x14ac:dyDescent="0.25">
      <c r="T835" s="6"/>
      <c r="AW835" s="6"/>
    </row>
    <row r="836" spans="20:49" x14ac:dyDescent="0.25">
      <c r="T836" s="6"/>
      <c r="AW836" s="6"/>
    </row>
    <row r="837" spans="20:49" x14ac:dyDescent="0.25">
      <c r="T837" s="6"/>
      <c r="AW837" s="6"/>
    </row>
    <row r="838" spans="20:49" x14ac:dyDescent="0.25">
      <c r="T838" s="6"/>
      <c r="AW838" s="6"/>
    </row>
    <row r="839" spans="20:49" x14ac:dyDescent="0.25">
      <c r="T839" s="6"/>
      <c r="AW839" s="6"/>
    </row>
    <row r="840" spans="20:49" x14ac:dyDescent="0.25">
      <c r="T840" s="6"/>
      <c r="AW840" s="6"/>
    </row>
    <row r="841" spans="20:49" x14ac:dyDescent="0.25">
      <c r="T841" s="6"/>
      <c r="AW841" s="6"/>
    </row>
    <row r="842" spans="20:49" x14ac:dyDescent="0.25">
      <c r="T842" s="6"/>
      <c r="AW842" s="6"/>
    </row>
    <row r="843" spans="20:49" x14ac:dyDescent="0.25">
      <c r="T843" s="6"/>
      <c r="AW843" s="6"/>
    </row>
    <row r="844" spans="20:49" x14ac:dyDescent="0.25">
      <c r="T844" s="6"/>
      <c r="AW844" s="6"/>
    </row>
    <row r="845" spans="20:49" x14ac:dyDescent="0.25">
      <c r="T845" s="6"/>
      <c r="AW845" s="6"/>
    </row>
    <row r="846" spans="20:49" x14ac:dyDescent="0.25">
      <c r="T846" s="6"/>
      <c r="AW846" s="6"/>
    </row>
    <row r="847" spans="20:49" x14ac:dyDescent="0.25">
      <c r="T847" s="6"/>
      <c r="AW847" s="6"/>
    </row>
    <row r="848" spans="20:49" x14ac:dyDescent="0.25">
      <c r="T848" s="6"/>
      <c r="AW848" s="6"/>
    </row>
    <row r="849" spans="20:49" x14ac:dyDescent="0.25">
      <c r="T849" s="6"/>
      <c r="AW849" s="6"/>
    </row>
    <row r="850" spans="20:49" x14ac:dyDescent="0.25">
      <c r="T850" s="6"/>
      <c r="AW850" s="6"/>
    </row>
    <row r="851" spans="20:49" x14ac:dyDescent="0.25">
      <c r="T851" s="6"/>
      <c r="AW851" s="6"/>
    </row>
    <row r="852" spans="20:49" x14ac:dyDescent="0.25">
      <c r="T852" s="6"/>
      <c r="AW852" s="6"/>
    </row>
    <row r="853" spans="20:49" x14ac:dyDescent="0.25">
      <c r="T853" s="6"/>
      <c r="AW853" s="6"/>
    </row>
    <row r="854" spans="20:49" x14ac:dyDescent="0.25">
      <c r="T854" s="6"/>
      <c r="AW854" s="6"/>
    </row>
    <row r="855" spans="20:49" x14ac:dyDescent="0.25">
      <c r="T855" s="6"/>
      <c r="AW855" s="6"/>
    </row>
    <row r="856" spans="20:49" x14ac:dyDescent="0.25">
      <c r="T856" s="6"/>
      <c r="AW856" s="6"/>
    </row>
    <row r="857" spans="20:49" x14ac:dyDescent="0.25">
      <c r="T857" s="6"/>
      <c r="AW857" s="6"/>
    </row>
    <row r="858" spans="20:49" x14ac:dyDescent="0.25">
      <c r="T858" s="6"/>
      <c r="AW858" s="6"/>
    </row>
    <row r="859" spans="20:49" x14ac:dyDescent="0.25">
      <c r="T859" s="6"/>
      <c r="AW859" s="6"/>
    </row>
    <row r="860" spans="20:49" x14ac:dyDescent="0.25">
      <c r="T860" s="6"/>
      <c r="AW860" s="6"/>
    </row>
    <row r="861" spans="20:49" x14ac:dyDescent="0.25">
      <c r="T861" s="6"/>
      <c r="AW861" s="6"/>
    </row>
    <row r="862" spans="20:49" x14ac:dyDescent="0.25">
      <c r="T862" s="6"/>
      <c r="AW862" s="6"/>
    </row>
    <row r="863" spans="20:49" x14ac:dyDescent="0.25">
      <c r="T863" s="6"/>
      <c r="AW863" s="6"/>
    </row>
    <row r="864" spans="20:49" x14ac:dyDescent="0.25">
      <c r="T864" s="6"/>
      <c r="AW864" s="6"/>
    </row>
    <row r="865" spans="20:49" x14ac:dyDescent="0.25">
      <c r="T865" s="6"/>
      <c r="AW865" s="6"/>
    </row>
    <row r="866" spans="20:49" x14ac:dyDescent="0.25">
      <c r="T866" s="6"/>
      <c r="AW866" s="6"/>
    </row>
    <row r="867" spans="20:49" x14ac:dyDescent="0.25">
      <c r="T867" s="6"/>
      <c r="AW867" s="6"/>
    </row>
    <row r="868" spans="20:49" x14ac:dyDescent="0.25">
      <c r="T868" s="6"/>
      <c r="AW868" s="6"/>
    </row>
    <row r="869" spans="20:49" x14ac:dyDescent="0.25">
      <c r="T869" s="6"/>
      <c r="AW869" s="6"/>
    </row>
    <row r="870" spans="20:49" x14ac:dyDescent="0.25">
      <c r="T870" s="6"/>
      <c r="AW870" s="6"/>
    </row>
    <row r="871" spans="20:49" x14ac:dyDescent="0.25">
      <c r="T871" s="6"/>
      <c r="AW871" s="6"/>
    </row>
    <row r="872" spans="20:49" x14ac:dyDescent="0.25">
      <c r="T872" s="6"/>
      <c r="AW872" s="6"/>
    </row>
    <row r="873" spans="20:49" x14ac:dyDescent="0.25">
      <c r="T873" s="6"/>
      <c r="AW873" s="6"/>
    </row>
    <row r="874" spans="20:49" x14ac:dyDescent="0.25">
      <c r="T874" s="6"/>
      <c r="AW874" s="6"/>
    </row>
    <row r="875" spans="20:49" x14ac:dyDescent="0.25">
      <c r="T875" s="6"/>
      <c r="AW875" s="6"/>
    </row>
    <row r="876" spans="20:49" x14ac:dyDescent="0.25">
      <c r="T876" s="6"/>
      <c r="AW876" s="6"/>
    </row>
    <row r="877" spans="20:49" x14ac:dyDescent="0.25">
      <c r="T877" s="6"/>
      <c r="AW877" s="6"/>
    </row>
    <row r="878" spans="20:49" x14ac:dyDescent="0.25">
      <c r="T878" s="6"/>
      <c r="AW878" s="6"/>
    </row>
    <row r="879" spans="20:49" x14ac:dyDescent="0.25">
      <c r="T879" s="6"/>
      <c r="AW879" s="6"/>
    </row>
    <row r="880" spans="20:49" x14ac:dyDescent="0.25">
      <c r="T880" s="6"/>
      <c r="AW880" s="6"/>
    </row>
    <row r="881" spans="20:49" x14ac:dyDescent="0.25">
      <c r="T881" s="6"/>
      <c r="AW881" s="6"/>
    </row>
    <row r="882" spans="20:49" x14ac:dyDescent="0.25">
      <c r="T882" s="6"/>
      <c r="AW882" s="6"/>
    </row>
    <row r="883" spans="20:49" x14ac:dyDescent="0.25">
      <c r="T883" s="6"/>
      <c r="AW883" s="6"/>
    </row>
    <row r="884" spans="20:49" x14ac:dyDescent="0.25">
      <c r="T884" s="6"/>
      <c r="AW884" s="6"/>
    </row>
    <row r="885" spans="20:49" x14ac:dyDescent="0.25">
      <c r="T885" s="6"/>
      <c r="AW885" s="6"/>
    </row>
    <row r="886" spans="20:49" x14ac:dyDescent="0.25">
      <c r="T886" s="6"/>
      <c r="AW886" s="6"/>
    </row>
    <row r="887" spans="20:49" x14ac:dyDescent="0.25">
      <c r="T887" s="6"/>
      <c r="AW887" s="6"/>
    </row>
    <row r="888" spans="20:49" x14ac:dyDescent="0.25">
      <c r="T888" s="6"/>
      <c r="AW888" s="6"/>
    </row>
    <row r="889" spans="20:49" x14ac:dyDescent="0.25">
      <c r="T889" s="6"/>
      <c r="AW889" s="6"/>
    </row>
    <row r="890" spans="20:49" x14ac:dyDescent="0.25">
      <c r="T890" s="6"/>
      <c r="AW890" s="6"/>
    </row>
    <row r="891" spans="20:49" x14ac:dyDescent="0.25">
      <c r="T891" s="6"/>
      <c r="AW891" s="6"/>
    </row>
    <row r="892" spans="20:49" x14ac:dyDescent="0.25">
      <c r="T892" s="6"/>
      <c r="AW892" s="6"/>
    </row>
    <row r="893" spans="20:49" x14ac:dyDescent="0.25">
      <c r="T893" s="6"/>
      <c r="AW893" s="6"/>
    </row>
    <row r="894" spans="20:49" x14ac:dyDescent="0.25">
      <c r="T894" s="6"/>
      <c r="AW894" s="6"/>
    </row>
    <row r="895" spans="20:49" x14ac:dyDescent="0.25">
      <c r="T895" s="6"/>
      <c r="AW895" s="6"/>
    </row>
    <row r="896" spans="20:49" x14ac:dyDescent="0.25">
      <c r="T896" s="6"/>
      <c r="AW896" s="6"/>
    </row>
    <row r="897" spans="20:49" x14ac:dyDescent="0.25">
      <c r="T897" s="6"/>
      <c r="AW897" s="6"/>
    </row>
    <row r="898" spans="20:49" x14ac:dyDescent="0.25">
      <c r="T898" s="6"/>
      <c r="AW898" s="6"/>
    </row>
    <row r="899" spans="20:49" x14ac:dyDescent="0.25">
      <c r="T899" s="6"/>
      <c r="AW899" s="6"/>
    </row>
    <row r="900" spans="20:49" x14ac:dyDescent="0.25">
      <c r="T900" s="6"/>
      <c r="AW900" s="6"/>
    </row>
    <row r="901" spans="20:49" x14ac:dyDescent="0.25">
      <c r="T901" s="6"/>
      <c r="AW901" s="6"/>
    </row>
    <row r="902" spans="20:49" x14ac:dyDescent="0.25">
      <c r="T902" s="6"/>
      <c r="AW902" s="6"/>
    </row>
    <row r="903" spans="20:49" x14ac:dyDescent="0.25">
      <c r="T903" s="6"/>
      <c r="AW903" s="6"/>
    </row>
    <row r="904" spans="20:49" x14ac:dyDescent="0.25">
      <c r="T904" s="6"/>
      <c r="AW904" s="6"/>
    </row>
    <row r="905" spans="20:49" x14ac:dyDescent="0.25">
      <c r="T905" s="6"/>
      <c r="AW905" s="6"/>
    </row>
    <row r="906" spans="20:49" x14ac:dyDescent="0.25">
      <c r="T906" s="6"/>
      <c r="AW906" s="6"/>
    </row>
    <row r="907" spans="20:49" x14ac:dyDescent="0.25">
      <c r="T907" s="6"/>
      <c r="AW907" s="6"/>
    </row>
    <row r="908" spans="20:49" x14ac:dyDescent="0.25">
      <c r="T908" s="6"/>
      <c r="AW908" s="6"/>
    </row>
    <row r="909" spans="20:49" x14ac:dyDescent="0.25">
      <c r="T909" s="6"/>
      <c r="AW909" s="6"/>
    </row>
    <row r="910" spans="20:49" x14ac:dyDescent="0.25">
      <c r="T910" s="6"/>
      <c r="AW910" s="6"/>
    </row>
    <row r="911" spans="20:49" x14ac:dyDescent="0.25">
      <c r="T911" s="6"/>
      <c r="AW911" s="6"/>
    </row>
    <row r="912" spans="20:49" x14ac:dyDescent="0.25">
      <c r="T912" s="6"/>
      <c r="AW912" s="6"/>
    </row>
    <row r="913" spans="20:49" x14ac:dyDescent="0.25">
      <c r="T913" s="6"/>
      <c r="AW913" s="6"/>
    </row>
    <row r="914" spans="20:49" x14ac:dyDescent="0.25">
      <c r="T914" s="6"/>
      <c r="AW914" s="6"/>
    </row>
    <row r="915" spans="20:49" x14ac:dyDescent="0.25">
      <c r="T915" s="6"/>
      <c r="AW915" s="6"/>
    </row>
    <row r="916" spans="20:49" x14ac:dyDescent="0.25">
      <c r="T916" s="6"/>
      <c r="AW916" s="6"/>
    </row>
    <row r="917" spans="20:49" x14ac:dyDescent="0.25">
      <c r="T917" s="6"/>
      <c r="AW917" s="6"/>
    </row>
    <row r="918" spans="20:49" x14ac:dyDescent="0.25">
      <c r="T918" s="6"/>
      <c r="AW918" s="6"/>
    </row>
    <row r="919" spans="20:49" x14ac:dyDescent="0.25">
      <c r="T919" s="6"/>
      <c r="AW919" s="6"/>
    </row>
    <row r="920" spans="20:49" x14ac:dyDescent="0.25">
      <c r="T920" s="6"/>
      <c r="AW920" s="6"/>
    </row>
    <row r="921" spans="20:49" x14ac:dyDescent="0.25">
      <c r="T921" s="6"/>
      <c r="AW921" s="6"/>
    </row>
    <row r="922" spans="20:49" x14ac:dyDescent="0.25">
      <c r="T922" s="6"/>
      <c r="AW922" s="6"/>
    </row>
    <row r="923" spans="20:49" x14ac:dyDescent="0.25">
      <c r="T923" s="6"/>
      <c r="AW923" s="6"/>
    </row>
    <row r="924" spans="20:49" x14ac:dyDescent="0.25">
      <c r="T924" s="6"/>
      <c r="AW924" s="6"/>
    </row>
    <row r="925" spans="20:49" x14ac:dyDescent="0.25">
      <c r="T925" s="6"/>
      <c r="AW925" s="6"/>
    </row>
    <row r="926" spans="20:49" x14ac:dyDescent="0.25">
      <c r="T926" s="6"/>
      <c r="AW926" s="6"/>
    </row>
    <row r="927" spans="20:49" x14ac:dyDescent="0.25">
      <c r="T927" s="6"/>
      <c r="AW927" s="6"/>
    </row>
    <row r="928" spans="20:49" x14ac:dyDescent="0.25">
      <c r="T928" s="6"/>
      <c r="AW928" s="6"/>
    </row>
    <row r="929" spans="20:49" x14ac:dyDescent="0.25">
      <c r="T929" s="6"/>
      <c r="AW929" s="6"/>
    </row>
    <row r="930" spans="20:49" x14ac:dyDescent="0.25">
      <c r="T930" s="6"/>
      <c r="AW930" s="6"/>
    </row>
    <row r="931" spans="20:49" x14ac:dyDescent="0.25">
      <c r="T931" s="6"/>
      <c r="AW931" s="6"/>
    </row>
    <row r="932" spans="20:49" x14ac:dyDescent="0.25">
      <c r="T932" s="6"/>
      <c r="AW932" s="6"/>
    </row>
    <row r="933" spans="20:49" x14ac:dyDescent="0.25">
      <c r="T933" s="6"/>
      <c r="AW933" s="6"/>
    </row>
    <row r="934" spans="20:49" x14ac:dyDescent="0.25">
      <c r="T934" s="6"/>
      <c r="AW934" s="6"/>
    </row>
    <row r="935" spans="20:49" x14ac:dyDescent="0.25">
      <c r="T935" s="6"/>
      <c r="AW935" s="6"/>
    </row>
    <row r="936" spans="20:49" x14ac:dyDescent="0.25">
      <c r="T936" s="6"/>
      <c r="AW936" s="6"/>
    </row>
    <row r="937" spans="20:49" x14ac:dyDescent="0.25">
      <c r="T937" s="6"/>
      <c r="AW937" s="6"/>
    </row>
    <row r="938" spans="20:49" x14ac:dyDescent="0.25">
      <c r="T938" s="6"/>
      <c r="AW938" s="6"/>
    </row>
    <row r="939" spans="20:49" x14ac:dyDescent="0.25">
      <c r="T939" s="6"/>
      <c r="AW939" s="6"/>
    </row>
    <row r="940" spans="20:49" x14ac:dyDescent="0.25">
      <c r="T940" s="6"/>
      <c r="AW940" s="6"/>
    </row>
    <row r="941" spans="20:49" x14ac:dyDescent="0.25">
      <c r="T941" s="6"/>
      <c r="AW941" s="6"/>
    </row>
    <row r="942" spans="20:49" x14ac:dyDescent="0.25">
      <c r="T942" s="6"/>
      <c r="AW942" s="6"/>
    </row>
    <row r="943" spans="20:49" x14ac:dyDescent="0.25">
      <c r="T943" s="6"/>
      <c r="AW943" s="6"/>
    </row>
    <row r="944" spans="20:49" x14ac:dyDescent="0.25">
      <c r="T944" s="6"/>
      <c r="AW944" s="6"/>
    </row>
    <row r="945" spans="20:49" x14ac:dyDescent="0.25">
      <c r="T945" s="6"/>
      <c r="AW945" s="6"/>
    </row>
    <row r="946" spans="20:49" x14ac:dyDescent="0.25">
      <c r="T946" s="6"/>
      <c r="AW946" s="6"/>
    </row>
    <row r="947" spans="20:49" x14ac:dyDescent="0.25">
      <c r="T947" s="6"/>
      <c r="AW947" s="6"/>
    </row>
    <row r="948" spans="20:49" x14ac:dyDescent="0.25">
      <c r="T948" s="6"/>
      <c r="AW948" s="6"/>
    </row>
    <row r="949" spans="20:49" x14ac:dyDescent="0.25">
      <c r="T949" s="6"/>
      <c r="AW949" s="6"/>
    </row>
    <row r="950" spans="20:49" x14ac:dyDescent="0.25">
      <c r="T950" s="6"/>
      <c r="AW950" s="6"/>
    </row>
    <row r="951" spans="20:49" x14ac:dyDescent="0.25">
      <c r="T951" s="6"/>
      <c r="AW951" s="6"/>
    </row>
    <row r="952" spans="20:49" x14ac:dyDescent="0.25">
      <c r="T952" s="6"/>
      <c r="AW952" s="6"/>
    </row>
    <row r="953" spans="20:49" x14ac:dyDescent="0.25">
      <c r="T953" s="6"/>
      <c r="AW953" s="6"/>
    </row>
    <row r="954" spans="20:49" x14ac:dyDescent="0.25">
      <c r="T954" s="6"/>
      <c r="AW954" s="6"/>
    </row>
    <row r="955" spans="20:49" x14ac:dyDescent="0.25">
      <c r="T955" s="6"/>
      <c r="AW955" s="6"/>
    </row>
    <row r="956" spans="20:49" x14ac:dyDescent="0.25">
      <c r="T956" s="6"/>
      <c r="AW956" s="6"/>
    </row>
    <row r="957" spans="20:49" x14ac:dyDescent="0.25">
      <c r="T957" s="6"/>
      <c r="AW957" s="6"/>
    </row>
    <row r="958" spans="20:49" x14ac:dyDescent="0.25">
      <c r="T958" s="6"/>
      <c r="AW958" s="6"/>
    </row>
    <row r="959" spans="20:49" x14ac:dyDescent="0.25">
      <c r="T959" s="6"/>
      <c r="AW959" s="6"/>
    </row>
    <row r="960" spans="20:49" x14ac:dyDescent="0.25">
      <c r="T960" s="6"/>
      <c r="AW960" s="6"/>
    </row>
    <row r="961" spans="20:49" x14ac:dyDescent="0.25">
      <c r="T961" s="6"/>
      <c r="AW961" s="6"/>
    </row>
    <row r="962" spans="20:49" x14ac:dyDescent="0.25">
      <c r="T962" s="6"/>
      <c r="AW962" s="6"/>
    </row>
    <row r="963" spans="20:49" x14ac:dyDescent="0.25">
      <c r="T963" s="6"/>
      <c r="AW963" s="6"/>
    </row>
    <row r="964" spans="20:49" x14ac:dyDescent="0.25">
      <c r="T964" s="6"/>
      <c r="AW964" s="6"/>
    </row>
    <row r="965" spans="20:49" x14ac:dyDescent="0.25">
      <c r="T965" s="6"/>
      <c r="AW965" s="6"/>
    </row>
    <row r="966" spans="20:49" x14ac:dyDescent="0.25">
      <c r="T966" s="6"/>
      <c r="AW966" s="6"/>
    </row>
    <row r="967" spans="20:49" x14ac:dyDescent="0.25">
      <c r="T967" s="6"/>
      <c r="AW967" s="6"/>
    </row>
    <row r="968" spans="20:49" x14ac:dyDescent="0.25">
      <c r="T968" s="6"/>
      <c r="AW968" s="6"/>
    </row>
    <row r="969" spans="20:49" x14ac:dyDescent="0.25">
      <c r="T969" s="6"/>
      <c r="AW969" s="6"/>
    </row>
    <row r="970" spans="20:49" x14ac:dyDescent="0.25">
      <c r="T970" s="6"/>
      <c r="AW970" s="6"/>
    </row>
    <row r="971" spans="20:49" x14ac:dyDescent="0.25">
      <c r="T971" s="6"/>
      <c r="AW971" s="6"/>
    </row>
    <row r="972" spans="20:49" x14ac:dyDescent="0.25">
      <c r="T972" s="6"/>
      <c r="AW972" s="6"/>
    </row>
    <row r="973" spans="20:49" x14ac:dyDescent="0.25">
      <c r="T973" s="6"/>
      <c r="AW973" s="6"/>
    </row>
    <row r="974" spans="20:49" x14ac:dyDescent="0.25">
      <c r="T974" s="6"/>
      <c r="AW974" s="6"/>
    </row>
    <row r="975" spans="20:49" x14ac:dyDescent="0.25">
      <c r="T975" s="6"/>
      <c r="AW975" s="6"/>
    </row>
    <row r="976" spans="20:49" x14ac:dyDescent="0.25">
      <c r="T976" s="6"/>
      <c r="AW976" s="6"/>
    </row>
    <row r="977" spans="20:49" x14ac:dyDescent="0.25">
      <c r="T977" s="6"/>
      <c r="AW977" s="6"/>
    </row>
    <row r="978" spans="20:49" x14ac:dyDescent="0.25">
      <c r="T978" s="6"/>
      <c r="AW978" s="6"/>
    </row>
    <row r="979" spans="20:49" x14ac:dyDescent="0.25">
      <c r="T979" s="6"/>
      <c r="AW979" s="6"/>
    </row>
    <row r="980" spans="20:49" x14ac:dyDescent="0.25">
      <c r="T980" s="6"/>
      <c r="AW980" s="6"/>
    </row>
    <row r="981" spans="20:49" x14ac:dyDescent="0.25">
      <c r="T981" s="6"/>
      <c r="AW981" s="6"/>
    </row>
    <row r="982" spans="20:49" x14ac:dyDescent="0.25">
      <c r="T982" s="6"/>
      <c r="AW982" s="6"/>
    </row>
    <row r="983" spans="20:49" x14ac:dyDescent="0.25">
      <c r="T983" s="6"/>
      <c r="AW983" s="6"/>
    </row>
    <row r="984" spans="20:49" x14ac:dyDescent="0.25">
      <c r="T984" s="6"/>
      <c r="AW984" s="6"/>
    </row>
    <row r="985" spans="20:49" x14ac:dyDescent="0.25">
      <c r="T985" s="6"/>
      <c r="AW985" s="6"/>
    </row>
    <row r="986" spans="20:49" x14ac:dyDescent="0.25">
      <c r="T986" s="6"/>
      <c r="AW986" s="6"/>
    </row>
    <row r="987" spans="20:49" x14ac:dyDescent="0.25">
      <c r="T987" s="6"/>
      <c r="AW987" s="6"/>
    </row>
    <row r="988" spans="20:49" x14ac:dyDescent="0.25">
      <c r="T988" s="6"/>
      <c r="AW988" s="6"/>
    </row>
    <row r="989" spans="20:49" x14ac:dyDescent="0.25">
      <c r="T989" s="6"/>
      <c r="AW989" s="6"/>
    </row>
    <row r="990" spans="20:49" x14ac:dyDescent="0.25">
      <c r="T990" s="6"/>
      <c r="AW990" s="6"/>
    </row>
    <row r="991" spans="20:49" x14ac:dyDescent="0.25">
      <c r="T991" s="6"/>
      <c r="AW991" s="6"/>
    </row>
  </sheetData>
  <mergeCells count="47">
    <mergeCell ref="S242:T242"/>
    <mergeCell ref="AV242:AW242"/>
    <mergeCell ref="T19:AT19"/>
    <mergeCell ref="T20:AT20"/>
    <mergeCell ref="AW21:AW22"/>
    <mergeCell ref="AW19:BW19"/>
    <mergeCell ref="AW20:BW20"/>
    <mergeCell ref="AK21:AL21"/>
    <mergeCell ref="B242:C242"/>
    <mergeCell ref="BL21:BM21"/>
    <mergeCell ref="BN21:BO21"/>
    <mergeCell ref="BP21:BQ21"/>
    <mergeCell ref="BR21:BS21"/>
    <mergeCell ref="AM21:AN21"/>
    <mergeCell ref="AO21:AP21"/>
    <mergeCell ref="AQ21:AR21"/>
    <mergeCell ref="AS21:AT21"/>
    <mergeCell ref="AV21:AV22"/>
    <mergeCell ref="AX21:AY21"/>
    <mergeCell ref="AA21:AB21"/>
    <mergeCell ref="AC21:AD21"/>
    <mergeCell ref="AE21:AF21"/>
    <mergeCell ref="AG21:AH21"/>
    <mergeCell ref="AI21:AJ21"/>
    <mergeCell ref="T21:T22"/>
    <mergeCell ref="S21:S22"/>
    <mergeCell ref="U21:V21"/>
    <mergeCell ref="W21:X21"/>
    <mergeCell ref="Y21:Z21"/>
    <mergeCell ref="AV19:AV20"/>
    <mergeCell ref="BT21:BU21"/>
    <mergeCell ref="BV21:BW21"/>
    <mergeCell ref="AZ21:BA21"/>
    <mergeCell ref="BB21:BC21"/>
    <mergeCell ref="BD21:BE21"/>
    <mergeCell ref="BF21:BG21"/>
    <mergeCell ref="BH21:BI21"/>
    <mergeCell ref="BJ21:BK21"/>
    <mergeCell ref="C21:C22"/>
    <mergeCell ref="M3:P3"/>
    <mergeCell ref="S19:S20"/>
    <mergeCell ref="G3:H3"/>
    <mergeCell ref="I3:L3"/>
    <mergeCell ref="G20:H20"/>
    <mergeCell ref="I20:L20"/>
    <mergeCell ref="C4:C5"/>
    <mergeCell ref="M20:P20"/>
  </mergeCells>
  <printOptions horizontalCentered="1"/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1" id="{CF25E696-DF4E-42FD-B3BC-83D1C7A9DA6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2" id="{981BE9B8-C9C1-4555-8F4B-CBB0FC08B88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B178:B190 B148:B157 B25:B27 B193:B200 B203:B206 B209:B217</xm:sqref>
        </x14:conditionalFormatting>
        <x14:conditionalFormatting xmlns:xm="http://schemas.microsoft.com/office/excel/2006/main">
          <x14:cfRule type="expression" priority="589" id="{8B63147F-1152-4F76-87A6-C74F883B37E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0" id="{524883B1-1AFF-4C8A-8B87-FE738D9AA5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B221:B227 B230:B233 B236:B239</xm:sqref>
        </x14:conditionalFormatting>
        <x14:conditionalFormatting xmlns:xm="http://schemas.microsoft.com/office/excel/2006/main">
          <x14:cfRule type="expression" priority="587" id="{4E2B1AC9-FC06-42FF-9756-2FF9CF742A5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8" id="{80B1418F-D6D8-47B8-AD6C-799308D47D1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585" id="{E76DAE4F-4165-4466-8945-8B7C3F8C04D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" id="{C56C18F2-73DD-41C6-A012-457D5867C15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B145 B175 B218 B240</xm:sqref>
        </x14:conditionalFormatting>
        <x14:conditionalFormatting xmlns:xm="http://schemas.microsoft.com/office/excel/2006/main">
          <x14:cfRule type="expression" priority="583" id="{F54C5A8D-B23A-45F5-9C2C-4C9872F02A1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4" id="{6CB2BBE8-2C73-4688-AEF1-A3FD8819589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B51:B54 B57:B59 B62:B77</xm:sqref>
        </x14:conditionalFormatting>
        <x14:conditionalFormatting xmlns:xm="http://schemas.microsoft.com/office/excel/2006/main">
          <x14:cfRule type="expression" priority="525" id="{A0E0B05A-D141-43E0-9E32-4DEAA5C013D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6" id="{45498F39-E462-4C90-8D10-B0417821001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B98:B99</xm:sqref>
        </x14:conditionalFormatting>
        <x14:conditionalFormatting xmlns:xm="http://schemas.microsoft.com/office/excel/2006/main">
          <x14:cfRule type="expression" priority="523" id="{4C149DC9-0726-420B-8C3C-B065A7BE6D6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4" id="{71C6C0DD-F751-4A67-9ECD-F740B58E128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B117:B118</xm:sqref>
        </x14:conditionalFormatting>
        <x14:conditionalFormatting xmlns:xm="http://schemas.microsoft.com/office/excel/2006/main">
          <x14:cfRule type="expression" priority="521" id="{7F0EBDAE-8227-4B5E-84D9-10E4AA39071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2" id="{53BD03D6-A50F-4876-87F3-11547DBA4A8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B124:B125</xm:sqref>
        </x14:conditionalFormatting>
        <x14:conditionalFormatting xmlns:xm="http://schemas.microsoft.com/office/excel/2006/main">
          <x14:cfRule type="expression" priority="519" id="{6FA1C772-FF57-48D5-B710-F2B9F3D8633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0" id="{CCC14271-41F1-46FF-BB5F-C4DD22973E2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B146:B147</xm:sqref>
        </x14:conditionalFormatting>
        <x14:conditionalFormatting xmlns:xm="http://schemas.microsoft.com/office/excel/2006/main">
          <x14:cfRule type="expression" priority="517" id="{C8A72F66-62C2-417B-BDF2-478B3AD5A91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8" id="{266506E9-F2BF-4B78-B1CE-5BE5295F77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B158:B159</xm:sqref>
        </x14:conditionalFormatting>
        <x14:conditionalFormatting xmlns:xm="http://schemas.microsoft.com/office/excel/2006/main">
          <x14:cfRule type="expression" priority="515" id="{E587472E-C476-4419-974D-85D4D870DF4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6" id="{989F9AE4-0523-436B-A726-3800D45DE69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B165:B166</xm:sqref>
        </x14:conditionalFormatting>
        <x14:conditionalFormatting xmlns:xm="http://schemas.microsoft.com/office/excel/2006/main">
          <x14:cfRule type="expression" priority="513" id="{6A43913B-64C2-47C3-9989-93F2895EF49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4" id="{0F7B932C-6701-4652-B34F-297564CCD32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B176:B177</xm:sqref>
        </x14:conditionalFormatting>
        <x14:conditionalFormatting xmlns:xm="http://schemas.microsoft.com/office/excel/2006/main">
          <x14:cfRule type="expression" priority="511" id="{E66F025C-1FBF-43D6-B80E-05A34A2BE00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2" id="{34FFEDB0-1BE9-4C77-9BFE-AA98FE5CCFB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B191:B192</xm:sqref>
        </x14:conditionalFormatting>
        <x14:conditionalFormatting xmlns:xm="http://schemas.microsoft.com/office/excel/2006/main">
          <x14:cfRule type="expression" priority="509" id="{538DB305-33B9-429C-998E-76D8CA922D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0" id="{4E3AEAAA-C0BE-440F-A71D-1DD4F12776E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B201:B202</xm:sqref>
        </x14:conditionalFormatting>
        <x14:conditionalFormatting xmlns:xm="http://schemas.microsoft.com/office/excel/2006/main">
          <x14:cfRule type="expression" priority="507" id="{BDE7D8E3-6EE3-4ED8-84D0-669AAB87C6D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8" id="{BA273763-8942-4C81-A60F-ACB073858FE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B207:B208</xm:sqref>
        </x14:conditionalFormatting>
        <x14:conditionalFormatting xmlns:xm="http://schemas.microsoft.com/office/excel/2006/main">
          <x14:cfRule type="expression" priority="505" id="{84C566DF-BA62-4892-A31A-1B21AF14CF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6" id="{A4AB4CD2-4EBD-48F5-94A7-D83CBFEC23E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B219:B220</xm:sqref>
        </x14:conditionalFormatting>
        <x14:conditionalFormatting xmlns:xm="http://schemas.microsoft.com/office/excel/2006/main">
          <x14:cfRule type="expression" priority="503" id="{A115F661-DA4D-4A11-AE70-63A03B8B965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4" id="{34F07F88-9532-4FBD-ABD9-CA2F49384B8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B228:B229</xm:sqref>
        </x14:conditionalFormatting>
        <x14:conditionalFormatting xmlns:xm="http://schemas.microsoft.com/office/excel/2006/main">
          <x14:cfRule type="expression" priority="501" id="{6781D88E-2DD3-4220-8BD5-02BCD665C7C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2" id="{585386BF-3933-47B6-8EA3-5B0BC6B9DC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B234:B235</xm:sqref>
        </x14:conditionalFormatting>
        <x14:conditionalFormatting xmlns:xm="http://schemas.microsoft.com/office/excel/2006/main">
          <x14:cfRule type="expression" priority="499" id="{29FC4F7A-B843-4365-B44C-F38862C70BC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0" id="{3A9B05F6-D81C-47BE-8C54-4C7A83894EA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</xm:sqref>
        </x14:conditionalFormatting>
        <x14:conditionalFormatting xmlns:xm="http://schemas.microsoft.com/office/excel/2006/main">
          <x14:cfRule type="expression" priority="497" id="{1E990637-251C-4874-A58E-1B90593ED46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8" id="{43A8BB00-400D-4AEA-B560-E886CBF884D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S24:S25</xm:sqref>
        </x14:conditionalFormatting>
        <x14:conditionalFormatting xmlns:xm="http://schemas.microsoft.com/office/excel/2006/main">
          <x14:cfRule type="expression" priority="495" id="{452ADE29-A6BF-4B70-AEFC-27109089F11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6" id="{126F0D25-F59A-4227-87B6-912B9C8E48E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493" id="{AB10D0EC-45BE-439F-97B5-4BB9A7C55B8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4" id="{B116BEFD-E2E7-4833-8B58-B489BC90D86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expression" priority="491" id="{465ED3E4-9A45-4E87-8801-0F0F27F3FDF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2" id="{5DCC86A2-BC18-4F01-9DBD-07C3FF941E4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S158</xm:sqref>
        </x14:conditionalFormatting>
        <x14:conditionalFormatting xmlns:xm="http://schemas.microsoft.com/office/excel/2006/main">
          <x14:cfRule type="expression" priority="489" id="{CC330309-6989-419C-8CD0-F9410EBFF6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0" id="{AA942D78-A6B4-4F9B-BF16-EDA07EFDD14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487" id="{87A8C3F7-D5FB-4B86-B071-5C262AF6CA5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8" id="{0A13FA5D-185B-4C92-897C-E142DA6AC2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485" id="{FEDD5BCC-9A66-4849-B1BD-F367DDB82F1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6" id="{E054868F-6097-4ADA-9D71-8B13DB86161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expression" priority="483" id="{39F227E9-9EB7-433B-A96A-AA4F453988E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4" id="{18BC28D5-82D3-4A26-88D5-FDFAF01522A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481" id="{E1EE3D36-A810-4EF5-A866-36BF7105325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2" id="{423E2839-5CA9-449C-8494-998659F5461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expression" priority="479" id="{77ACADE7-82CB-4643-9C5C-18629FB3064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0" id="{20862623-5794-40F7-B34D-496C0CD0EDC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S176</xm:sqref>
        </x14:conditionalFormatting>
        <x14:conditionalFormatting xmlns:xm="http://schemas.microsoft.com/office/excel/2006/main">
          <x14:cfRule type="expression" priority="477" id="{23A60FAA-A05F-4E5F-80A6-BDD390ABDA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8" id="{B6928B4A-BF52-4A88-8B59-8893507B092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S60</xm:sqref>
        </x14:conditionalFormatting>
        <x14:conditionalFormatting xmlns:xm="http://schemas.microsoft.com/office/excel/2006/main">
          <x14:cfRule type="expression" priority="475" id="{0FDE332A-2C2A-4181-B606-DBA6C721EFC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6" id="{DDDBFA7B-4A39-413F-B2A4-9B7221A193E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473" id="{D94A07B2-410E-4471-AF62-584E773C5DC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4" id="{D215BC61-6B97-40A0-8FD3-5E6D25C1E89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expression" priority="471" id="{7F3D7F9A-E216-48C9-A251-98DFFCAB966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2" id="{FD8C6EC1-5DB3-4A3B-9EB3-AB5E05CE3E0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expression" priority="469" id="{16AF0EF2-79B0-4BAC-98C9-F28C450B3E8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0" id="{1FDE9B3B-D510-4A31-B53C-74643E422D5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S117</xm:sqref>
        </x14:conditionalFormatting>
        <x14:conditionalFormatting xmlns:xm="http://schemas.microsoft.com/office/excel/2006/main">
          <x14:cfRule type="expression" priority="467" id="{2D7F5125-145D-4919-B963-66143720630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8" id="{4BAF135E-0BE4-4BBB-B2C6-AEF15AFA81F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S201</xm:sqref>
        </x14:conditionalFormatting>
        <x14:conditionalFormatting xmlns:xm="http://schemas.microsoft.com/office/excel/2006/main">
          <x14:cfRule type="expression" priority="465" id="{CDFA1E92-C743-4185-903E-56A1DA6C998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6" id="{38CDA6C7-1858-4C52-8912-BBB59100A8B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S124</xm:sqref>
        </x14:conditionalFormatting>
        <x14:conditionalFormatting xmlns:xm="http://schemas.microsoft.com/office/excel/2006/main">
          <x14:cfRule type="expression" priority="463" id="{A88A85A9-E337-4A5C-8B12-6582BDE0B78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4" id="{108BC896-9BA5-4BDE-8046-4E7694323D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S146</xm:sqref>
        </x14:conditionalFormatting>
        <x14:conditionalFormatting xmlns:xm="http://schemas.microsoft.com/office/excel/2006/main">
          <x14:cfRule type="expression" priority="461" id="{4F6276EF-D51F-4F14-82FA-1D2B905119B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2" id="{9992CDF7-35CB-460D-9710-A7E918AE0DB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S207</xm:sqref>
        </x14:conditionalFormatting>
        <x14:conditionalFormatting xmlns:xm="http://schemas.microsoft.com/office/excel/2006/main">
          <x14:cfRule type="expression" priority="459" id="{D8F29211-7E39-4321-A5D3-DD52DE84E66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0" id="{A568FF7B-682A-4F11-AF16-2E149B88CDE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S219</xm:sqref>
        </x14:conditionalFormatting>
        <x14:conditionalFormatting xmlns:xm="http://schemas.microsoft.com/office/excel/2006/main">
          <x14:cfRule type="expression" priority="457" id="{E4F26C23-76B9-48A5-B4BE-55BE277C3BC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8" id="{70DAEFD1-D95D-4DA2-993C-5322F50444E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S228</xm:sqref>
        </x14:conditionalFormatting>
        <x14:conditionalFormatting xmlns:xm="http://schemas.microsoft.com/office/excel/2006/main">
          <x14:cfRule type="expression" priority="455" id="{B15EE038-ED90-4DA1-A0C3-BCF6352A10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6" id="{3952AB87-A583-475E-9DC6-BE9EE0236D8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S234</xm:sqref>
        </x14:conditionalFormatting>
        <x14:conditionalFormatting xmlns:xm="http://schemas.microsoft.com/office/excel/2006/main">
          <x14:cfRule type="expression" priority="453" id="{8F95EA45-745C-4175-ACAD-587F7C994D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4" id="{D2F8638A-EFE8-42AA-A4AB-7864C4FF4AE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S27</xm:sqref>
        </x14:conditionalFormatting>
        <x14:conditionalFormatting xmlns:xm="http://schemas.microsoft.com/office/excel/2006/main">
          <x14:cfRule type="expression" priority="451" id="{74364B76-5C1E-4D96-A55B-F14D3A3E9D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2" id="{37D85653-66A3-404E-A18D-8556C48A2CE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S29:S33</xm:sqref>
        </x14:conditionalFormatting>
        <x14:conditionalFormatting xmlns:xm="http://schemas.microsoft.com/office/excel/2006/main">
          <x14:cfRule type="expression" priority="449" id="{ADF23B6C-AA6D-4F8F-BE96-33238604620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0" id="{F1589F62-D529-4BC5-807E-E7D75997CF9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S35:S41</xm:sqref>
        </x14:conditionalFormatting>
        <x14:conditionalFormatting xmlns:xm="http://schemas.microsoft.com/office/excel/2006/main">
          <x14:cfRule type="expression" priority="447" id="{5BE28D1D-CE72-4256-B1FF-73817EE3988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8" id="{CF674386-F082-45A3-BC0B-73DD4F6CD5A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S43:S47</xm:sqref>
        </x14:conditionalFormatting>
        <x14:conditionalFormatting xmlns:xm="http://schemas.microsoft.com/office/excel/2006/main">
          <x14:cfRule type="expression" priority="445" id="{B62448A3-FB5F-43F1-AF47-56D93FCD90D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6" id="{2C7E07FB-8A89-4F24-9CAB-B4ADA6EE1A2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S50:S54</xm:sqref>
        </x14:conditionalFormatting>
        <x14:conditionalFormatting xmlns:xm="http://schemas.microsoft.com/office/excel/2006/main">
          <x14:cfRule type="expression" priority="443" id="{F308366B-3A2D-45F5-A427-0FCF6E88FEF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4" id="{A503D5E5-447E-431F-A9E6-8DB52269657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S56:S59</xm:sqref>
        </x14:conditionalFormatting>
        <x14:conditionalFormatting xmlns:xm="http://schemas.microsoft.com/office/excel/2006/main">
          <x14:cfRule type="expression" priority="441" id="{2C62381A-3775-4668-B098-B258583C33A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2" id="{C9E3910C-E792-494D-A1CA-F5E6B296D16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S61:S77</xm:sqref>
        </x14:conditionalFormatting>
        <x14:conditionalFormatting xmlns:xm="http://schemas.microsoft.com/office/excel/2006/main">
          <x14:cfRule type="expression" priority="439" id="{4902441C-D3C1-43AC-AB6B-0D2FA05E97E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0" id="{D3BAF1CC-3F43-445F-8647-C437A955B43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S79:S97</xm:sqref>
        </x14:conditionalFormatting>
        <x14:conditionalFormatting xmlns:xm="http://schemas.microsoft.com/office/excel/2006/main">
          <x14:cfRule type="expression" priority="437" id="{AFB6FE1E-1366-4FA3-91F9-10E426D8F9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8" id="{438CAC2A-01B8-44C2-9593-AF06D270A0E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S99:S115</xm:sqref>
        </x14:conditionalFormatting>
        <x14:conditionalFormatting xmlns:xm="http://schemas.microsoft.com/office/excel/2006/main">
          <x14:cfRule type="expression" priority="435" id="{6A5DA80B-8D4E-4CFA-8896-1041A9C59A1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6" id="{09FE052C-8819-4318-AD74-F1B4570E7A3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S118:S123</xm:sqref>
        </x14:conditionalFormatting>
        <x14:conditionalFormatting xmlns:xm="http://schemas.microsoft.com/office/excel/2006/main">
          <x14:cfRule type="expression" priority="433" id="{B3F97F3A-C80B-4595-9DDE-1AD38CED088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4" id="{3F45EB03-D2DF-4F5E-8928-7753408B3E4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S125:S144</xm:sqref>
        </x14:conditionalFormatting>
        <x14:conditionalFormatting xmlns:xm="http://schemas.microsoft.com/office/excel/2006/main">
          <x14:cfRule type="expression" priority="431" id="{2138F6D5-E419-4032-A11C-69C0BAF587D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2" id="{C0FDAB17-6984-4A48-85B2-ECBCD723FF3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S147:S157</xm:sqref>
        </x14:conditionalFormatting>
        <x14:conditionalFormatting xmlns:xm="http://schemas.microsoft.com/office/excel/2006/main">
          <x14:cfRule type="expression" priority="429" id="{11E09E83-35C0-4B70-B1BF-C3AD85C01EE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0" id="{BDEBB82B-4601-4FE5-AF9F-8A58C73BC3F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S159:S164</xm:sqref>
        </x14:conditionalFormatting>
        <x14:conditionalFormatting xmlns:xm="http://schemas.microsoft.com/office/excel/2006/main">
          <x14:cfRule type="expression" priority="427" id="{F893503C-DA34-4A8E-98B8-87A4211ABA7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8" id="{BF333571-BA31-4AB5-A9B1-219BCFB2293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S166:S174</xm:sqref>
        </x14:conditionalFormatting>
        <x14:conditionalFormatting xmlns:xm="http://schemas.microsoft.com/office/excel/2006/main">
          <x14:cfRule type="expression" priority="425" id="{53D31A56-79C1-4D5F-99EF-EDA37A5D3D4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6" id="{56024BED-F97F-4C54-B83A-63B6B74A7AD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S177:S190</xm:sqref>
        </x14:conditionalFormatting>
        <x14:conditionalFormatting xmlns:xm="http://schemas.microsoft.com/office/excel/2006/main">
          <x14:cfRule type="expression" priority="423" id="{3844A94E-4A24-4DA2-A522-4CF54F874A4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4" id="{0CEEAFF6-E0DF-4E84-892F-83F1C81A68A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S192:S200</xm:sqref>
        </x14:conditionalFormatting>
        <x14:conditionalFormatting xmlns:xm="http://schemas.microsoft.com/office/excel/2006/main">
          <x14:cfRule type="expression" priority="421" id="{0A86BBA9-2F90-4B90-9218-3451C39ACBF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2" id="{876457B6-AD86-4D61-BEED-90BC50D95E8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S202:S206</xm:sqref>
        </x14:conditionalFormatting>
        <x14:conditionalFormatting xmlns:xm="http://schemas.microsoft.com/office/excel/2006/main">
          <x14:cfRule type="expression" priority="419" id="{EAA48F6A-D634-4604-985D-6BBDF196C6F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0" id="{F527AFF2-9176-45C4-8F26-82000D6EA77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S208:S217</xm:sqref>
        </x14:conditionalFormatting>
        <x14:conditionalFormatting xmlns:xm="http://schemas.microsoft.com/office/excel/2006/main">
          <x14:cfRule type="expression" priority="417" id="{0AAC330A-974A-4423-9924-84C3B93F736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8" id="{EDAEEB16-188C-47A8-9441-6DAF621951C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S220:S227</xm:sqref>
        </x14:conditionalFormatting>
        <x14:conditionalFormatting xmlns:xm="http://schemas.microsoft.com/office/excel/2006/main">
          <x14:cfRule type="expression" priority="415" id="{F39DE882-EDA9-4D31-80F1-5B90B72BAA4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6" id="{0DD5EB36-9875-4D6A-A55A-453F1296282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S229:S233</xm:sqref>
        </x14:conditionalFormatting>
        <x14:conditionalFormatting xmlns:xm="http://schemas.microsoft.com/office/excel/2006/main">
          <x14:cfRule type="expression" priority="413" id="{13AC0F37-94AC-40C4-A484-821413DC42C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4" id="{0C35BBD1-D61C-4B0C-B962-83AD9C9A8D6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S235:S239</xm:sqref>
        </x14:conditionalFormatting>
        <x14:conditionalFormatting xmlns:xm="http://schemas.microsoft.com/office/excel/2006/main">
          <x14:cfRule type="expression" priority="411" id="{03072195-CF43-43A8-A793-91E3B9EEAEA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2" id="{23356D80-7BBD-4620-A34D-D6A6DFA10E5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S241</xm:sqref>
        </x14:conditionalFormatting>
        <x14:conditionalFormatting xmlns:xm="http://schemas.microsoft.com/office/excel/2006/main">
          <x14:cfRule type="expression" priority="409" id="{73FD6DA0-F92F-40FE-9F2F-A4F88937722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0" id="{96BB6F62-06B8-4628-BD6E-F83AB23552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</xm:sqref>
        </x14:conditionalFormatting>
        <x14:conditionalFormatting xmlns:xm="http://schemas.microsoft.com/office/excel/2006/main">
          <x14:cfRule type="expression" priority="407" id="{985B9BA6-BDD6-483D-82DB-31C877D19EB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8" id="{C6D6C235-7D8E-4635-9EE3-B3E20188A9A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AV24:AV25</xm:sqref>
        </x14:conditionalFormatting>
        <x14:conditionalFormatting xmlns:xm="http://schemas.microsoft.com/office/excel/2006/main">
          <x14:cfRule type="expression" priority="405" id="{EBC1A2AB-BA03-4DB9-821A-42987C626B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6" id="{89B36F1B-2470-4780-BBF5-9FAF3C05E97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AV26</xm:sqref>
        </x14:conditionalFormatting>
        <x14:conditionalFormatting xmlns:xm="http://schemas.microsoft.com/office/excel/2006/main">
          <x14:cfRule type="expression" priority="403" id="{3A15268B-B866-4906-9064-92D500FC821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4" id="{9877D19A-C473-4A7E-9EA6-6D7B8B704F3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AV28</xm:sqref>
        </x14:conditionalFormatting>
        <x14:conditionalFormatting xmlns:xm="http://schemas.microsoft.com/office/excel/2006/main">
          <x14:cfRule type="expression" priority="401" id="{6DF87031-DBE1-4856-9CD6-4CEAA476A5C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2" id="{52AEBD22-15D4-462E-B909-4C42CFBDFBA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AV158</xm:sqref>
        </x14:conditionalFormatting>
        <x14:conditionalFormatting xmlns:xm="http://schemas.microsoft.com/office/excel/2006/main">
          <x14:cfRule type="expression" priority="399" id="{0C150ABC-6027-4A8D-9947-5B703A1C410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0" id="{576CD369-C7BB-4D20-9880-55F64B92D98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AV34</xm:sqref>
        </x14:conditionalFormatting>
        <x14:conditionalFormatting xmlns:xm="http://schemas.microsoft.com/office/excel/2006/main">
          <x14:cfRule type="expression" priority="397" id="{34C8983B-56AC-4449-8764-D3104605DA1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8" id="{68922F29-F11F-4ABB-A09D-413B53A6901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AV42</xm:sqref>
        </x14:conditionalFormatting>
        <x14:conditionalFormatting xmlns:xm="http://schemas.microsoft.com/office/excel/2006/main">
          <x14:cfRule type="expression" priority="395" id="{2A3DD63A-634B-451A-AF96-78A887F7C29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6" id="{FBDE80F6-DDF4-477F-9128-12F4FA08D3B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AV165</xm:sqref>
        </x14:conditionalFormatting>
        <x14:conditionalFormatting xmlns:xm="http://schemas.microsoft.com/office/excel/2006/main">
          <x14:cfRule type="expression" priority="393" id="{1BD66A40-2438-4DC0-9BCC-9A2D1BF1D20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4" id="{B6DE9208-F895-49F3-862D-08F32C12B13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AV49</xm:sqref>
        </x14:conditionalFormatting>
        <x14:conditionalFormatting xmlns:xm="http://schemas.microsoft.com/office/excel/2006/main">
          <x14:cfRule type="expression" priority="391" id="{AAC1F3EF-DE7E-4F0D-BC73-59A3061D3A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2" id="{5FBC2E79-2B0B-4F79-836E-5C29A705366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AV55</xm:sqref>
        </x14:conditionalFormatting>
        <x14:conditionalFormatting xmlns:xm="http://schemas.microsoft.com/office/excel/2006/main">
          <x14:cfRule type="expression" priority="389" id="{2F2E45DE-0A84-40F5-8805-129D66D88EB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0" id="{5FE76BD4-D635-43A1-8A07-AD68AF782F6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AV176</xm:sqref>
        </x14:conditionalFormatting>
        <x14:conditionalFormatting xmlns:xm="http://schemas.microsoft.com/office/excel/2006/main">
          <x14:cfRule type="expression" priority="387" id="{F50AEC1F-7D1D-4AE2-9E6A-ECA58DFFCA1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8" id="{68FD55AD-F7EB-45EF-BE35-99DEA567001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AV60</xm:sqref>
        </x14:conditionalFormatting>
        <x14:conditionalFormatting xmlns:xm="http://schemas.microsoft.com/office/excel/2006/main">
          <x14:cfRule type="expression" priority="385" id="{FB7EE0D0-4ED8-4EE7-860A-C347FE41C6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6" id="{1E9E5EDE-A102-4C23-A8E1-88F30CFE510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AV78</xm:sqref>
        </x14:conditionalFormatting>
        <x14:conditionalFormatting xmlns:xm="http://schemas.microsoft.com/office/excel/2006/main">
          <x14:cfRule type="expression" priority="383" id="{9C4984A0-93C3-4299-95A8-2DE8F3C02EB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4" id="{84196366-76A0-4D22-8309-9914F0B1630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AV191</xm:sqref>
        </x14:conditionalFormatting>
        <x14:conditionalFormatting xmlns:xm="http://schemas.microsoft.com/office/excel/2006/main">
          <x14:cfRule type="expression" priority="381" id="{7A455277-BF00-44CC-B1DF-AB0E3C6A6EB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2" id="{C2AEF24D-BC7D-49F7-83FA-818830C7F4E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AV98</xm:sqref>
        </x14:conditionalFormatting>
        <x14:conditionalFormatting xmlns:xm="http://schemas.microsoft.com/office/excel/2006/main">
          <x14:cfRule type="expression" priority="379" id="{A9A196AE-062C-4831-A97F-AB83D2D16A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0" id="{03A0FA37-2653-44CA-A65A-1A3AC2056AE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AV117</xm:sqref>
        </x14:conditionalFormatting>
        <x14:conditionalFormatting xmlns:xm="http://schemas.microsoft.com/office/excel/2006/main">
          <x14:cfRule type="expression" priority="377" id="{4674444B-957D-4D62-A4F3-1B194B5D89C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8" id="{31BE2616-760B-4681-9278-3892D279401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AV201</xm:sqref>
        </x14:conditionalFormatting>
        <x14:conditionalFormatting xmlns:xm="http://schemas.microsoft.com/office/excel/2006/main">
          <x14:cfRule type="expression" priority="375" id="{A3D8ECBB-9631-422A-BA36-ECD82AEFA42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6" id="{8B67D326-DAE5-4D40-BFCF-3E9B83A51FA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AV124</xm:sqref>
        </x14:conditionalFormatting>
        <x14:conditionalFormatting xmlns:xm="http://schemas.microsoft.com/office/excel/2006/main">
          <x14:cfRule type="expression" priority="373" id="{9E2CADF4-414C-4192-9492-8EBFB83C5EF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4" id="{53C867F9-A541-4020-970C-632F0B19A2F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AV146</xm:sqref>
        </x14:conditionalFormatting>
        <x14:conditionalFormatting xmlns:xm="http://schemas.microsoft.com/office/excel/2006/main">
          <x14:cfRule type="expression" priority="371" id="{A6667F92-4011-4FA2-BCB9-A5506F9080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2" id="{DB8652AA-73C2-412C-9AEC-650602350C8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AV207</xm:sqref>
        </x14:conditionalFormatting>
        <x14:conditionalFormatting xmlns:xm="http://schemas.microsoft.com/office/excel/2006/main">
          <x14:cfRule type="expression" priority="369" id="{8AC3A19B-DD4C-4180-AE92-9F456E8836B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0" id="{6A868ED9-3946-4858-BDF6-1E6122E0228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AV219</xm:sqref>
        </x14:conditionalFormatting>
        <x14:conditionalFormatting xmlns:xm="http://schemas.microsoft.com/office/excel/2006/main">
          <x14:cfRule type="expression" priority="367" id="{906F934C-E6EC-4144-A1A5-FF9033B40EE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8" id="{27D50EA1-BC28-4BB6-9CF4-DCFF81B0A2E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AV228</xm:sqref>
        </x14:conditionalFormatting>
        <x14:conditionalFormatting xmlns:xm="http://schemas.microsoft.com/office/excel/2006/main">
          <x14:cfRule type="expression" priority="365" id="{355DA5F7-46BB-4C56-966D-8E28885066A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6" id="{E7703208-A824-4FF1-8CB5-F8BD01DCF20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AV234</xm:sqref>
        </x14:conditionalFormatting>
        <x14:conditionalFormatting xmlns:xm="http://schemas.microsoft.com/office/excel/2006/main">
          <x14:cfRule type="expression" priority="363" id="{B1A62B3F-0E77-4033-BB3B-364F62E042D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4" id="{306A2805-1544-463E-B194-C5617B51F3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AV27</xm:sqref>
        </x14:conditionalFormatting>
        <x14:conditionalFormatting xmlns:xm="http://schemas.microsoft.com/office/excel/2006/main">
          <x14:cfRule type="expression" priority="361" id="{780D5B2D-C4D4-4011-874C-466D8B7C4E4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2" id="{D5A193B4-083E-4694-9290-66BD080300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AV29:AV33</xm:sqref>
        </x14:conditionalFormatting>
        <x14:conditionalFormatting xmlns:xm="http://schemas.microsoft.com/office/excel/2006/main">
          <x14:cfRule type="expression" priority="359" id="{B5828C25-BBB4-46D2-A3F5-DF2976CCD06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0" id="{2F9BEB4A-6E05-4FC8-ABB3-30058FB026A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AV35:AV41</xm:sqref>
        </x14:conditionalFormatting>
        <x14:conditionalFormatting xmlns:xm="http://schemas.microsoft.com/office/excel/2006/main">
          <x14:cfRule type="expression" priority="357" id="{BB0BF1F5-A43D-47DF-BD79-8F043CE521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8" id="{9A767E59-81E8-4316-AA45-DD0FE0D160D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AV43:AV47</xm:sqref>
        </x14:conditionalFormatting>
        <x14:conditionalFormatting xmlns:xm="http://schemas.microsoft.com/office/excel/2006/main">
          <x14:cfRule type="expression" priority="355" id="{146A8F90-02D2-4809-992E-96938B838C4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6" id="{AD243CC0-70C4-4149-806C-0701CD974F9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AV50:AV54</xm:sqref>
        </x14:conditionalFormatting>
        <x14:conditionalFormatting xmlns:xm="http://schemas.microsoft.com/office/excel/2006/main">
          <x14:cfRule type="expression" priority="353" id="{964E9866-974B-4FEA-8591-330EA400DED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4" id="{9BBA1CFD-5FC4-4E6A-A1F6-24314ABE32F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AV56:AV59</xm:sqref>
        </x14:conditionalFormatting>
        <x14:conditionalFormatting xmlns:xm="http://schemas.microsoft.com/office/excel/2006/main">
          <x14:cfRule type="expression" priority="351" id="{F6AB9A12-B9B5-4238-9E3E-EB268A1CAD5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2" id="{7A0E516B-0A7C-4DC8-AEB6-72B897370C7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AV61:AV77</xm:sqref>
        </x14:conditionalFormatting>
        <x14:conditionalFormatting xmlns:xm="http://schemas.microsoft.com/office/excel/2006/main">
          <x14:cfRule type="expression" priority="349" id="{AF17E35E-3F94-4BCE-9283-03CEEC6EF53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0" id="{159E6984-265B-4783-A8E3-EBD6654ADA6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AV79:AV97</xm:sqref>
        </x14:conditionalFormatting>
        <x14:conditionalFormatting xmlns:xm="http://schemas.microsoft.com/office/excel/2006/main">
          <x14:cfRule type="expression" priority="347" id="{081EDE31-CAF2-4A51-88B3-4D2B01B34FA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8" id="{047AF87F-D8EF-4224-9333-2F140A4226C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AV99:AV115</xm:sqref>
        </x14:conditionalFormatting>
        <x14:conditionalFormatting xmlns:xm="http://schemas.microsoft.com/office/excel/2006/main">
          <x14:cfRule type="expression" priority="345" id="{52F10551-0F70-4653-AACC-3D6B7EC5DE1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6" id="{F233ED4F-7E12-4341-92EB-9354A96CD98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AV118:AV123</xm:sqref>
        </x14:conditionalFormatting>
        <x14:conditionalFormatting xmlns:xm="http://schemas.microsoft.com/office/excel/2006/main">
          <x14:cfRule type="expression" priority="343" id="{F30CDF3A-A93A-4296-BB15-58F10FE6408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4" id="{1E6D7F0F-7EB0-405D-9E13-8313A843A70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AV125:AV144</xm:sqref>
        </x14:conditionalFormatting>
        <x14:conditionalFormatting xmlns:xm="http://schemas.microsoft.com/office/excel/2006/main">
          <x14:cfRule type="expression" priority="341" id="{E9FC6867-19D3-468F-9050-A24EE357C43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2" id="{146C9D62-4268-4D00-8152-FAC104BC094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AV147:AV157</xm:sqref>
        </x14:conditionalFormatting>
        <x14:conditionalFormatting xmlns:xm="http://schemas.microsoft.com/office/excel/2006/main">
          <x14:cfRule type="expression" priority="339" id="{A2295D51-8749-4573-A141-CB7A480C6AC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0" id="{5FB54672-8C65-4904-B249-A30ED176D43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AV159:AV164</xm:sqref>
        </x14:conditionalFormatting>
        <x14:conditionalFormatting xmlns:xm="http://schemas.microsoft.com/office/excel/2006/main">
          <x14:cfRule type="expression" priority="337" id="{D99D3428-F5A7-40E5-B9A2-FD3EB9C53A1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8" id="{AC8A7C44-09E2-4E5E-8211-07BE504AEC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AV166:AV174</xm:sqref>
        </x14:conditionalFormatting>
        <x14:conditionalFormatting xmlns:xm="http://schemas.microsoft.com/office/excel/2006/main">
          <x14:cfRule type="expression" priority="335" id="{2B315C75-7E06-4D8B-9981-2C67F51DE9F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6" id="{161E5886-E59A-450A-84C6-079841A72CE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AV177:AV190</xm:sqref>
        </x14:conditionalFormatting>
        <x14:conditionalFormatting xmlns:xm="http://schemas.microsoft.com/office/excel/2006/main">
          <x14:cfRule type="expression" priority="333" id="{BB48BF3D-6D09-4EDB-AD33-0628CA5D147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4" id="{8A99DF47-44A9-4E1D-A09F-7DC6FDDF26B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AV192:AV200</xm:sqref>
        </x14:conditionalFormatting>
        <x14:conditionalFormatting xmlns:xm="http://schemas.microsoft.com/office/excel/2006/main">
          <x14:cfRule type="expression" priority="331" id="{2819E272-8DAE-46E7-93E5-5DEEC72DB10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2" id="{A24EDBCA-9101-42F2-B3F4-5DA1E71C1E9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AV202:AV206</xm:sqref>
        </x14:conditionalFormatting>
        <x14:conditionalFormatting xmlns:xm="http://schemas.microsoft.com/office/excel/2006/main">
          <x14:cfRule type="expression" priority="329" id="{3E7A7E05-C489-4B3F-AEBC-0B48E1E4718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0" id="{E04F4019-91BF-4A2D-B124-B93E6678C89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AV208:AV217</xm:sqref>
        </x14:conditionalFormatting>
        <x14:conditionalFormatting xmlns:xm="http://schemas.microsoft.com/office/excel/2006/main">
          <x14:cfRule type="expression" priority="327" id="{5B2DC114-3195-42C4-945C-717B4799269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8" id="{DFC189E8-CCBE-42DE-B3C3-0831429B2B0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AV220:AV227</xm:sqref>
        </x14:conditionalFormatting>
        <x14:conditionalFormatting xmlns:xm="http://schemas.microsoft.com/office/excel/2006/main">
          <x14:cfRule type="expression" priority="325" id="{96759527-7B6E-4CB2-8300-7866D9B774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6" id="{4A6877C5-4060-4D42-8224-70E2C067F95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AV229:AV233</xm:sqref>
        </x14:conditionalFormatting>
        <x14:conditionalFormatting xmlns:xm="http://schemas.microsoft.com/office/excel/2006/main">
          <x14:cfRule type="expression" priority="323" id="{F1FAFA00-06F0-4DAE-908C-BAD6D28EAA1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4" id="{4CB3CF5C-12FB-4F49-B7D8-6B53DCC7AAB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AV235:AV239</xm:sqref>
        </x14:conditionalFormatting>
        <x14:conditionalFormatting xmlns:xm="http://schemas.microsoft.com/office/excel/2006/main">
          <x14:cfRule type="expression" priority="321" id="{8E06CF7C-95FE-4993-BE34-B0E0797BF5F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2" id="{895D1A19-BA41-4FFF-BABC-F99DABB815A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AV241</xm:sqref>
        </x14:conditionalFormatting>
        <x14:conditionalFormatting xmlns:xm="http://schemas.microsoft.com/office/excel/2006/main">
          <x14:cfRule type="expression" priority="319" id="{8370D020-E37D-4579-A7A1-A0AACC57595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0" id="{7F408959-98B4-456C-80B9-3E03C660959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S145</xm:sqref>
        </x14:conditionalFormatting>
        <x14:conditionalFormatting xmlns:xm="http://schemas.microsoft.com/office/excel/2006/main">
          <x14:cfRule type="expression" priority="317" id="{9B681BAD-97C9-49E5-9DFB-9C8A6531525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8" id="{2E2AF3B9-3684-4A68-8DB5-BB33D573313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expression" priority="315" id="{4E5E92FD-7249-47AA-89B8-9B9E9DD2D57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6" id="{98770A79-03A1-42EF-BB74-413AB54768F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S218</xm:sqref>
        </x14:conditionalFormatting>
        <x14:conditionalFormatting xmlns:xm="http://schemas.microsoft.com/office/excel/2006/main">
          <x14:cfRule type="expression" priority="313" id="{753E69EB-63FB-419B-8B0A-588C38DEC52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4" id="{834A89A8-CA1C-46F5-9EC7-27D369C3A7A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S240</xm:sqref>
        </x14:conditionalFormatting>
        <x14:conditionalFormatting xmlns:xm="http://schemas.microsoft.com/office/excel/2006/main">
          <x14:cfRule type="expression" priority="311" id="{5583884A-0E6C-4421-A749-58412827A9D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2" id="{611A8143-48FF-4765-9362-3CC93266711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AV240</xm:sqref>
        </x14:conditionalFormatting>
        <x14:conditionalFormatting xmlns:xm="http://schemas.microsoft.com/office/excel/2006/main">
          <x14:cfRule type="expression" priority="309" id="{DB0EC95A-9AFE-4C71-8BC0-ADE66696367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0" id="{076D54B9-4D44-4199-AC6B-12D37B11A43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AV218</xm:sqref>
        </x14:conditionalFormatting>
        <x14:conditionalFormatting xmlns:xm="http://schemas.microsoft.com/office/excel/2006/main">
          <x14:cfRule type="expression" priority="307" id="{958B7E2C-F3A0-4FB9-B861-6C079B476EB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8" id="{F8A000E8-98FD-4CD2-B049-C83E9E82BB3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AV175</xm:sqref>
        </x14:conditionalFormatting>
        <x14:conditionalFormatting xmlns:xm="http://schemas.microsoft.com/office/excel/2006/main">
          <x14:cfRule type="expression" priority="305" id="{C8E97110-DFA4-49A6-9BAA-6F9BF2F9A3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6" id="{85965261-8C0E-40D3-B612-4BA61C235D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AV145</xm:sqref>
        </x14:conditionalFormatting>
        <x14:conditionalFormatting xmlns:xm="http://schemas.microsoft.com/office/excel/2006/main">
          <x14:cfRule type="expression" priority="303" id="{6B495135-3DE9-4719-92DC-288A123B678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4" id="{D60BBAE4-5F0A-4B74-8FAB-78D1F688132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AV116</xm:sqref>
        </x14:conditionalFormatting>
        <x14:conditionalFormatting xmlns:xm="http://schemas.microsoft.com/office/excel/2006/main">
          <x14:cfRule type="expression" priority="301" id="{7FB10A27-9969-4EB1-83B0-6CC1BC90437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2" id="{0213AA4D-DAB0-408A-B260-2CAC8F29989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AV48</xm:sqref>
        </x14:conditionalFormatting>
        <x14:conditionalFormatting xmlns:xm="http://schemas.microsoft.com/office/excel/2006/main">
          <x14:cfRule type="expression" priority="625" id="{F85B68C1-7BE2-4206-B1F3-7512A855D81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6" id="{1C72608D-D24D-467C-99B8-6705B01D498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623" id="{EACA476E-E028-414F-9180-38FC8B6617F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4" id="{90208992-D956-4E0B-8284-2986920CF11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621" id="{188B73E7-6F9E-45A3-9ED6-31025B7A960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2" id="{58A5B049-D136-4ABA-8485-19D9B4454A9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B44 B46:B47</xm:sqref>
        </x14:conditionalFormatting>
        <x14:conditionalFormatting xmlns:xm="http://schemas.microsoft.com/office/excel/2006/main">
          <x14:cfRule type="expression" priority="619" id="{732148B2-D06D-4D31-978C-6F235EBF3DA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0" id="{50647B73-2F17-4EE3-8552-6DE712BD6A3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617" id="{79E1F3C9-24D6-4B65-B9C0-D9C0976FD6A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8" id="{B218D81C-B595-42F4-8F68-70F30F26646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B52 B91 B96</xm:sqref>
        </x14:conditionalFormatting>
        <x14:conditionalFormatting xmlns:xm="http://schemas.microsoft.com/office/excel/2006/main">
          <x14:cfRule type="expression" priority="615" id="{94511CA3-18BD-48C3-AE90-C2F790E07B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6" id="{1EEF8127-0396-4DBC-A398-C9387E913A4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B53 B59 B67:B70 B62:B65 B97</xm:sqref>
        </x14:conditionalFormatting>
        <x14:conditionalFormatting xmlns:xm="http://schemas.microsoft.com/office/excel/2006/main">
          <x14:cfRule type="expression" priority="613" id="{1A96507E-3160-41A5-9808-B7CBD985DDE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4" id="{4B96CB5A-6EF7-4623-92FD-0B602E172BD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B57:B58 B74:B77 B72 B103 B111:B115 B137 B142 B144</xm:sqref>
        </x14:conditionalFormatting>
        <x14:conditionalFormatting xmlns:xm="http://schemas.microsoft.com/office/excel/2006/main">
          <x14:cfRule type="expression" priority="611" id="{BDAA1624-5628-43AE-A8E6-6645DCCF999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2" id="{CE990B79-6F9D-40A4-9E7B-51547851F51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B31:B33</xm:sqref>
        </x14:conditionalFormatting>
        <x14:conditionalFormatting xmlns:xm="http://schemas.microsoft.com/office/excel/2006/main">
          <x14:cfRule type="expression" priority="609" id="{C3525B88-CEB9-4E71-8D5F-EF89350925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0" id="{0B3E5700-E35F-464E-9665-EC5A1661660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B80 B106:B109 B123 B150</xm:sqref>
        </x14:conditionalFormatting>
        <x14:conditionalFormatting xmlns:xm="http://schemas.microsoft.com/office/excel/2006/main">
          <x14:cfRule type="expression" priority="607" id="{17CF7E0A-3880-4114-B618-9DC116E3F90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8" id="{F7DCE523-6493-4BB6-9799-62787944C8E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B209:B210 B204</xm:sqref>
        </x14:conditionalFormatting>
        <x14:conditionalFormatting xmlns:xm="http://schemas.microsoft.com/office/excel/2006/main">
          <x14:cfRule type="expression" priority="605" id="{DFED9A9D-60F3-430F-89F6-C4894B1AF54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6" id="{91E804B4-55A8-4402-830F-711F8B6DC7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B221:B225 B211 B205 B203 B198:B200 B230:B231 B227</xm:sqref>
        </x14:conditionalFormatting>
        <x14:conditionalFormatting xmlns:xm="http://schemas.microsoft.com/office/excel/2006/main">
          <x14:cfRule type="expression" priority="603" id="{52C27786-7BC4-4ED4-8DF7-A1A8FD9A966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" id="{32618EEC-C47D-4C23-83F4-ED352FAF66E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B232 B212 B226 B206</xm:sqref>
        </x14:conditionalFormatting>
        <x14:conditionalFormatting xmlns:xm="http://schemas.microsoft.com/office/excel/2006/main">
          <x14:cfRule type="expression" priority="601" id="{A917B951-4A71-447A-8EB9-675A06831CA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2" id="{D6F91CBB-0E80-4CC1-98F7-97C88C24C25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B236:B239 B213 B233</xm:sqref>
        </x14:conditionalFormatting>
        <x14:conditionalFormatting xmlns:xm="http://schemas.microsoft.com/office/excel/2006/main">
          <x14:cfRule type="expression" priority="599" id="{9ED842F9-E446-444F-8E52-173A1A7F0CA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" id="{7E2E8985-0FDC-49B9-AA6E-699EF2B9603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B214:B217</xm:sqref>
        </x14:conditionalFormatting>
        <x14:conditionalFormatting xmlns:xm="http://schemas.microsoft.com/office/excel/2006/main">
          <x14:cfRule type="expression" priority="597" id="{1C30A74B-4D8C-4A9F-9483-0995BA4DBEC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" id="{E998D62C-B3B0-4A21-A3A1-FAB352D11AD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B185</xm:sqref>
        </x14:conditionalFormatting>
        <x14:conditionalFormatting xmlns:xm="http://schemas.microsoft.com/office/excel/2006/main">
          <x14:cfRule type="expression" priority="595" id="{6256B992-894F-4B83-8A90-39E5C32E21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" id="{1CE8F189-A9B2-4FC3-B8DC-44C651B19F3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B160:B164 B119:B123 B126:B144 B167:B174</xm:sqref>
        </x14:conditionalFormatting>
        <x14:conditionalFormatting xmlns:xm="http://schemas.microsoft.com/office/excel/2006/main">
          <x14:cfRule type="expression" priority="593" id="{3F0B97AB-AA8D-4083-A53E-EA026DA69D4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4" id="{9F745ABD-444E-44FD-9399-573EE9B7639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B186</xm:sqref>
        </x14:conditionalFormatting>
        <x14:conditionalFormatting xmlns:xm="http://schemas.microsoft.com/office/excel/2006/main">
          <x14:cfRule type="expression" priority="581" id="{6DE582E1-872D-44CD-894A-FFC268573D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2" id="{AA2E17AF-0E5C-4C93-AEAF-A35E142C44C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B197</xm:sqref>
        </x14:conditionalFormatting>
        <x14:conditionalFormatting xmlns:xm="http://schemas.microsoft.com/office/excel/2006/main">
          <x14:cfRule type="expression" priority="579" id="{5AC87E4F-516E-4294-AFBE-27E02E4856C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0" id="{F3FD9976-3B3D-4E1E-A828-F87C2DE6F4C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B193:B196 B187:B190</xm:sqref>
        </x14:conditionalFormatting>
        <x14:conditionalFormatting xmlns:xm="http://schemas.microsoft.com/office/excel/2006/main">
          <x14:cfRule type="expression" priority="577" id="{106E32A0-D7F6-451C-874D-0FE3860D654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8" id="{7D85805E-C830-44A1-ADDF-98F5D88290B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B30:B33 S116 B116 B36:B41 B44:B48 S48</xm:sqref>
        </x14:conditionalFormatting>
        <x14:conditionalFormatting xmlns:xm="http://schemas.microsoft.com/office/excel/2006/main">
          <x14:cfRule type="expression" priority="575" id="{565DEAA7-847D-48EF-8DCE-75C2D449D84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6" id="{06744A7E-EEEC-4FA1-9E4A-E3FBD9637E4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B80:B97 B100:B115</xm:sqref>
        </x14:conditionalFormatting>
        <x14:conditionalFormatting xmlns:xm="http://schemas.microsoft.com/office/excel/2006/main">
          <x14:cfRule type="expression" priority="573" id="{1C946BBB-D472-45EE-A352-447A85E3AE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4" id="{95E16BEB-CDC5-4401-B172-C94389EA55A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B36 B38:B41</xm:sqref>
        </x14:conditionalFormatting>
        <x14:conditionalFormatting xmlns:xm="http://schemas.microsoft.com/office/excel/2006/main">
          <x14:cfRule type="expression" priority="571" id="{79018307-4BBB-4F13-AE19-FF38F33DE00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2" id="{B611298E-5564-49CA-90B4-682AF3CAD60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B85 B90 B92:B95 B51</xm:sqref>
        </x14:conditionalFormatting>
        <x14:conditionalFormatting xmlns:xm="http://schemas.microsoft.com/office/excel/2006/main">
          <x14:cfRule type="expression" priority="569" id="{502BD5D2-E499-4135-B60F-91BFEE14556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0" id="{FEA9B174-7EFC-40DF-B0CF-81EFBD9BE23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B86:B89 B81:B84</xm:sqref>
        </x14:conditionalFormatting>
        <x14:conditionalFormatting xmlns:xm="http://schemas.microsoft.com/office/excel/2006/main">
          <x14:cfRule type="expression" priority="567" id="{3B4F16FB-79FF-4825-98FE-6BFC45875A3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8" id="{17B58282-087B-4CF7-8618-228493F8680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B54 B66 B71 B100:B102 B133:B136 B138:B141</xm:sqref>
        </x14:conditionalFormatting>
        <x14:conditionalFormatting xmlns:xm="http://schemas.microsoft.com/office/excel/2006/main">
          <x14:cfRule type="expression" priority="565" id="{17103E3D-7CEF-46E6-BBF2-9702AB5C4F2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6" id="{36E3D4EF-C9FC-4D6A-8C6D-866EEE24B1B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B73 B110 B104 B143</xm:sqref>
        </x14:conditionalFormatting>
        <x14:conditionalFormatting xmlns:xm="http://schemas.microsoft.com/office/excel/2006/main">
          <x14:cfRule type="expression" priority="563" id="{1D54C7EF-7F3F-406C-8670-B4E553BD23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4" id="{ABA93BC5-1622-476B-9540-50CA770401F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B105 B119:B122 B148:B149</xm:sqref>
        </x14:conditionalFormatting>
        <x14:conditionalFormatting xmlns:xm="http://schemas.microsoft.com/office/excel/2006/main">
          <x14:cfRule type="expression" priority="561" id="{87F8E428-6245-4C8F-A30E-43E5B18C44D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2" id="{FE152181-1917-4AB7-A9CE-A84892BDC8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B132 B164 B167:B170 B172:B174</xm:sqref>
        </x14:conditionalFormatting>
        <x14:conditionalFormatting xmlns:xm="http://schemas.microsoft.com/office/excel/2006/main">
          <x14:cfRule type="expression" priority="559" id="{50BA7737-892E-4CF6-A663-85FC0D757F0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0" id="{A408FD18-6608-4C8B-A9FA-CECA815FC2C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B127:B130 B152 B156</xm:sqref>
        </x14:conditionalFormatting>
        <x14:conditionalFormatting xmlns:xm="http://schemas.microsoft.com/office/excel/2006/main">
          <x14:cfRule type="expression" priority="557" id="{7BBFD8EC-5A70-46B6-8102-F0659A9EB5A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8" id="{D624DA1C-C667-48F5-A39E-4DFEF3640B8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B151 B153:B155</xm:sqref>
        </x14:conditionalFormatting>
        <x14:conditionalFormatting xmlns:xm="http://schemas.microsoft.com/office/excel/2006/main">
          <x14:cfRule type="expression" priority="555" id="{D099D784-51B1-4950-B5C5-7D61EE45271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6" id="{DFE5E674-7587-4589-9C38-53FD99F5EBC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B126 B131 B157</xm:sqref>
        </x14:conditionalFormatting>
        <x14:conditionalFormatting xmlns:xm="http://schemas.microsoft.com/office/excel/2006/main">
          <x14:cfRule type="expression" priority="553" id="{FC96C011-1288-4C49-9E78-750F1A524E3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4" id="{ABE942E6-13BB-47FC-AC55-0006A50D7A4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551" id="{2D6413F9-8AF7-4CBD-975D-FDFCF59EAD6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2" id="{6AF02E63-25D2-488C-BA80-67160900AEB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B160:B163</xm:sqref>
        </x14:conditionalFormatting>
        <x14:conditionalFormatting xmlns:xm="http://schemas.microsoft.com/office/excel/2006/main">
          <x14:cfRule type="expression" priority="549" id="{430EF969-2E2C-4E51-BCA7-78FE250906D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0" id="{A2B38F0A-11CE-4B77-9FF4-0DEBAAC8B2B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B25:B27</xm:sqref>
        </x14:conditionalFormatting>
        <x14:conditionalFormatting xmlns:xm="http://schemas.microsoft.com/office/excel/2006/main">
          <x14:cfRule type="expression" priority="547" id="{7D34DE94-C2D4-44FB-A503-0B9266F4CEE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8" id="{1F64F40F-041B-4FF5-834B-3B347C92AF2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B179 B181:B184</xm:sqref>
        </x14:conditionalFormatting>
        <x14:conditionalFormatting xmlns:xm="http://schemas.microsoft.com/office/excel/2006/main">
          <x14:cfRule type="expression" priority="545" id="{5ADE134F-D31C-44A6-B423-1710F717871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6" id="{E66B7419-A821-4648-9153-D535EC7D264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B180</xm:sqref>
        </x14:conditionalFormatting>
        <x14:conditionalFormatting xmlns:xm="http://schemas.microsoft.com/office/excel/2006/main">
          <x14:cfRule type="expression" priority="543" id="{FE30F2A2-DBC0-4F43-AEDB-DF4AB151CB5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4" id="{551A58C2-CB89-4C3C-8E79-0586C6B793F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B178</xm:sqref>
        </x14:conditionalFormatting>
        <x14:conditionalFormatting xmlns:xm="http://schemas.microsoft.com/office/excel/2006/main">
          <x14:cfRule type="expression" priority="541" id="{58276C8C-B670-4622-9A98-44D351BD51A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2" id="{D257FEDC-AD79-493D-BDEA-601DD7D14A2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B23:B24</xm:sqref>
        </x14:conditionalFormatting>
        <x14:conditionalFormatting xmlns:xm="http://schemas.microsoft.com/office/excel/2006/main">
          <x14:cfRule type="expression" priority="539" id="{BEC0BCE3-C333-4A63-8AF6-ECE9AD0D86A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0" id="{67165A7C-6441-402E-B395-8E11B5772B8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B28:B29</xm:sqref>
        </x14:conditionalFormatting>
        <x14:conditionalFormatting xmlns:xm="http://schemas.microsoft.com/office/excel/2006/main">
          <x14:cfRule type="expression" priority="537" id="{C49684D9-B804-4899-BAA4-DDE2500E37F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8" id="{E41F4100-10C9-45F6-A092-B12656C2E3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B34:B35</xm:sqref>
        </x14:conditionalFormatting>
        <x14:conditionalFormatting xmlns:xm="http://schemas.microsoft.com/office/excel/2006/main">
          <x14:cfRule type="expression" priority="535" id="{94B618A3-7145-4D5F-9F05-0037331572A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6" id="{9395ECA6-4810-4FFD-854A-82C4AF4CA4F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B42:B43</xm:sqref>
        </x14:conditionalFormatting>
        <x14:conditionalFormatting xmlns:xm="http://schemas.microsoft.com/office/excel/2006/main">
          <x14:cfRule type="expression" priority="533" id="{95907DF2-AD5B-4D58-A7D9-C398D4D893F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4" id="{0750E792-4AD1-40C2-A01D-1B94FF4738C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B49:B50</xm:sqref>
        </x14:conditionalFormatting>
        <x14:conditionalFormatting xmlns:xm="http://schemas.microsoft.com/office/excel/2006/main">
          <x14:cfRule type="expression" priority="531" id="{A7FA21FC-E6A5-4910-946F-47B7DD4B037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2" id="{8A90875F-D81C-4D00-B02F-1056413C28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expression" priority="529" id="{FA69AAE5-8853-4E1D-BB1C-91A3DD1FC2E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0" id="{D86081F0-3A11-42C3-B45A-13535B74798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B60:B61</xm:sqref>
        </x14:conditionalFormatting>
        <x14:conditionalFormatting xmlns:xm="http://schemas.microsoft.com/office/excel/2006/main">
          <x14:cfRule type="expression" priority="527" id="{EF25589E-B11F-4BF0-8C27-A8145B6580E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8" id="{FB820933-8502-4A5C-BB33-7B89A2BD96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B78:B79</xm:sqref>
        </x14:conditionalFormatting>
        <x14:conditionalFormatting xmlns:xm="http://schemas.microsoft.com/office/excel/2006/main">
          <x14:cfRule type="expression" priority="199" id="{156E3AFF-5DA3-4BA0-A3D2-5E4C3BE05F8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0" id="{6E99489F-C9BD-4F5B-9D9C-5E6C23931B5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T116 T48</xm:sqref>
        </x14:conditionalFormatting>
        <x14:conditionalFormatting xmlns:xm="http://schemas.microsoft.com/office/excel/2006/main">
          <x14:cfRule type="expression" priority="197" id="{279E7D3A-0AAE-48BC-AD30-B9B77708DFA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8" id="{116609BD-FFC0-4B59-8CAB-AA0B9A11440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</xm:sqref>
        </x14:conditionalFormatting>
        <x14:conditionalFormatting xmlns:xm="http://schemas.microsoft.com/office/excel/2006/main">
          <x14:cfRule type="expression" priority="195" id="{A2192154-321D-490D-90AC-AAF7AD3E3F2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6" id="{89AEC02F-23D2-40C9-AA2D-D3CB633B250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T24:T25</xm:sqref>
        </x14:conditionalFormatting>
        <x14:conditionalFormatting xmlns:xm="http://schemas.microsoft.com/office/excel/2006/main">
          <x14:cfRule type="expression" priority="193" id="{7AABDE4A-0080-48C5-9D79-F83524A9640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4" id="{DC759B18-CFF8-469F-9224-C2E9994A2EF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191" id="{F248EF1B-774F-4129-9A98-E1CBBE54263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2" id="{766131ED-0A64-4ADE-817B-E80F93E9CB5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T28</xm:sqref>
        </x14:conditionalFormatting>
        <x14:conditionalFormatting xmlns:xm="http://schemas.microsoft.com/office/excel/2006/main">
          <x14:cfRule type="expression" priority="169" id="{E945DEF3-B089-4075-A058-CE5489AF6D8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0" id="{9DBAEE03-D1B4-4CD4-AF11-487202A297E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T158</xm:sqref>
        </x14:conditionalFormatting>
        <x14:conditionalFormatting xmlns:xm="http://schemas.microsoft.com/office/excel/2006/main">
          <x14:cfRule type="expression" priority="189" id="{E5F3C21A-3A1B-4E8E-9B79-F7F502DBCA0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0" id="{413A8303-5D7E-4E45-95AB-06565C7D651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187" id="{90E4D81D-9356-43A3-9298-46796111F8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8" id="{533DC4E8-D2A4-4FC5-9192-BD77B94DD75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T42</xm:sqref>
        </x14:conditionalFormatting>
        <x14:conditionalFormatting xmlns:xm="http://schemas.microsoft.com/office/excel/2006/main">
          <x14:cfRule type="expression" priority="167" id="{C59030FB-2A8F-4ADF-9646-ED6D7C743F0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8" id="{23C02CF7-BCC5-49AE-BEFD-CB92CBE95CF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expression" priority="185" id="{93B4E14D-4B0F-48A3-9642-D4091A0DB57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6" id="{0E1D919C-C4CC-488C-952B-E0FB9F45A04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T49</xm:sqref>
        </x14:conditionalFormatting>
        <x14:conditionalFormatting xmlns:xm="http://schemas.microsoft.com/office/excel/2006/main">
          <x14:cfRule type="expression" priority="183" id="{A938E30B-B97D-4EE4-953F-A17C650909A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4" id="{B4CFC501-FA9D-4ADC-A140-40B1CDD1C72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expression" priority="165" id="{BF45E17C-BF6A-4A83-8434-91120B42EE7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6" id="{8D1F11E2-AA40-4CA9-A329-C5C1AA6F5BD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T176</xm:sqref>
        </x14:conditionalFormatting>
        <x14:conditionalFormatting xmlns:xm="http://schemas.microsoft.com/office/excel/2006/main">
          <x14:cfRule type="expression" priority="181" id="{5E3AF92D-53FC-4558-AB5E-1787FA7BC8E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2" id="{A100F743-4838-4B21-90DE-CC414045CF5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T60</xm:sqref>
        </x14:conditionalFormatting>
        <x14:conditionalFormatting xmlns:xm="http://schemas.microsoft.com/office/excel/2006/main">
          <x14:cfRule type="expression" priority="179" id="{5B4651E9-CF2E-4C97-83E5-92833BD017A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0" id="{75612F6F-5001-4E5F-AC73-6359507B402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T78</xm:sqref>
        </x14:conditionalFormatting>
        <x14:conditionalFormatting xmlns:xm="http://schemas.microsoft.com/office/excel/2006/main">
          <x14:cfRule type="expression" priority="163" id="{BCF840C5-DE8F-4E37-B6F1-55E070C8878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4" id="{73455AD5-9B09-4AAB-95E1-7EF07549DC5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expression" priority="177" id="{412E7B49-4609-43EF-AC0D-FE2C2EBA591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8" id="{3168AE98-85AD-44E5-83CE-96BB26F35F8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expression" priority="175" id="{B23A29B0-AB14-41DC-8DF5-E4D6A1FB661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6" id="{A767D76C-366B-43CC-80B0-8FCB399407B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T117</xm:sqref>
        </x14:conditionalFormatting>
        <x14:conditionalFormatting xmlns:xm="http://schemas.microsoft.com/office/excel/2006/main">
          <x14:cfRule type="expression" priority="161" id="{2C2538B9-3D4D-4CEB-9B85-0E42C651B26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2" id="{1F4690B0-3464-4BC8-BB16-A388141FF99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T201</xm:sqref>
        </x14:conditionalFormatting>
        <x14:conditionalFormatting xmlns:xm="http://schemas.microsoft.com/office/excel/2006/main">
          <x14:cfRule type="expression" priority="173" id="{15EAE3A5-2D05-49AA-949C-1E8E3B3BA5B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4" id="{A23B5055-181B-447F-83A7-5FEB4C74B9F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T124</xm:sqref>
        </x14:conditionalFormatting>
        <x14:conditionalFormatting xmlns:xm="http://schemas.microsoft.com/office/excel/2006/main">
          <x14:cfRule type="expression" priority="171" id="{58D9ADDB-46B7-4828-B150-46F3A6E94F5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2" id="{62E8ECA8-2EAD-4305-8CFF-6EDF77E199C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T146</xm:sqref>
        </x14:conditionalFormatting>
        <x14:conditionalFormatting xmlns:xm="http://schemas.microsoft.com/office/excel/2006/main">
          <x14:cfRule type="expression" priority="159" id="{B712A16F-CEA3-46F2-B06F-DBA44771E94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0" id="{244D5B2F-FADB-4079-B4BF-DDEA3CF9AB9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T207</xm:sqref>
        </x14:conditionalFormatting>
        <x14:conditionalFormatting xmlns:xm="http://schemas.microsoft.com/office/excel/2006/main">
          <x14:cfRule type="expression" priority="157" id="{5F2A26FF-0FB0-4C15-A908-26F0A287982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8" id="{6488C6B0-D7E6-4860-9901-EEC7CDB3134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T219</xm:sqref>
        </x14:conditionalFormatting>
        <x14:conditionalFormatting xmlns:xm="http://schemas.microsoft.com/office/excel/2006/main">
          <x14:cfRule type="expression" priority="155" id="{4F3F5944-4A04-43E2-9BB8-34C20C36319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6" id="{1E682DE6-DE01-4B91-A840-914B08A7D48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T228</xm:sqref>
        </x14:conditionalFormatting>
        <x14:conditionalFormatting xmlns:xm="http://schemas.microsoft.com/office/excel/2006/main">
          <x14:cfRule type="expression" priority="153" id="{A566A178-DE82-4284-A1D4-8B18D34294C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4" id="{3A270B2D-50B8-40BA-9E10-39886ADF078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T234</xm:sqref>
        </x14:conditionalFormatting>
        <x14:conditionalFormatting xmlns:xm="http://schemas.microsoft.com/office/excel/2006/main">
          <x14:cfRule type="expression" priority="151" id="{1F763BEC-FA59-4145-8516-F8A8CA36B13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2" id="{8BB934E9-A95D-4606-9870-B6A83A5435D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T27</xm:sqref>
        </x14:conditionalFormatting>
        <x14:conditionalFormatting xmlns:xm="http://schemas.microsoft.com/office/excel/2006/main">
          <x14:cfRule type="expression" priority="149" id="{BAA6EF41-4447-41B5-A028-99BC7F29C0F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0" id="{9DFAB0A9-706A-4D00-862E-FC0E54B9A8E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T29:T33</xm:sqref>
        </x14:conditionalFormatting>
        <x14:conditionalFormatting xmlns:xm="http://schemas.microsoft.com/office/excel/2006/main">
          <x14:cfRule type="expression" priority="147" id="{4BC9805F-A2E2-4133-AE8F-B424D7D140B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8" id="{E60F50B9-EDC2-4190-AA6E-3F6FC3B7F8C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T35:T41</xm:sqref>
        </x14:conditionalFormatting>
        <x14:conditionalFormatting xmlns:xm="http://schemas.microsoft.com/office/excel/2006/main">
          <x14:cfRule type="expression" priority="145" id="{A01B2860-3E5C-4F0D-90FA-B4792E86516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6" id="{44FB9FF4-6F01-465F-9B64-4EBE3E2CDB1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T43:T47</xm:sqref>
        </x14:conditionalFormatting>
        <x14:conditionalFormatting xmlns:xm="http://schemas.microsoft.com/office/excel/2006/main">
          <x14:cfRule type="expression" priority="143" id="{E77EC986-CAE8-41C5-B79B-8897CA4B215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4" id="{4B0DA04D-E4B6-4886-9BC1-72CF2287DF7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T50:T54</xm:sqref>
        </x14:conditionalFormatting>
        <x14:conditionalFormatting xmlns:xm="http://schemas.microsoft.com/office/excel/2006/main">
          <x14:cfRule type="expression" priority="141" id="{B70CDC86-6133-4708-B585-82B489EBDC9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2" id="{F020325F-9E5F-4EFE-A7D8-727C20EF79B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T56:T59</xm:sqref>
        </x14:conditionalFormatting>
        <x14:conditionalFormatting xmlns:xm="http://schemas.microsoft.com/office/excel/2006/main">
          <x14:cfRule type="expression" priority="139" id="{23BB12B0-7DB6-43E1-AE44-7F7CC336926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0" id="{F40A9A12-0176-4193-A1B7-AA3987B90F0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T61:T77</xm:sqref>
        </x14:conditionalFormatting>
        <x14:conditionalFormatting xmlns:xm="http://schemas.microsoft.com/office/excel/2006/main">
          <x14:cfRule type="expression" priority="137" id="{1862E16F-F1DD-4B6E-A62B-CCC29D5FBFC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8" id="{6514B246-1E9D-4FF4-9981-805EBFE900E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T79:T97</xm:sqref>
        </x14:conditionalFormatting>
        <x14:conditionalFormatting xmlns:xm="http://schemas.microsoft.com/office/excel/2006/main">
          <x14:cfRule type="expression" priority="135" id="{E7D5F3F3-5980-4085-813E-736EDBDA1B2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6" id="{CB827DA9-622A-4B76-AB90-8C880CDF5F4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T99:T115</xm:sqref>
        </x14:conditionalFormatting>
        <x14:conditionalFormatting xmlns:xm="http://schemas.microsoft.com/office/excel/2006/main">
          <x14:cfRule type="expression" priority="133" id="{BCAE6441-35C3-4009-8930-44A27156442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4" id="{63179CCC-51DC-4F3F-A182-8E19834C324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T118:T123</xm:sqref>
        </x14:conditionalFormatting>
        <x14:conditionalFormatting xmlns:xm="http://schemas.microsoft.com/office/excel/2006/main">
          <x14:cfRule type="expression" priority="131" id="{A8DDE934-8E0E-476E-B45B-0AF43BCF206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2" id="{C5473241-710B-4994-8D13-CE7DAF80E89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T125:T144</xm:sqref>
        </x14:conditionalFormatting>
        <x14:conditionalFormatting xmlns:xm="http://schemas.microsoft.com/office/excel/2006/main">
          <x14:cfRule type="expression" priority="129" id="{108D0E6A-C59E-4282-8262-397E3F29C0C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0" id="{D29E9701-B1CA-4CB0-B5B3-B79944597B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T147:T157</xm:sqref>
        </x14:conditionalFormatting>
        <x14:conditionalFormatting xmlns:xm="http://schemas.microsoft.com/office/excel/2006/main">
          <x14:cfRule type="expression" priority="127" id="{654E0808-0162-4A6A-9650-972B0BEF770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8" id="{F875A36C-E393-42D8-A779-2D438F7D658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T159:T164</xm:sqref>
        </x14:conditionalFormatting>
        <x14:conditionalFormatting xmlns:xm="http://schemas.microsoft.com/office/excel/2006/main">
          <x14:cfRule type="expression" priority="125" id="{42285ED5-BE1A-4B1F-97DD-1AF7B576978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6" id="{B04D350F-A88C-4138-80AB-27DFA1456DF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T166:T174</xm:sqref>
        </x14:conditionalFormatting>
        <x14:conditionalFormatting xmlns:xm="http://schemas.microsoft.com/office/excel/2006/main">
          <x14:cfRule type="expression" priority="123" id="{963A98D6-68E2-486C-8CCC-BE641AC12CB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4" id="{049BB705-B5DD-46AC-8F5F-EDDB8A0B326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T177:T190</xm:sqref>
        </x14:conditionalFormatting>
        <x14:conditionalFormatting xmlns:xm="http://schemas.microsoft.com/office/excel/2006/main">
          <x14:cfRule type="expression" priority="121" id="{9C4039E8-7892-4900-988A-A7C57FCA870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2" id="{A004011A-9EE6-4799-96FE-E79798AE50B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T192:T200</xm:sqref>
        </x14:conditionalFormatting>
        <x14:conditionalFormatting xmlns:xm="http://schemas.microsoft.com/office/excel/2006/main">
          <x14:cfRule type="expression" priority="119" id="{850562B9-C406-4480-898F-638FF6DE1FD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0" id="{F8D6A845-2A12-47E5-96BB-E882D20165F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T202:T206</xm:sqref>
        </x14:conditionalFormatting>
        <x14:conditionalFormatting xmlns:xm="http://schemas.microsoft.com/office/excel/2006/main">
          <x14:cfRule type="expression" priority="117" id="{BCB5698D-87F0-45B8-A4C8-F0B36E2919E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8" id="{5180A795-7905-4D59-8219-8E3A8F9099E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T208:T217</xm:sqref>
        </x14:conditionalFormatting>
        <x14:conditionalFormatting xmlns:xm="http://schemas.microsoft.com/office/excel/2006/main">
          <x14:cfRule type="expression" priority="115" id="{B2120D37-A1AD-4043-A4B8-58725E9EBC2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6" id="{56BB8D5C-A2A2-49C9-A78D-3AC780456F9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T220:T227</xm:sqref>
        </x14:conditionalFormatting>
        <x14:conditionalFormatting xmlns:xm="http://schemas.microsoft.com/office/excel/2006/main">
          <x14:cfRule type="expression" priority="113" id="{A8A440F4-7662-45AD-956D-32C9995B102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4" id="{8F1CF062-A945-4340-9AF5-985716016F8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T229:T233</xm:sqref>
        </x14:conditionalFormatting>
        <x14:conditionalFormatting xmlns:xm="http://schemas.microsoft.com/office/excel/2006/main">
          <x14:cfRule type="expression" priority="111" id="{45A1A6A6-8037-4DB6-B992-72EBA7FE170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2" id="{B74C11EC-6FB9-4C18-9C7D-E28FF321D97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T235:T239</xm:sqref>
        </x14:conditionalFormatting>
        <x14:conditionalFormatting xmlns:xm="http://schemas.microsoft.com/office/excel/2006/main">
          <x14:cfRule type="expression" priority="109" id="{3F2FB1F5-4DA4-4324-98AF-D9E1B0F37C0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0" id="{9009CFE6-E047-45C7-9262-C1EE769429D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T241</xm:sqref>
        </x14:conditionalFormatting>
        <x14:conditionalFormatting xmlns:xm="http://schemas.microsoft.com/office/excel/2006/main">
          <x14:cfRule type="expression" priority="107" id="{455BBD85-1CC3-4085-A9D1-C8C459C222D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8" id="{FFD20120-3338-476C-9175-FFE0C807E65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T145</xm:sqref>
        </x14:conditionalFormatting>
        <x14:conditionalFormatting xmlns:xm="http://schemas.microsoft.com/office/excel/2006/main">
          <x14:cfRule type="expression" priority="105" id="{62659AA3-E4FA-41CE-83C3-9E5FC7B2E49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6" id="{50C5A61E-D9CC-4A80-8174-AAA13CE9F6A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expression" priority="103" id="{9E08981E-92A2-4558-9406-496C5BB0878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4" id="{A8E72C69-F2CC-4419-8C00-F9E8B9FBCE1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T218</xm:sqref>
        </x14:conditionalFormatting>
        <x14:conditionalFormatting xmlns:xm="http://schemas.microsoft.com/office/excel/2006/main">
          <x14:cfRule type="expression" priority="101" id="{88ABF991-0239-42C1-A344-87ACEB958B0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BB7B5DF2-7E51-4D23-9399-028E8AB92B1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T240</xm:sqref>
        </x14:conditionalFormatting>
        <x14:conditionalFormatting xmlns:xm="http://schemas.microsoft.com/office/excel/2006/main">
          <x14:cfRule type="expression" priority="99" id="{B72D013D-6D10-41EB-8ADB-8AE719D55CF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6337B412-4285-4EF3-ABA8-3230776740F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AW116 AW48</xm:sqref>
        </x14:conditionalFormatting>
        <x14:conditionalFormatting xmlns:xm="http://schemas.microsoft.com/office/excel/2006/main">
          <x14:cfRule type="expression" priority="97" id="{EC955AB2-C910-467E-AD5A-CAAAE94BAB7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913F4A3E-CDEE-4D44-999B-D2DEFE7700E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</xm:sqref>
        </x14:conditionalFormatting>
        <x14:conditionalFormatting xmlns:xm="http://schemas.microsoft.com/office/excel/2006/main">
          <x14:cfRule type="expression" priority="95" id="{A3C307CB-CCDB-423E-9BA8-72608FB69D5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DC818720-E0C6-4C99-992D-6BF288B8828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AW24:AW25</xm:sqref>
        </x14:conditionalFormatting>
        <x14:conditionalFormatting xmlns:xm="http://schemas.microsoft.com/office/excel/2006/main">
          <x14:cfRule type="expression" priority="93" id="{8488623B-10C6-4D57-89E8-3F23A1AD6AF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2182F0B8-86E2-4C0C-87CB-3AEEFCEED57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AW26</xm:sqref>
        </x14:conditionalFormatting>
        <x14:conditionalFormatting xmlns:xm="http://schemas.microsoft.com/office/excel/2006/main">
          <x14:cfRule type="expression" priority="91" id="{C1CDAB02-6087-4331-9D44-E6FB2C62502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4F45B9F3-7CC6-4383-AE0C-05D4D28DD02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AW28</xm:sqref>
        </x14:conditionalFormatting>
        <x14:conditionalFormatting xmlns:xm="http://schemas.microsoft.com/office/excel/2006/main">
          <x14:cfRule type="expression" priority="69" id="{FDA0FFDE-E2AB-413C-8A4B-E3E387B5A18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B79E4EC2-79C8-4031-B4CF-0D116E89711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AW158</xm:sqref>
        </x14:conditionalFormatting>
        <x14:conditionalFormatting xmlns:xm="http://schemas.microsoft.com/office/excel/2006/main">
          <x14:cfRule type="expression" priority="89" id="{4B7F74E3-7F65-4BC2-B7AA-4F01C834988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0F274052-BB7C-4F54-9585-D34449CD212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AW34</xm:sqref>
        </x14:conditionalFormatting>
        <x14:conditionalFormatting xmlns:xm="http://schemas.microsoft.com/office/excel/2006/main">
          <x14:cfRule type="expression" priority="87" id="{B9DCB7DA-B02C-44B0-8312-F82071E44FA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13FDF962-692E-4136-A5B1-AEEA00F401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AW42</xm:sqref>
        </x14:conditionalFormatting>
        <x14:conditionalFormatting xmlns:xm="http://schemas.microsoft.com/office/excel/2006/main">
          <x14:cfRule type="expression" priority="67" id="{431AA24C-957E-4282-B2DA-3E87DF0144D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25F3C900-26F9-4BB4-84FC-BBAD619C0A9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AW165</xm:sqref>
        </x14:conditionalFormatting>
        <x14:conditionalFormatting xmlns:xm="http://schemas.microsoft.com/office/excel/2006/main">
          <x14:cfRule type="expression" priority="85" id="{C237D546-C7DA-4692-AE5A-F38197772A2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C6572D84-7948-435D-AD56-119D427EA21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AW49</xm:sqref>
        </x14:conditionalFormatting>
        <x14:conditionalFormatting xmlns:xm="http://schemas.microsoft.com/office/excel/2006/main">
          <x14:cfRule type="expression" priority="83" id="{FA2A1F6A-B8B3-4264-8D56-056692DDFE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B4DD5BAF-AABA-4689-A245-B2258288446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AW55</xm:sqref>
        </x14:conditionalFormatting>
        <x14:conditionalFormatting xmlns:xm="http://schemas.microsoft.com/office/excel/2006/main">
          <x14:cfRule type="expression" priority="65" id="{256ED770-5F6A-4AA3-AE73-A849E85D657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7AF700EE-7ABB-480C-941B-D5A37E8410C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AW176</xm:sqref>
        </x14:conditionalFormatting>
        <x14:conditionalFormatting xmlns:xm="http://schemas.microsoft.com/office/excel/2006/main">
          <x14:cfRule type="expression" priority="81" id="{D0BD1B7A-D361-4F55-B0F5-E25DD507848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49E294F0-FB96-4265-9221-3BF00E4D161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AW60</xm:sqref>
        </x14:conditionalFormatting>
        <x14:conditionalFormatting xmlns:xm="http://schemas.microsoft.com/office/excel/2006/main">
          <x14:cfRule type="expression" priority="79" id="{73EF8995-C98E-4F25-8766-5248A9174E6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8FB909C0-75BC-443D-83B7-3B26822D309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AW78</xm:sqref>
        </x14:conditionalFormatting>
        <x14:conditionalFormatting xmlns:xm="http://schemas.microsoft.com/office/excel/2006/main">
          <x14:cfRule type="expression" priority="63" id="{67EB2503-713D-4EC8-8941-A04D25A0E01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4FA9C7CA-2900-4EC5-B75F-AAB85C1099F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AW191</xm:sqref>
        </x14:conditionalFormatting>
        <x14:conditionalFormatting xmlns:xm="http://schemas.microsoft.com/office/excel/2006/main">
          <x14:cfRule type="expression" priority="77" id="{284D99EE-5E67-45C1-BFE8-B5B91D58EA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4B65EC3D-96EB-41A0-AA6D-28F65771C5C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AW98</xm:sqref>
        </x14:conditionalFormatting>
        <x14:conditionalFormatting xmlns:xm="http://schemas.microsoft.com/office/excel/2006/main">
          <x14:cfRule type="expression" priority="75" id="{0E683200-5472-472A-BD89-C0211D109F9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39AA96BE-61F8-45F8-A8B1-EF29CF83F7F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AW117</xm:sqref>
        </x14:conditionalFormatting>
        <x14:conditionalFormatting xmlns:xm="http://schemas.microsoft.com/office/excel/2006/main">
          <x14:cfRule type="expression" priority="61" id="{E9AC4735-F731-49DE-9178-1F0E0C75640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005C514A-4BD4-4991-9145-8B31F05A7C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AW201</xm:sqref>
        </x14:conditionalFormatting>
        <x14:conditionalFormatting xmlns:xm="http://schemas.microsoft.com/office/excel/2006/main">
          <x14:cfRule type="expression" priority="73" id="{5BF3C27A-6134-4F71-8411-923DB1CB0E7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EEEA262F-3173-4D5A-BE3E-909F4535CE8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AW124</xm:sqref>
        </x14:conditionalFormatting>
        <x14:conditionalFormatting xmlns:xm="http://schemas.microsoft.com/office/excel/2006/main">
          <x14:cfRule type="expression" priority="71" id="{1688FDE8-CEAF-4898-ABBF-566DFF8BA0A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D281670C-03D3-484D-AC82-A2DDCC05906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AW146</xm:sqref>
        </x14:conditionalFormatting>
        <x14:conditionalFormatting xmlns:xm="http://schemas.microsoft.com/office/excel/2006/main">
          <x14:cfRule type="expression" priority="59" id="{5DFDDB39-E0EC-4442-B6F5-9C8A1DD84C1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5B496BF-A898-46CA-A8D3-CF286C6E5F6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AW207</xm:sqref>
        </x14:conditionalFormatting>
        <x14:conditionalFormatting xmlns:xm="http://schemas.microsoft.com/office/excel/2006/main">
          <x14:cfRule type="expression" priority="57" id="{5D1FB733-23DF-4C38-B1D3-F97D591BD2B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374288C2-9084-4AE3-8F17-A5488951F62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AW219</xm:sqref>
        </x14:conditionalFormatting>
        <x14:conditionalFormatting xmlns:xm="http://schemas.microsoft.com/office/excel/2006/main">
          <x14:cfRule type="expression" priority="55" id="{18A379C1-D972-4D71-9066-91521902C1E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D1316F20-65C4-44C9-856F-C0B306A3AA8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AW228</xm:sqref>
        </x14:conditionalFormatting>
        <x14:conditionalFormatting xmlns:xm="http://schemas.microsoft.com/office/excel/2006/main">
          <x14:cfRule type="expression" priority="53" id="{E2EC63AB-7C6F-4B74-AAB5-F5A76276111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705F38EC-0626-4DDE-B033-AE1A916B3C9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AW234</xm:sqref>
        </x14:conditionalFormatting>
        <x14:conditionalFormatting xmlns:xm="http://schemas.microsoft.com/office/excel/2006/main">
          <x14:cfRule type="expression" priority="51" id="{B90301F9-DAD8-4A1D-8C51-7DF32F8DF17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94C68F2F-1799-4A57-91B5-32C4866493D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AW27</xm:sqref>
        </x14:conditionalFormatting>
        <x14:conditionalFormatting xmlns:xm="http://schemas.microsoft.com/office/excel/2006/main">
          <x14:cfRule type="expression" priority="49" id="{FC1A3EF6-4935-4066-AFDF-649221885C7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6C5C89DB-EA95-4D27-AB42-6C71D8F9619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AW29:AW33</xm:sqref>
        </x14:conditionalFormatting>
        <x14:conditionalFormatting xmlns:xm="http://schemas.microsoft.com/office/excel/2006/main">
          <x14:cfRule type="expression" priority="47" id="{B0418FD6-05D6-4A1D-96AC-B8C45218B66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CE4D3B66-36CD-4F1D-97AF-15FFF43A9C3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AW35:AW41</xm:sqref>
        </x14:conditionalFormatting>
        <x14:conditionalFormatting xmlns:xm="http://schemas.microsoft.com/office/excel/2006/main">
          <x14:cfRule type="expression" priority="45" id="{35701653-D1DE-4B69-8904-76C08D7FC6A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BC7EB74B-A6B7-4CB4-BA37-A1E82A50099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AW43:AW47</xm:sqref>
        </x14:conditionalFormatting>
        <x14:conditionalFormatting xmlns:xm="http://schemas.microsoft.com/office/excel/2006/main">
          <x14:cfRule type="expression" priority="43" id="{25E21B72-3EB7-4F90-9753-615D2091B6E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D74EEA2F-0C8A-4D9F-B83E-137F6A5959A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AW50:AW54</xm:sqref>
        </x14:conditionalFormatting>
        <x14:conditionalFormatting xmlns:xm="http://schemas.microsoft.com/office/excel/2006/main">
          <x14:cfRule type="expression" priority="41" id="{D382D6ED-6555-49D1-B8F1-80DF7EE6CF0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B55F9A7F-DE84-41FB-9BCC-B198C93A0F6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AW56:AW59</xm:sqref>
        </x14:conditionalFormatting>
        <x14:conditionalFormatting xmlns:xm="http://schemas.microsoft.com/office/excel/2006/main">
          <x14:cfRule type="expression" priority="39" id="{5CCD1A1B-C862-4966-BDE0-FD99A8E6E3B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119387EC-137C-45F3-97F4-E5E32D14BC6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AW61:AW77</xm:sqref>
        </x14:conditionalFormatting>
        <x14:conditionalFormatting xmlns:xm="http://schemas.microsoft.com/office/excel/2006/main">
          <x14:cfRule type="expression" priority="37" id="{F8F79B27-5E35-4569-92F4-FCDFA090D75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D6617A33-B294-4C57-8279-004AE1350BD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AW79:AW97</xm:sqref>
        </x14:conditionalFormatting>
        <x14:conditionalFormatting xmlns:xm="http://schemas.microsoft.com/office/excel/2006/main">
          <x14:cfRule type="expression" priority="35" id="{FEEAFED0-8225-413D-8738-4997A8BAF32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79AAFB86-C856-4093-832E-545867DD9B5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AW99:AW115</xm:sqref>
        </x14:conditionalFormatting>
        <x14:conditionalFormatting xmlns:xm="http://schemas.microsoft.com/office/excel/2006/main">
          <x14:cfRule type="expression" priority="33" id="{A032968F-DC34-4228-BBFF-79564ED5A18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E4C7C228-C523-49CE-AAFF-354350911C2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AW118:AW123</xm:sqref>
        </x14:conditionalFormatting>
        <x14:conditionalFormatting xmlns:xm="http://schemas.microsoft.com/office/excel/2006/main">
          <x14:cfRule type="expression" priority="31" id="{FB6AF2DE-70F4-49B8-B09D-90C82CFEA4D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3A8394C2-CF40-4077-9308-F5C6433B29B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AW125:AW144</xm:sqref>
        </x14:conditionalFormatting>
        <x14:conditionalFormatting xmlns:xm="http://schemas.microsoft.com/office/excel/2006/main">
          <x14:cfRule type="expression" priority="29" id="{2AFCBECA-0606-472C-9F65-14D56533BD4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21ED6B81-11FE-4F36-80F3-6661B57B791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AW147:AW157</xm:sqref>
        </x14:conditionalFormatting>
        <x14:conditionalFormatting xmlns:xm="http://schemas.microsoft.com/office/excel/2006/main">
          <x14:cfRule type="expression" priority="27" id="{F6FADEEE-5468-4E8E-B464-DFAAE14E423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9F31759C-6FED-45B1-B56B-45E6A0FA24C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AW159:AW164</xm:sqref>
        </x14:conditionalFormatting>
        <x14:conditionalFormatting xmlns:xm="http://schemas.microsoft.com/office/excel/2006/main">
          <x14:cfRule type="expression" priority="25" id="{23FF3BBB-AD49-477D-94DC-94EFE7A44D4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411B1D92-9601-4E18-87AD-0A9A50A34FB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AW166:AW174</xm:sqref>
        </x14:conditionalFormatting>
        <x14:conditionalFormatting xmlns:xm="http://schemas.microsoft.com/office/excel/2006/main">
          <x14:cfRule type="expression" priority="23" id="{5C3ECC3F-FA73-4E55-983B-E0E6B33272F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EFF7268C-F2A6-4E20-BAF7-7E016F63B6D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AW177:AW190</xm:sqref>
        </x14:conditionalFormatting>
        <x14:conditionalFormatting xmlns:xm="http://schemas.microsoft.com/office/excel/2006/main">
          <x14:cfRule type="expression" priority="21" id="{87EA7B9B-5BF7-4465-B6BC-8793AA5BF92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F322AD87-D4FD-4238-928F-379B4FE8DC7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AW192:AW200</xm:sqref>
        </x14:conditionalFormatting>
        <x14:conditionalFormatting xmlns:xm="http://schemas.microsoft.com/office/excel/2006/main">
          <x14:cfRule type="expression" priority="19" id="{0A477662-135B-4470-8AD3-28C3255D443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DEFEF497-023C-4087-AA2A-8042FD3D5C6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AW202:AW206</xm:sqref>
        </x14:conditionalFormatting>
        <x14:conditionalFormatting xmlns:xm="http://schemas.microsoft.com/office/excel/2006/main">
          <x14:cfRule type="expression" priority="17" id="{3A9224FC-1633-4036-B4D2-2616C5D0534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B9BBB2DE-C28B-4158-9A30-016E10D798D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AW208:AW217</xm:sqref>
        </x14:conditionalFormatting>
        <x14:conditionalFormatting xmlns:xm="http://schemas.microsoft.com/office/excel/2006/main">
          <x14:cfRule type="expression" priority="15" id="{99961E18-D19F-4515-8C57-0F501008BFF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577458E0-9A3E-40F1-ACE9-46A68B4CD80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AW220:AW227</xm:sqref>
        </x14:conditionalFormatting>
        <x14:conditionalFormatting xmlns:xm="http://schemas.microsoft.com/office/excel/2006/main">
          <x14:cfRule type="expression" priority="13" id="{60E3686B-3F1D-415C-82CE-EA116AF0C77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E312215F-DAF1-426F-8DAD-38A7478E4F9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AW229:AW233</xm:sqref>
        </x14:conditionalFormatting>
        <x14:conditionalFormatting xmlns:xm="http://schemas.microsoft.com/office/excel/2006/main">
          <x14:cfRule type="expression" priority="11" id="{C5CAF1C2-8D81-4DF3-9930-075BAC9D4F8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1AE42211-EFDA-4D6B-8B01-4853106BC64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AW235:AW239</xm:sqref>
        </x14:conditionalFormatting>
        <x14:conditionalFormatting xmlns:xm="http://schemas.microsoft.com/office/excel/2006/main">
          <x14:cfRule type="expression" priority="9" id="{2AAEFFF8-4AAD-4AA7-82FA-94260076273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9AC6D595-8C7B-44C7-AC38-CB3D63B112A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AW241</xm:sqref>
        </x14:conditionalFormatting>
        <x14:conditionalFormatting xmlns:xm="http://schemas.microsoft.com/office/excel/2006/main">
          <x14:cfRule type="expression" priority="7" id="{9A3149D2-14B5-455D-89D3-A35FCFD88F6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3F40ED3-21FD-4487-A463-1AE131B04B8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AW145</xm:sqref>
        </x14:conditionalFormatting>
        <x14:conditionalFormatting xmlns:xm="http://schemas.microsoft.com/office/excel/2006/main">
          <x14:cfRule type="expression" priority="5" id="{C3B74C46-C001-469B-A6C6-7C26B76C2A4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88A21005-945C-43A9-B42D-91A3EE37692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AW175</xm:sqref>
        </x14:conditionalFormatting>
        <x14:conditionalFormatting xmlns:xm="http://schemas.microsoft.com/office/excel/2006/main">
          <x14:cfRule type="expression" priority="3" id="{A0E4E129-BB86-4086-B5C4-7DCD50206FB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6143516E-F516-442E-99FD-D8BB15B821A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AW218</xm:sqref>
        </x14:conditionalFormatting>
        <x14:conditionalFormatting xmlns:xm="http://schemas.microsoft.com/office/excel/2006/main">
          <x14:cfRule type="expression" priority="1" id="{96EAA808-538A-41BD-9B70-240D9B4CE9F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0006814D-4D1F-4B3A-AA6E-A2426AB8AF7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>
    <tabColor rgb="FF00B050"/>
    <pageSetUpPr fitToPage="1"/>
  </sheetPr>
  <dimension ref="A1:HY831"/>
  <sheetViews>
    <sheetView showGridLines="0" zoomScale="80" zoomScaleNormal="80" workbookViewId="0">
      <selection activeCell="T19" sqref="T19:AT19"/>
    </sheetView>
  </sheetViews>
  <sheetFormatPr baseColWidth="10" defaultColWidth="11.5703125" defaultRowHeight="15" x14ac:dyDescent="0.25"/>
  <cols>
    <col min="1" max="1" width="2.7109375" style="6" customWidth="1"/>
    <col min="2" max="2" width="16.7109375" style="1" customWidth="1"/>
    <col min="3" max="3" width="39.42578125" style="1" customWidth="1"/>
    <col min="4" max="5" width="10.7109375" style="1" customWidth="1"/>
    <col min="6" max="6" width="14" style="1" customWidth="1"/>
    <col min="7" max="16" width="10.7109375" style="1" customWidth="1"/>
    <col min="17" max="18" width="9.7109375" style="1" customWidth="1"/>
    <col min="19" max="19" width="10.42578125" style="1" customWidth="1"/>
    <col min="20" max="20" width="37.5703125" style="1" customWidth="1"/>
    <col min="21" max="24" width="9.7109375" style="1" customWidth="1"/>
    <col min="25" max="48" width="11.5703125" style="6"/>
    <col min="49" max="49" width="37" style="6" customWidth="1"/>
    <col min="50" max="233" width="11.5703125" style="6"/>
    <col min="234" max="16384" width="11.5703125" style="1"/>
  </cols>
  <sheetData>
    <row r="1" spans="2:75" s="6" customFormat="1" x14ac:dyDescent="0.25">
      <c r="R1" s="63"/>
    </row>
    <row r="2" spans="2:75" s="6" customFormat="1" ht="15.75" thickBot="1" x14ac:dyDescent="0.3"/>
    <row r="3" spans="2:75" s="6" customFormat="1" ht="15.75" thickBot="1" x14ac:dyDescent="0.3">
      <c r="B3" s="63"/>
      <c r="C3" s="63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</row>
    <row r="4" spans="2:75" s="6" customFormat="1" ht="29.25" customHeight="1" thickBot="1" x14ac:dyDescent="0.3">
      <c r="B4" s="63"/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Q4" s="63"/>
      <c r="R4" s="63"/>
      <c r="S4" s="63"/>
      <c r="T4" s="63"/>
      <c r="U4" s="63"/>
      <c r="V4" s="62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</row>
    <row r="5" spans="2:75" s="6" customFormat="1" ht="29.25" customHeight="1" thickBot="1" x14ac:dyDescent="0.3">
      <c r="B5" s="63"/>
      <c r="C5" s="447"/>
      <c r="D5" s="422" t="s">
        <v>475</v>
      </c>
      <c r="E5" s="422" t="s">
        <v>476</v>
      </c>
      <c r="F5" s="423" t="s">
        <v>477</v>
      </c>
      <c r="G5" s="424" t="s">
        <v>478</v>
      </c>
      <c r="H5" s="424" t="s">
        <v>479</v>
      </c>
      <c r="I5" s="425" t="s">
        <v>480</v>
      </c>
      <c r="J5" s="425" t="s">
        <v>481</v>
      </c>
      <c r="K5" s="425" t="s">
        <v>482</v>
      </c>
      <c r="L5" s="425" t="s">
        <v>483</v>
      </c>
      <c r="M5" s="426" t="s">
        <v>484</v>
      </c>
      <c r="N5" s="426" t="s">
        <v>485</v>
      </c>
      <c r="O5" s="426" t="s">
        <v>486</v>
      </c>
      <c r="P5" s="426" t="s">
        <v>487</v>
      </c>
      <c r="Q5" s="63"/>
      <c r="R5" s="63"/>
      <c r="S5" s="63"/>
      <c r="T5" s="63"/>
      <c r="U5" s="63"/>
      <c r="V5" s="62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</row>
    <row r="6" spans="2:75" s="6" customFormat="1" ht="32.25" customHeight="1" thickBot="1" x14ac:dyDescent="0.3">
      <c r="B6" s="374"/>
      <c r="C6" s="347" t="s">
        <v>470</v>
      </c>
      <c r="D6" s="40">
        <v>-0.42813383600377003</v>
      </c>
      <c r="E6" s="40">
        <v>0.18814341498047568</v>
      </c>
      <c r="F6" s="116">
        <v>-0.66801026016855991</v>
      </c>
      <c r="G6" s="117">
        <v>-0.50879120879120876</v>
      </c>
      <c r="H6" s="117">
        <v>-0.31380753138075312</v>
      </c>
      <c r="I6" s="118">
        <v>-0.23062843197071384</v>
      </c>
      <c r="J6" s="118">
        <v>-0.16730038022813687</v>
      </c>
      <c r="K6" s="118">
        <v>-0.20223523150612027</v>
      </c>
      <c r="L6" s="118">
        <v>-0.27764127764127766</v>
      </c>
      <c r="M6" s="119">
        <v>-0.26799610894941633</v>
      </c>
      <c r="N6" s="119">
        <v>-0.51844090528080466</v>
      </c>
      <c r="O6" s="119">
        <v>-0.49609035621198955</v>
      </c>
      <c r="P6" s="119">
        <v>9.4637223974763401E-2</v>
      </c>
      <c r="Q6" s="63"/>
      <c r="R6" s="63"/>
      <c r="S6" s="63"/>
      <c r="T6" s="63"/>
      <c r="U6" s="63"/>
      <c r="V6" s="62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</row>
    <row r="7" spans="2:75" s="6" customFormat="1" x14ac:dyDescent="0.25">
      <c r="B7" s="72" t="s">
        <v>235</v>
      </c>
      <c r="C7" s="72" t="s">
        <v>1221</v>
      </c>
      <c r="D7" s="42">
        <v>-0.53846153846153844</v>
      </c>
      <c r="E7" s="42">
        <v>-0.31578947368421051</v>
      </c>
      <c r="F7" s="111">
        <v>-0.76470588235294112</v>
      </c>
      <c r="G7" s="112">
        <v>-0.83333333333333337</v>
      </c>
      <c r="H7" s="112">
        <v>-0.76470588235294112</v>
      </c>
      <c r="I7" s="114">
        <v>-0.5625</v>
      </c>
      <c r="J7" s="114">
        <v>0.66666666666666663</v>
      </c>
      <c r="K7" s="114">
        <v>-0.30769230769230771</v>
      </c>
      <c r="L7" s="114">
        <v>-0.7567567567567568</v>
      </c>
      <c r="M7" s="115">
        <v>-0.5</v>
      </c>
      <c r="N7" s="115">
        <v>-0.83333333333333337</v>
      </c>
      <c r="O7" s="115">
        <v>-0.5</v>
      </c>
      <c r="P7" s="115">
        <v>0</v>
      </c>
      <c r="Q7" s="63"/>
      <c r="R7" s="63"/>
      <c r="S7" s="63"/>
      <c r="T7" s="63"/>
      <c r="U7" s="63"/>
      <c r="V7" s="6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</row>
    <row r="8" spans="2:75" s="6" customFormat="1" x14ac:dyDescent="0.25">
      <c r="B8" s="73">
        <v>2</v>
      </c>
      <c r="C8" s="73" t="s">
        <v>1231</v>
      </c>
      <c r="D8" s="42">
        <v>-0.33333333333333331</v>
      </c>
      <c r="E8" s="42">
        <v>-0.5</v>
      </c>
      <c r="F8" s="111">
        <v>-0.5</v>
      </c>
      <c r="G8" s="112" t="e">
        <v>#DIV/0!</v>
      </c>
      <c r="H8" s="112">
        <v>1</v>
      </c>
      <c r="I8" s="114">
        <v>0</v>
      </c>
      <c r="J8" s="114">
        <v>0</v>
      </c>
      <c r="K8" s="114">
        <v>0</v>
      </c>
      <c r="L8" s="114" t="e">
        <v>#DIV/0!</v>
      </c>
      <c r="M8" s="115">
        <v>-1</v>
      </c>
      <c r="N8" s="115" t="e">
        <v>#DIV/0!</v>
      </c>
      <c r="O8" s="115">
        <v>-0.5</v>
      </c>
      <c r="P8" s="115" t="e">
        <v>#DIV/0!</v>
      </c>
      <c r="Q8" s="63"/>
      <c r="R8" s="63"/>
      <c r="S8" s="63"/>
      <c r="T8" s="63"/>
      <c r="U8" s="63"/>
      <c r="V8" s="62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</row>
    <row r="9" spans="2:75" s="6" customFormat="1" x14ac:dyDescent="0.25">
      <c r="B9" s="73">
        <v>3</v>
      </c>
      <c r="C9" s="73" t="s">
        <v>1237</v>
      </c>
      <c r="D9" s="42">
        <v>-0.56208358570563299</v>
      </c>
      <c r="E9" s="42">
        <v>0.31147540983606559</v>
      </c>
      <c r="F9" s="111">
        <v>-0.58012820512820518</v>
      </c>
      <c r="G9" s="112">
        <v>-0.35514018691588783</v>
      </c>
      <c r="H9" s="112">
        <v>-0.18064516129032257</v>
      </c>
      <c r="I9" s="114">
        <v>-2.9333333333333333E-2</v>
      </c>
      <c r="J9" s="114">
        <v>-5.7220708446866483E-2</v>
      </c>
      <c r="K9" s="114">
        <v>-8.4677419354838704E-2</v>
      </c>
      <c r="L9" s="114">
        <v>-0.25157232704402516</v>
      </c>
      <c r="M9" s="115">
        <v>-0.17790262172284643</v>
      </c>
      <c r="N9" s="115">
        <v>-0.47846153846153844</v>
      </c>
      <c r="O9" s="115">
        <v>-0.55784061696658094</v>
      </c>
      <c r="P9" s="115">
        <v>9.9009900990099015E-2</v>
      </c>
      <c r="Q9" s="63"/>
      <c r="R9" s="63"/>
      <c r="S9" s="63"/>
      <c r="T9" s="63"/>
      <c r="U9" s="63"/>
      <c r="V9" s="6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</row>
    <row r="10" spans="2:75" s="6" customFormat="1" x14ac:dyDescent="0.25">
      <c r="B10" s="73">
        <v>4</v>
      </c>
      <c r="C10" s="73" t="s">
        <v>1242</v>
      </c>
      <c r="D10" s="42">
        <v>-0.27672955974842767</v>
      </c>
      <c r="E10" s="42">
        <v>9.2927631578947373E-2</v>
      </c>
      <c r="F10" s="111">
        <v>-0.69732441471571904</v>
      </c>
      <c r="G10" s="112">
        <v>-0.59803921568627449</v>
      </c>
      <c r="H10" s="112">
        <v>-0.34970530451866405</v>
      </c>
      <c r="I10" s="114">
        <v>-0.2686131386861314</v>
      </c>
      <c r="J10" s="114">
        <v>-0.22243346007604561</v>
      </c>
      <c r="K10" s="114">
        <v>-0.26887417218543047</v>
      </c>
      <c r="L10" s="114">
        <v>-0.23801065719360567</v>
      </c>
      <c r="M10" s="115">
        <v>-0.29742388758782201</v>
      </c>
      <c r="N10" s="115">
        <v>-0.52395514780835883</v>
      </c>
      <c r="O10" s="115">
        <v>-0.4311594202898551</v>
      </c>
      <c r="P10" s="115">
        <v>6.4516129032258063E-2</v>
      </c>
      <c r="Q10" s="63"/>
      <c r="R10" s="63"/>
      <c r="S10" s="63"/>
      <c r="T10" s="63"/>
      <c r="U10" s="63"/>
      <c r="V10" s="62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</row>
    <row r="11" spans="2:75" s="6" customFormat="1" x14ac:dyDescent="0.25">
      <c r="B11" s="73">
        <v>5</v>
      </c>
      <c r="C11" s="73" t="s">
        <v>1250</v>
      </c>
      <c r="D11" s="42">
        <v>-0.47101449275362317</v>
      </c>
      <c r="E11" s="42">
        <v>7.1428571428571425E-2</v>
      </c>
      <c r="F11" s="111">
        <v>-0.66249999999999998</v>
      </c>
      <c r="G11" s="112">
        <v>-0.26666666666666666</v>
      </c>
      <c r="H11" s="112">
        <v>-0.24637681159420291</v>
      </c>
      <c r="I11" s="114">
        <v>-0.33913043478260868</v>
      </c>
      <c r="J11" s="114">
        <v>-0.22972972972972974</v>
      </c>
      <c r="K11" s="114">
        <v>-0.21705426356589147</v>
      </c>
      <c r="L11" s="114">
        <v>-0.35064935064935066</v>
      </c>
      <c r="M11" s="115">
        <v>-0.22641509433962265</v>
      </c>
      <c r="N11" s="115">
        <v>-0.5043478260869565</v>
      </c>
      <c r="O11" s="115">
        <v>-0.67153284671532842</v>
      </c>
      <c r="P11" s="115">
        <v>0.61538461538461542</v>
      </c>
      <c r="Q11" s="63"/>
      <c r="R11" s="63"/>
      <c r="S11" s="63"/>
      <c r="T11" s="63"/>
      <c r="U11" s="63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</row>
    <row r="12" spans="2:75" s="6" customFormat="1" x14ac:dyDescent="0.25">
      <c r="B12" s="73">
        <v>6</v>
      </c>
      <c r="C12" s="73" t="s">
        <v>1256</v>
      </c>
      <c r="D12" s="42">
        <v>-6.6666666666666666E-2</v>
      </c>
      <c r="E12" s="42">
        <v>0.77777777777777779</v>
      </c>
      <c r="F12" s="111">
        <v>-0.4375</v>
      </c>
      <c r="G12" s="112">
        <v>-0.33333333333333331</v>
      </c>
      <c r="H12" s="112">
        <v>0.16666666666666666</v>
      </c>
      <c r="I12" s="114">
        <v>-0.16666666666666666</v>
      </c>
      <c r="J12" s="114">
        <v>-0.72727272727272729</v>
      </c>
      <c r="K12" s="114">
        <v>0.16666666666666666</v>
      </c>
      <c r="L12" s="114">
        <v>-0.58823529411764708</v>
      </c>
      <c r="M12" s="115">
        <v>-0.23076923076923078</v>
      </c>
      <c r="N12" s="115">
        <v>-0.5</v>
      </c>
      <c r="O12" s="115">
        <v>0.18181818181818182</v>
      </c>
      <c r="P12" s="115">
        <v>0</v>
      </c>
      <c r="Q12" s="63"/>
      <c r="R12" s="63"/>
      <c r="S12" s="63"/>
      <c r="T12" s="63"/>
      <c r="U12" s="63"/>
      <c r="V12" s="6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</row>
    <row r="13" spans="2:75" s="6" customFormat="1" x14ac:dyDescent="0.25">
      <c r="B13" s="73">
        <v>7</v>
      </c>
      <c r="C13" s="73" t="s">
        <v>1263</v>
      </c>
      <c r="D13" s="42">
        <v>-0.42156862745098039</v>
      </c>
      <c r="E13" s="42">
        <v>5.4794520547945202E-2</v>
      </c>
      <c r="F13" s="111">
        <v>-0.73913043478260865</v>
      </c>
      <c r="G13" s="112">
        <v>-0.69090909090909092</v>
      </c>
      <c r="H13" s="112">
        <v>-0.38709677419354838</v>
      </c>
      <c r="I13" s="114">
        <v>-0.42268041237113402</v>
      </c>
      <c r="J13" s="114">
        <v>-0.28000000000000003</v>
      </c>
      <c r="K13" s="114">
        <v>-0.18</v>
      </c>
      <c r="L13" s="114">
        <v>-0.4</v>
      </c>
      <c r="M13" s="115">
        <v>-0.38842975206611569</v>
      </c>
      <c r="N13" s="115">
        <v>-0.63025210084033612</v>
      </c>
      <c r="O13" s="115">
        <v>-0.49572649572649574</v>
      </c>
      <c r="P13" s="115">
        <v>0.15789473684210525</v>
      </c>
      <c r="Q13" s="63"/>
      <c r="R13" s="63"/>
      <c r="S13" s="63"/>
      <c r="T13" s="63"/>
      <c r="U13" s="63"/>
      <c r="V13" s="6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</row>
    <row r="14" spans="2:75" s="6" customFormat="1" x14ac:dyDescent="0.25">
      <c r="B14" s="74" t="s">
        <v>249</v>
      </c>
      <c r="C14" s="73" t="s">
        <v>1269</v>
      </c>
      <c r="D14" s="42">
        <v>-0.66666666666666663</v>
      </c>
      <c r="E14" s="42">
        <v>-0.44444444444444442</v>
      </c>
      <c r="F14" s="111">
        <v>-0.41666666666666669</v>
      </c>
      <c r="G14" s="112">
        <v>1</v>
      </c>
      <c r="H14" s="112">
        <v>-1</v>
      </c>
      <c r="I14" s="114">
        <v>-1</v>
      </c>
      <c r="J14" s="114">
        <v>0</v>
      </c>
      <c r="K14" s="114">
        <v>-0.25</v>
      </c>
      <c r="L14" s="114">
        <v>-0.33333333333333331</v>
      </c>
      <c r="M14" s="115">
        <v>-0.5</v>
      </c>
      <c r="N14" s="115">
        <v>-0.16666666666666666</v>
      </c>
      <c r="O14" s="115">
        <v>0.33333333333333331</v>
      </c>
      <c r="P14" s="115">
        <v>-1</v>
      </c>
      <c r="Q14" s="63"/>
      <c r="R14" s="63"/>
      <c r="S14" s="63"/>
      <c r="T14" s="63"/>
      <c r="U14" s="63"/>
      <c r="V14" s="6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</row>
    <row r="15" spans="2:75" s="63" customFormat="1" ht="15.75" thickBot="1" x14ac:dyDescent="0.3">
      <c r="B15" s="96">
        <v>99</v>
      </c>
      <c r="C15" s="96" t="s">
        <v>1275</v>
      </c>
      <c r="D15" s="59">
        <v>-0.17948717948717949</v>
      </c>
      <c r="E15" s="59">
        <v>0.51724137931034486</v>
      </c>
      <c r="F15" s="148">
        <v>-0.59677419354838712</v>
      </c>
      <c r="G15" s="149">
        <v>-0.5</v>
      </c>
      <c r="H15" s="149">
        <v>-0.40350877192982454</v>
      </c>
      <c r="I15" s="150">
        <v>-0.21590909090909091</v>
      </c>
      <c r="J15" s="150">
        <v>-8.0645161290322578E-2</v>
      </c>
      <c r="K15" s="150">
        <v>0</v>
      </c>
      <c r="L15" s="150">
        <v>-0.24647887323943662</v>
      </c>
      <c r="M15" s="151">
        <v>0.21176470588235294</v>
      </c>
      <c r="N15" s="151">
        <v>-0.46153846153846156</v>
      </c>
      <c r="O15" s="151">
        <v>-0.31914893617021278</v>
      </c>
      <c r="P15" s="151">
        <v>0.3888888888888889</v>
      </c>
      <c r="V15" s="62"/>
    </row>
    <row r="16" spans="2:75" s="6" customFormat="1" x14ac:dyDescent="0.25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</row>
    <row r="17" spans="1:76" s="6" customFormat="1" ht="15.75" thickBot="1" x14ac:dyDescent="0.3">
      <c r="B17" s="63"/>
      <c r="C17" s="63"/>
      <c r="D17" s="34"/>
      <c r="E17" s="34"/>
      <c r="F17" s="34"/>
      <c r="G17" s="34"/>
      <c r="H17" s="34"/>
      <c r="I17" s="34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15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</row>
    <row r="18" spans="1:76" s="6" customFormat="1" ht="16.5" customHeight="1" thickBot="1" x14ac:dyDescent="0.3">
      <c r="B18" s="63"/>
      <c r="C18" s="63"/>
      <c r="D18" s="34"/>
      <c r="E18" s="34"/>
      <c r="F18" s="34"/>
      <c r="G18" s="34"/>
      <c r="H18" s="34"/>
      <c r="I18" s="34"/>
      <c r="J18" s="63"/>
      <c r="K18" s="63"/>
      <c r="L18" s="63"/>
      <c r="M18" s="63"/>
      <c r="N18" s="63"/>
      <c r="O18" s="63"/>
      <c r="P18" s="63"/>
      <c r="Q18" s="63"/>
      <c r="R18" s="63"/>
      <c r="S18" s="489">
        <v>2020</v>
      </c>
      <c r="T18" s="511" t="s">
        <v>1289</v>
      </c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2"/>
      <c r="AU18" s="63"/>
      <c r="AV18" s="489">
        <v>2019</v>
      </c>
      <c r="AW18" s="511" t="s">
        <v>1289</v>
      </c>
      <c r="AX18" s="511"/>
      <c r="AY18" s="511"/>
      <c r="AZ18" s="511"/>
      <c r="BA18" s="511"/>
      <c r="BB18" s="511"/>
      <c r="BC18" s="511"/>
      <c r="BD18" s="511"/>
      <c r="BE18" s="511"/>
      <c r="BF18" s="511"/>
      <c r="BG18" s="511"/>
      <c r="BH18" s="511"/>
      <c r="BI18" s="511"/>
      <c r="BJ18" s="511"/>
      <c r="BK18" s="511"/>
      <c r="BL18" s="511"/>
      <c r="BM18" s="511"/>
      <c r="BN18" s="511"/>
      <c r="BO18" s="511"/>
      <c r="BP18" s="511"/>
      <c r="BQ18" s="511"/>
      <c r="BR18" s="511"/>
      <c r="BS18" s="511"/>
      <c r="BT18" s="511"/>
      <c r="BU18" s="511"/>
      <c r="BV18" s="511"/>
      <c r="BW18" s="512"/>
    </row>
    <row r="19" spans="1:76" s="6" customFormat="1" ht="17.25" customHeight="1" thickBot="1" x14ac:dyDescent="0.3">
      <c r="B19" s="63"/>
      <c r="C19" s="63"/>
      <c r="G19" s="442" t="s">
        <v>472</v>
      </c>
      <c r="H19" s="443"/>
      <c r="I19" s="444" t="s">
        <v>473</v>
      </c>
      <c r="J19" s="444"/>
      <c r="K19" s="444"/>
      <c r="L19" s="445"/>
      <c r="M19" s="439" t="s">
        <v>474</v>
      </c>
      <c r="N19" s="440"/>
      <c r="O19" s="440"/>
      <c r="P19" s="441"/>
      <c r="Q19" s="76"/>
      <c r="R19" s="63"/>
      <c r="S19" s="490"/>
      <c r="T19" s="513" t="s">
        <v>1295</v>
      </c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5"/>
      <c r="AU19" s="63"/>
      <c r="AV19" s="490"/>
      <c r="AW19" s="513" t="s">
        <v>1295</v>
      </c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4"/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4"/>
      <c r="BT19" s="514"/>
      <c r="BU19" s="514"/>
      <c r="BV19" s="514"/>
      <c r="BW19" s="515"/>
    </row>
    <row r="20" spans="1:76" s="6" customFormat="1" ht="27" customHeight="1" thickBot="1" x14ac:dyDescent="0.3">
      <c r="B20" s="403"/>
      <c r="C20" s="446" t="s">
        <v>469</v>
      </c>
      <c r="D20" s="417" t="s">
        <v>228</v>
      </c>
      <c r="E20" s="417" t="s">
        <v>229</v>
      </c>
      <c r="F20" s="418" t="s">
        <v>222</v>
      </c>
      <c r="G20" s="419" t="s">
        <v>223</v>
      </c>
      <c r="H20" s="419" t="s">
        <v>224</v>
      </c>
      <c r="I20" s="420" t="s">
        <v>225</v>
      </c>
      <c r="J20" s="420" t="s">
        <v>226</v>
      </c>
      <c r="K20" s="420" t="s">
        <v>227</v>
      </c>
      <c r="L20" s="420" t="s">
        <v>230</v>
      </c>
      <c r="M20" s="421" t="s">
        <v>231</v>
      </c>
      <c r="N20" s="421" t="s">
        <v>232</v>
      </c>
      <c r="O20" s="421" t="s">
        <v>233</v>
      </c>
      <c r="P20" s="421" t="s">
        <v>234</v>
      </c>
      <c r="Q20" s="376"/>
      <c r="R20" s="377"/>
      <c r="S20" s="458" t="s">
        <v>855</v>
      </c>
      <c r="T20" s="505" t="s">
        <v>1219</v>
      </c>
      <c r="U20" s="473" t="s">
        <v>488</v>
      </c>
      <c r="V20" s="474"/>
      <c r="W20" s="473" t="s">
        <v>489</v>
      </c>
      <c r="X20" s="474"/>
      <c r="Y20" s="479" t="s">
        <v>490</v>
      </c>
      <c r="Z20" s="480"/>
      <c r="AA20" s="477" t="s">
        <v>491</v>
      </c>
      <c r="AB20" s="478"/>
      <c r="AC20" s="477" t="s">
        <v>492</v>
      </c>
      <c r="AD20" s="478"/>
      <c r="AE20" s="465" t="s">
        <v>493</v>
      </c>
      <c r="AF20" s="466"/>
      <c r="AG20" s="465" t="s">
        <v>494</v>
      </c>
      <c r="AH20" s="466"/>
      <c r="AI20" s="465" t="s">
        <v>495</v>
      </c>
      <c r="AJ20" s="466"/>
      <c r="AK20" s="465" t="s">
        <v>496</v>
      </c>
      <c r="AL20" s="466"/>
      <c r="AM20" s="469" t="s">
        <v>497</v>
      </c>
      <c r="AN20" s="470"/>
      <c r="AO20" s="469" t="s">
        <v>498</v>
      </c>
      <c r="AP20" s="470"/>
      <c r="AQ20" s="469" t="s">
        <v>499</v>
      </c>
      <c r="AR20" s="470"/>
      <c r="AS20" s="469" t="s">
        <v>500</v>
      </c>
      <c r="AT20" s="470"/>
      <c r="AU20" s="63"/>
      <c r="AV20" s="458" t="s">
        <v>855</v>
      </c>
      <c r="AW20" s="505" t="s">
        <v>1219</v>
      </c>
      <c r="AX20" s="473" t="s">
        <v>488</v>
      </c>
      <c r="AY20" s="474"/>
      <c r="AZ20" s="473" t="s">
        <v>489</v>
      </c>
      <c r="BA20" s="474"/>
      <c r="BB20" s="479" t="s">
        <v>490</v>
      </c>
      <c r="BC20" s="480"/>
      <c r="BD20" s="477" t="s">
        <v>491</v>
      </c>
      <c r="BE20" s="478"/>
      <c r="BF20" s="477" t="s">
        <v>492</v>
      </c>
      <c r="BG20" s="478"/>
      <c r="BH20" s="465" t="s">
        <v>493</v>
      </c>
      <c r="BI20" s="466"/>
      <c r="BJ20" s="465" t="s">
        <v>494</v>
      </c>
      <c r="BK20" s="466"/>
      <c r="BL20" s="465" t="s">
        <v>495</v>
      </c>
      <c r="BM20" s="466"/>
      <c r="BN20" s="465" t="s">
        <v>496</v>
      </c>
      <c r="BO20" s="466"/>
      <c r="BP20" s="469" t="s">
        <v>497</v>
      </c>
      <c r="BQ20" s="470"/>
      <c r="BR20" s="469" t="s">
        <v>498</v>
      </c>
      <c r="BS20" s="470"/>
      <c r="BT20" s="469" t="s">
        <v>499</v>
      </c>
      <c r="BU20" s="470"/>
      <c r="BV20" s="469" t="s">
        <v>500</v>
      </c>
      <c r="BW20" s="470"/>
    </row>
    <row r="21" spans="1:76" s="6" customFormat="1" ht="26.25" customHeight="1" thickBot="1" x14ac:dyDescent="0.3">
      <c r="B21" s="404"/>
      <c r="C21" s="447"/>
      <c r="D21" s="422" t="s">
        <v>475</v>
      </c>
      <c r="E21" s="422" t="s">
        <v>476</v>
      </c>
      <c r="F21" s="423" t="s">
        <v>477</v>
      </c>
      <c r="G21" s="424" t="s">
        <v>478</v>
      </c>
      <c r="H21" s="424" t="s">
        <v>479</v>
      </c>
      <c r="I21" s="425" t="s">
        <v>480</v>
      </c>
      <c r="J21" s="425" t="s">
        <v>481</v>
      </c>
      <c r="K21" s="425" t="s">
        <v>482</v>
      </c>
      <c r="L21" s="425" t="s">
        <v>483</v>
      </c>
      <c r="M21" s="426" t="s">
        <v>484</v>
      </c>
      <c r="N21" s="426" t="s">
        <v>485</v>
      </c>
      <c r="O21" s="426" t="s">
        <v>486</v>
      </c>
      <c r="P21" s="426" t="s">
        <v>487</v>
      </c>
      <c r="Q21" s="378"/>
      <c r="R21" s="63"/>
      <c r="S21" s="502"/>
      <c r="T21" s="506"/>
      <c r="U21" s="405" t="s">
        <v>0</v>
      </c>
      <c r="V21" s="406" t="s">
        <v>1</v>
      </c>
      <c r="W21" s="379" t="s">
        <v>0</v>
      </c>
      <c r="X21" s="407" t="s">
        <v>1</v>
      </c>
      <c r="Y21" s="408" t="s">
        <v>0</v>
      </c>
      <c r="Z21" s="409" t="s">
        <v>1</v>
      </c>
      <c r="AA21" s="387" t="s">
        <v>0</v>
      </c>
      <c r="AB21" s="388" t="s">
        <v>1</v>
      </c>
      <c r="AC21" s="385" t="s">
        <v>0</v>
      </c>
      <c r="AD21" s="386" t="s">
        <v>1</v>
      </c>
      <c r="AE21" s="391" t="s">
        <v>0</v>
      </c>
      <c r="AF21" s="392" t="s">
        <v>1</v>
      </c>
      <c r="AG21" s="389" t="s">
        <v>0</v>
      </c>
      <c r="AH21" s="390" t="s">
        <v>1</v>
      </c>
      <c r="AI21" s="391" t="s">
        <v>0</v>
      </c>
      <c r="AJ21" s="392" t="s">
        <v>1</v>
      </c>
      <c r="AK21" s="389" t="s">
        <v>0</v>
      </c>
      <c r="AL21" s="390" t="s">
        <v>1</v>
      </c>
      <c r="AM21" s="395" t="s">
        <v>0</v>
      </c>
      <c r="AN21" s="396" t="s">
        <v>1</v>
      </c>
      <c r="AO21" s="393" t="s">
        <v>0</v>
      </c>
      <c r="AP21" s="394" t="s">
        <v>1</v>
      </c>
      <c r="AQ21" s="395" t="s">
        <v>0</v>
      </c>
      <c r="AR21" s="396" t="s">
        <v>1</v>
      </c>
      <c r="AS21" s="393" t="s">
        <v>0</v>
      </c>
      <c r="AT21" s="394" t="s">
        <v>1</v>
      </c>
      <c r="AU21" s="63"/>
      <c r="AV21" s="502"/>
      <c r="AW21" s="506"/>
      <c r="AX21" s="405" t="s">
        <v>0</v>
      </c>
      <c r="AY21" s="406" t="s">
        <v>1</v>
      </c>
      <c r="AZ21" s="379" t="s">
        <v>0</v>
      </c>
      <c r="BA21" s="407" t="s">
        <v>1</v>
      </c>
      <c r="BB21" s="408" t="s">
        <v>0</v>
      </c>
      <c r="BC21" s="409" t="s">
        <v>1</v>
      </c>
      <c r="BD21" s="387" t="s">
        <v>0</v>
      </c>
      <c r="BE21" s="388" t="s">
        <v>1</v>
      </c>
      <c r="BF21" s="385" t="s">
        <v>0</v>
      </c>
      <c r="BG21" s="386" t="s">
        <v>1</v>
      </c>
      <c r="BH21" s="391" t="s">
        <v>0</v>
      </c>
      <c r="BI21" s="392" t="s">
        <v>1</v>
      </c>
      <c r="BJ21" s="389" t="s">
        <v>0</v>
      </c>
      <c r="BK21" s="390" t="s">
        <v>1</v>
      </c>
      <c r="BL21" s="391" t="s">
        <v>0</v>
      </c>
      <c r="BM21" s="392" t="s">
        <v>1</v>
      </c>
      <c r="BN21" s="389" t="s">
        <v>0</v>
      </c>
      <c r="BO21" s="390" t="s">
        <v>1</v>
      </c>
      <c r="BP21" s="395" t="s">
        <v>0</v>
      </c>
      <c r="BQ21" s="396" t="s">
        <v>1</v>
      </c>
      <c r="BR21" s="393" t="s">
        <v>0</v>
      </c>
      <c r="BS21" s="394" t="s">
        <v>1</v>
      </c>
      <c r="BT21" s="395" t="s">
        <v>0</v>
      </c>
      <c r="BU21" s="396" t="s">
        <v>1</v>
      </c>
      <c r="BV21" s="393" t="s">
        <v>0</v>
      </c>
      <c r="BW21" s="394" t="s">
        <v>1</v>
      </c>
    </row>
    <row r="22" spans="1:76" s="63" customFormat="1" ht="16.5" thickBot="1" x14ac:dyDescent="0.3">
      <c r="B22" s="366" t="s">
        <v>237</v>
      </c>
      <c r="C22" s="245" t="s">
        <v>1220</v>
      </c>
      <c r="D22" s="346">
        <v>-0.43939393939393939</v>
      </c>
      <c r="E22" s="40">
        <v>0.31339031339031337</v>
      </c>
      <c r="F22" s="116">
        <v>-0.72802197802197799</v>
      </c>
      <c r="G22" s="117">
        <v>-0.50420168067226889</v>
      </c>
      <c r="H22" s="117">
        <v>-0.3904109589041096</v>
      </c>
      <c r="I22" s="118">
        <v>-0.2857142857142857</v>
      </c>
      <c r="J22" s="118">
        <v>-0.1402439024390244</v>
      </c>
      <c r="K22" s="118">
        <v>-0.2648221343873518</v>
      </c>
      <c r="L22" s="118">
        <v>-0.32891246684350134</v>
      </c>
      <c r="M22" s="119">
        <v>-0.41034482758620688</v>
      </c>
      <c r="N22" s="119">
        <v>-0.56716417910447758</v>
      </c>
      <c r="O22" s="119">
        <v>-0.54754098360655734</v>
      </c>
      <c r="P22" s="119">
        <v>-0.14705882352941177</v>
      </c>
      <c r="Q22" s="46"/>
      <c r="R22" s="79"/>
      <c r="S22" s="366" t="s">
        <v>237</v>
      </c>
      <c r="T22" s="360" t="s">
        <v>1220</v>
      </c>
      <c r="U22" s="268">
        <v>333</v>
      </c>
      <c r="V22" s="129">
        <v>0.13720642768850433</v>
      </c>
      <c r="W22" s="232">
        <v>461</v>
      </c>
      <c r="X22" s="170">
        <v>0.1377352853301464</v>
      </c>
      <c r="Y22" s="130">
        <v>99</v>
      </c>
      <c r="Z22" s="131">
        <v>0.10927152317880795</v>
      </c>
      <c r="AA22" s="173">
        <v>59</v>
      </c>
      <c r="AB22" s="174">
        <v>0.1319910514541387</v>
      </c>
      <c r="AC22" s="132">
        <v>89</v>
      </c>
      <c r="AD22" s="133">
        <v>0.10853658536585366</v>
      </c>
      <c r="AE22" s="175">
        <v>160</v>
      </c>
      <c r="AF22" s="176">
        <v>0.12688342585249801</v>
      </c>
      <c r="AG22" s="134">
        <v>141</v>
      </c>
      <c r="AH22" s="135">
        <v>0.12876712328767123</v>
      </c>
      <c r="AI22" s="175">
        <v>186</v>
      </c>
      <c r="AJ22" s="176">
        <v>0.12408272181454302</v>
      </c>
      <c r="AK22" s="134">
        <v>253</v>
      </c>
      <c r="AL22" s="135">
        <v>0.12293488824101069</v>
      </c>
      <c r="AM22" s="177">
        <v>171</v>
      </c>
      <c r="AN22" s="178">
        <v>0.11362126245847176</v>
      </c>
      <c r="AO22" s="136">
        <v>145</v>
      </c>
      <c r="AP22" s="137">
        <v>0.12619669277632725</v>
      </c>
      <c r="AQ22" s="177">
        <v>138</v>
      </c>
      <c r="AR22" s="178">
        <v>0.11896551724137931</v>
      </c>
      <c r="AS22" s="136">
        <v>29</v>
      </c>
      <c r="AT22" s="137">
        <v>8.3573487031700283E-2</v>
      </c>
      <c r="AV22" s="366" t="s">
        <v>237</v>
      </c>
      <c r="AW22" s="360" t="s">
        <v>1220</v>
      </c>
      <c r="AX22" s="268">
        <v>594</v>
      </c>
      <c r="AY22" s="129">
        <v>0.13996229971724788</v>
      </c>
      <c r="AZ22" s="232">
        <v>351</v>
      </c>
      <c r="BA22" s="170">
        <v>0.12460063897763578</v>
      </c>
      <c r="BB22" s="130">
        <v>364</v>
      </c>
      <c r="BC22" s="131">
        <v>0.13338219127885673</v>
      </c>
      <c r="BD22" s="173">
        <v>119</v>
      </c>
      <c r="BE22" s="174">
        <v>0.13076923076923078</v>
      </c>
      <c r="BF22" s="132">
        <v>146</v>
      </c>
      <c r="BG22" s="133">
        <v>0.12217573221757322</v>
      </c>
      <c r="BH22" s="175">
        <v>224</v>
      </c>
      <c r="BI22" s="176">
        <v>0.1366687004270897</v>
      </c>
      <c r="BJ22" s="134">
        <v>164</v>
      </c>
      <c r="BK22" s="135">
        <v>0.1247148288973384</v>
      </c>
      <c r="BL22" s="175">
        <v>253</v>
      </c>
      <c r="BM22" s="176">
        <v>0.1346460883448643</v>
      </c>
      <c r="BN22" s="134">
        <v>377</v>
      </c>
      <c r="BO22" s="135">
        <v>0.13232713232713234</v>
      </c>
      <c r="BP22" s="177">
        <v>290</v>
      </c>
      <c r="BQ22" s="178">
        <v>0.14105058365758755</v>
      </c>
      <c r="BR22" s="136">
        <v>335</v>
      </c>
      <c r="BS22" s="137">
        <v>0.14040234702430845</v>
      </c>
      <c r="BT22" s="177">
        <v>305</v>
      </c>
      <c r="BU22" s="178">
        <v>0.13249348392701998</v>
      </c>
      <c r="BV22" s="136">
        <v>34</v>
      </c>
      <c r="BW22" s="137">
        <v>0.10725552050473186</v>
      </c>
    </row>
    <row r="23" spans="1:76" s="63" customFormat="1" ht="15.75" thickBot="1" x14ac:dyDescent="0.3">
      <c r="B23" s="86">
        <v>1</v>
      </c>
      <c r="C23" s="348" t="s">
        <v>1221</v>
      </c>
      <c r="D23" s="325">
        <v>-0.53846153846153844</v>
      </c>
      <c r="E23" s="81">
        <v>-0.31578947368421051</v>
      </c>
      <c r="F23" s="81">
        <v>-0.76470588235294112</v>
      </c>
      <c r="G23" s="81">
        <v>-0.83333333333333337</v>
      </c>
      <c r="H23" s="81">
        <v>-0.76470588235294112</v>
      </c>
      <c r="I23" s="81">
        <v>-0.5625</v>
      </c>
      <c r="J23" s="81">
        <v>0.66666666666666663</v>
      </c>
      <c r="K23" s="81">
        <v>-0.30769230769230771</v>
      </c>
      <c r="L23" s="81">
        <v>-0.7567567567567568</v>
      </c>
      <c r="M23" s="81">
        <v>-0.5</v>
      </c>
      <c r="N23" s="81">
        <v>-0.83333333333333337</v>
      </c>
      <c r="O23" s="81">
        <v>-0.5</v>
      </c>
      <c r="P23" s="81">
        <v>0</v>
      </c>
      <c r="Q23" s="46"/>
      <c r="S23" s="402">
        <v>1</v>
      </c>
      <c r="T23" s="90" t="s">
        <v>1221</v>
      </c>
      <c r="U23" s="328">
        <v>18</v>
      </c>
      <c r="V23" s="84">
        <v>7.4165636588380719E-3</v>
      </c>
      <c r="W23" s="82">
        <v>13</v>
      </c>
      <c r="X23" s="83">
        <v>3.884075291305647E-3</v>
      </c>
      <c r="Y23" s="328">
        <v>8</v>
      </c>
      <c r="Z23" s="84">
        <v>8.8300220750551876E-3</v>
      </c>
      <c r="AA23" s="82">
        <v>1</v>
      </c>
      <c r="AB23" s="83">
        <v>2.2371364653243847E-3</v>
      </c>
      <c r="AC23" s="328">
        <v>4</v>
      </c>
      <c r="AD23" s="84">
        <v>4.8780487804878049E-3</v>
      </c>
      <c r="AE23" s="82">
        <v>7</v>
      </c>
      <c r="AF23" s="83">
        <v>5.5511498810467876E-3</v>
      </c>
      <c r="AG23" s="328">
        <v>10</v>
      </c>
      <c r="AH23" s="84">
        <v>9.1324200913242004E-3</v>
      </c>
      <c r="AI23" s="82">
        <v>9</v>
      </c>
      <c r="AJ23" s="83">
        <v>6.0040026684456309E-3</v>
      </c>
      <c r="AK23" s="328">
        <v>9</v>
      </c>
      <c r="AL23" s="84">
        <v>4.3731778425655978E-3</v>
      </c>
      <c r="AM23" s="82">
        <v>7</v>
      </c>
      <c r="AN23" s="83">
        <v>4.6511627906976744E-3</v>
      </c>
      <c r="AO23" s="328">
        <v>1</v>
      </c>
      <c r="AP23" s="84">
        <v>8.703220191470844E-4</v>
      </c>
      <c r="AQ23" s="82">
        <v>7</v>
      </c>
      <c r="AR23" s="83">
        <v>6.0344827586206896E-3</v>
      </c>
      <c r="AS23" s="328">
        <v>1</v>
      </c>
      <c r="AT23" s="84">
        <v>2.881844380403458E-3</v>
      </c>
      <c r="AV23" s="402">
        <v>1</v>
      </c>
      <c r="AW23" s="90" t="s">
        <v>1221</v>
      </c>
      <c r="AX23" s="328">
        <v>39</v>
      </c>
      <c r="AY23" s="84">
        <v>9.189443920829406E-3</v>
      </c>
      <c r="AZ23" s="82">
        <v>19</v>
      </c>
      <c r="BA23" s="83">
        <v>6.7447639332623363E-3</v>
      </c>
      <c r="BB23" s="328">
        <v>34</v>
      </c>
      <c r="BC23" s="84">
        <v>1.245877610846464E-2</v>
      </c>
      <c r="BD23" s="82">
        <v>6</v>
      </c>
      <c r="BE23" s="83">
        <v>6.5934065934065934E-3</v>
      </c>
      <c r="BF23" s="328">
        <v>17</v>
      </c>
      <c r="BG23" s="84">
        <v>1.4225941422594143E-2</v>
      </c>
      <c r="BH23" s="82">
        <v>16</v>
      </c>
      <c r="BI23" s="83">
        <v>9.762050030506406E-3</v>
      </c>
      <c r="BJ23" s="328">
        <v>6</v>
      </c>
      <c r="BK23" s="84">
        <v>4.5627376425855515E-3</v>
      </c>
      <c r="BL23" s="82">
        <v>13</v>
      </c>
      <c r="BM23" s="83">
        <v>6.9185737094199038E-3</v>
      </c>
      <c r="BN23" s="328">
        <v>37</v>
      </c>
      <c r="BO23" s="84">
        <v>1.2987012987012986E-2</v>
      </c>
      <c r="BP23" s="82">
        <v>14</v>
      </c>
      <c r="BQ23" s="83">
        <v>6.8093385214007783E-3</v>
      </c>
      <c r="BR23" s="328">
        <v>6</v>
      </c>
      <c r="BS23" s="84">
        <v>2.5146689019279128E-3</v>
      </c>
      <c r="BT23" s="82">
        <v>14</v>
      </c>
      <c r="BU23" s="83">
        <v>6.0816681146828849E-3</v>
      </c>
      <c r="BV23" s="328">
        <v>1</v>
      </c>
      <c r="BW23" s="84">
        <v>3.1545741324921135E-3</v>
      </c>
    </row>
    <row r="24" spans="1:76" s="63" customFormat="1" x14ac:dyDescent="0.25">
      <c r="A24" s="91"/>
      <c r="B24" s="93">
        <v>10</v>
      </c>
      <c r="C24" s="250" t="s">
        <v>1222</v>
      </c>
      <c r="D24" s="329">
        <v>-1</v>
      </c>
      <c r="E24" s="42" t="e">
        <v>#DIV/0!</v>
      </c>
      <c r="F24" s="111" t="e">
        <v>#DIV/0!</v>
      </c>
      <c r="G24" s="112" t="e">
        <v>#DIV/0!</v>
      </c>
      <c r="H24" s="112">
        <v>-1</v>
      </c>
      <c r="I24" s="114" t="e">
        <v>#DIV/0!</v>
      </c>
      <c r="J24" s="114" t="e">
        <v>#DIV/0!</v>
      </c>
      <c r="K24" s="114" t="e">
        <v>#DIV/0!</v>
      </c>
      <c r="L24" s="114">
        <v>-1</v>
      </c>
      <c r="M24" s="115" t="e">
        <v>#DIV/0!</v>
      </c>
      <c r="N24" s="115" t="e">
        <v>#DIV/0!</v>
      </c>
      <c r="O24" s="115" t="e">
        <v>#DIV/0!</v>
      </c>
      <c r="P24" s="115" t="e">
        <v>#DIV/0!</v>
      </c>
      <c r="Q24" s="46"/>
      <c r="R24" s="85"/>
      <c r="S24" s="246">
        <v>10</v>
      </c>
      <c r="T24" s="362" t="s">
        <v>1222</v>
      </c>
      <c r="U24" s="179">
        <v>0</v>
      </c>
      <c r="V24" s="181">
        <v>0</v>
      </c>
      <c r="W24" s="221">
        <v>0</v>
      </c>
      <c r="X24" s="180">
        <v>0</v>
      </c>
      <c r="Y24" s="130">
        <v>0</v>
      </c>
      <c r="Z24" s="131">
        <v>0</v>
      </c>
      <c r="AA24" s="173">
        <v>0</v>
      </c>
      <c r="AB24" s="174">
        <v>0</v>
      </c>
      <c r="AC24" s="132">
        <v>0</v>
      </c>
      <c r="AD24" s="133">
        <v>0</v>
      </c>
      <c r="AE24" s="175">
        <v>0</v>
      </c>
      <c r="AF24" s="176">
        <v>0</v>
      </c>
      <c r="AG24" s="134">
        <v>0</v>
      </c>
      <c r="AH24" s="135">
        <v>0</v>
      </c>
      <c r="AI24" s="175">
        <v>1</v>
      </c>
      <c r="AJ24" s="176">
        <v>6.6711140760506999E-4</v>
      </c>
      <c r="AK24" s="134">
        <v>0</v>
      </c>
      <c r="AL24" s="135">
        <v>0</v>
      </c>
      <c r="AM24" s="177">
        <v>0</v>
      </c>
      <c r="AN24" s="178">
        <v>0</v>
      </c>
      <c r="AO24" s="136">
        <v>0</v>
      </c>
      <c r="AP24" s="137">
        <v>0</v>
      </c>
      <c r="AQ24" s="177">
        <v>0</v>
      </c>
      <c r="AR24" s="178">
        <v>0</v>
      </c>
      <c r="AS24" s="136">
        <v>0</v>
      </c>
      <c r="AT24" s="137">
        <v>0</v>
      </c>
      <c r="AV24" s="246">
        <v>10</v>
      </c>
      <c r="AW24" s="362" t="s">
        <v>1222</v>
      </c>
      <c r="AX24" s="179">
        <v>1</v>
      </c>
      <c r="AY24" s="181">
        <v>2.35626767200754E-4</v>
      </c>
      <c r="AZ24" s="221">
        <v>0</v>
      </c>
      <c r="BA24" s="180">
        <v>0</v>
      </c>
      <c r="BB24" s="130">
        <v>0</v>
      </c>
      <c r="BC24" s="131">
        <v>0</v>
      </c>
      <c r="BD24" s="173">
        <v>0</v>
      </c>
      <c r="BE24" s="174">
        <v>0</v>
      </c>
      <c r="BF24" s="132">
        <v>1</v>
      </c>
      <c r="BG24" s="133">
        <v>8.3682008368200832E-4</v>
      </c>
      <c r="BH24" s="175">
        <v>0</v>
      </c>
      <c r="BI24" s="176">
        <v>0</v>
      </c>
      <c r="BJ24" s="134">
        <v>0</v>
      </c>
      <c r="BK24" s="135">
        <v>0</v>
      </c>
      <c r="BL24" s="175">
        <v>0</v>
      </c>
      <c r="BM24" s="176">
        <v>0</v>
      </c>
      <c r="BN24" s="134">
        <v>1</v>
      </c>
      <c r="BO24" s="135">
        <v>3.5100035100035098E-4</v>
      </c>
      <c r="BP24" s="177">
        <v>0</v>
      </c>
      <c r="BQ24" s="178">
        <v>0</v>
      </c>
      <c r="BR24" s="136">
        <v>0</v>
      </c>
      <c r="BS24" s="137">
        <v>0</v>
      </c>
      <c r="BT24" s="177">
        <v>0</v>
      </c>
      <c r="BU24" s="178">
        <v>0</v>
      </c>
      <c r="BV24" s="136">
        <v>0</v>
      </c>
      <c r="BW24" s="137">
        <v>0</v>
      </c>
    </row>
    <row r="25" spans="1:76" s="63" customFormat="1" x14ac:dyDescent="0.25">
      <c r="B25" s="93">
        <v>11</v>
      </c>
      <c r="C25" s="250" t="s">
        <v>1223</v>
      </c>
      <c r="D25" s="329" t="e">
        <v>#DIV/0!</v>
      </c>
      <c r="E25" s="42" t="e">
        <v>#DIV/0!</v>
      </c>
      <c r="F25" s="111" t="e">
        <v>#DIV/0!</v>
      </c>
      <c r="G25" s="112" t="e">
        <v>#DIV/0!</v>
      </c>
      <c r="H25" s="112" t="e">
        <v>#DIV/0!</v>
      </c>
      <c r="I25" s="114" t="e">
        <v>#DIV/0!</v>
      </c>
      <c r="J25" s="114" t="e">
        <v>#DIV/0!</v>
      </c>
      <c r="K25" s="114" t="e">
        <v>#DIV/0!</v>
      </c>
      <c r="L25" s="114" t="e">
        <v>#DIV/0!</v>
      </c>
      <c r="M25" s="115" t="e">
        <v>#DIV/0!</v>
      </c>
      <c r="N25" s="115" t="e">
        <v>#DIV/0!</v>
      </c>
      <c r="O25" s="115" t="e">
        <v>#DIV/0!</v>
      </c>
      <c r="P25" s="115" t="e">
        <v>#DIV/0!</v>
      </c>
      <c r="Q25" s="46"/>
      <c r="R25" s="85"/>
      <c r="S25" s="246">
        <v>11</v>
      </c>
      <c r="T25" s="362" t="s">
        <v>1223</v>
      </c>
      <c r="U25" s="179">
        <v>0</v>
      </c>
      <c r="V25" s="181">
        <v>0</v>
      </c>
      <c r="W25" s="221">
        <v>0</v>
      </c>
      <c r="X25" s="180">
        <v>0</v>
      </c>
      <c r="Y25" s="130">
        <v>0</v>
      </c>
      <c r="Z25" s="131">
        <v>0</v>
      </c>
      <c r="AA25" s="173">
        <v>0</v>
      </c>
      <c r="AB25" s="174">
        <v>0</v>
      </c>
      <c r="AC25" s="132">
        <v>0</v>
      </c>
      <c r="AD25" s="133">
        <v>0</v>
      </c>
      <c r="AE25" s="175">
        <v>0</v>
      </c>
      <c r="AF25" s="176">
        <v>0</v>
      </c>
      <c r="AG25" s="134">
        <v>0</v>
      </c>
      <c r="AH25" s="135">
        <v>0</v>
      </c>
      <c r="AI25" s="175">
        <v>0</v>
      </c>
      <c r="AJ25" s="176">
        <v>0</v>
      </c>
      <c r="AK25" s="134">
        <v>2</v>
      </c>
      <c r="AL25" s="135">
        <v>9.7181729834791054E-4</v>
      </c>
      <c r="AM25" s="177">
        <v>0</v>
      </c>
      <c r="AN25" s="178">
        <v>0</v>
      </c>
      <c r="AO25" s="136">
        <v>0</v>
      </c>
      <c r="AP25" s="137">
        <v>0</v>
      </c>
      <c r="AQ25" s="177">
        <v>0</v>
      </c>
      <c r="AR25" s="178">
        <v>0</v>
      </c>
      <c r="AS25" s="136">
        <v>0</v>
      </c>
      <c r="AT25" s="137">
        <v>0</v>
      </c>
      <c r="AV25" s="246">
        <v>11</v>
      </c>
      <c r="AW25" s="362" t="s">
        <v>1223</v>
      </c>
      <c r="AX25" s="179">
        <v>0</v>
      </c>
      <c r="AY25" s="181">
        <v>0</v>
      </c>
      <c r="AZ25" s="221">
        <v>0</v>
      </c>
      <c r="BA25" s="180">
        <v>0</v>
      </c>
      <c r="BB25" s="130">
        <v>0</v>
      </c>
      <c r="BC25" s="131">
        <v>0</v>
      </c>
      <c r="BD25" s="173">
        <v>0</v>
      </c>
      <c r="BE25" s="174">
        <v>0</v>
      </c>
      <c r="BF25" s="132">
        <v>0</v>
      </c>
      <c r="BG25" s="133">
        <v>0</v>
      </c>
      <c r="BH25" s="175">
        <v>0</v>
      </c>
      <c r="BI25" s="176">
        <v>0</v>
      </c>
      <c r="BJ25" s="134">
        <v>0</v>
      </c>
      <c r="BK25" s="135">
        <v>0</v>
      </c>
      <c r="BL25" s="175">
        <v>0</v>
      </c>
      <c r="BM25" s="176">
        <v>0</v>
      </c>
      <c r="BN25" s="134">
        <v>0</v>
      </c>
      <c r="BO25" s="135">
        <v>0</v>
      </c>
      <c r="BP25" s="177">
        <v>0</v>
      </c>
      <c r="BQ25" s="178">
        <v>0</v>
      </c>
      <c r="BR25" s="136">
        <v>0</v>
      </c>
      <c r="BS25" s="137">
        <v>0</v>
      </c>
      <c r="BT25" s="177">
        <v>0</v>
      </c>
      <c r="BU25" s="178">
        <v>0</v>
      </c>
      <c r="BV25" s="136">
        <v>0</v>
      </c>
      <c r="BW25" s="137">
        <v>0</v>
      </c>
    </row>
    <row r="26" spans="1:76" s="63" customFormat="1" x14ac:dyDescent="0.25">
      <c r="B26" s="93">
        <v>12</v>
      </c>
      <c r="C26" s="250" t="s">
        <v>1224</v>
      </c>
      <c r="D26" s="329" t="e">
        <v>#DIV/0!</v>
      </c>
      <c r="E26" s="42" t="e">
        <v>#DIV/0!</v>
      </c>
      <c r="F26" s="111">
        <v>-1</v>
      </c>
      <c r="G26" s="112" t="e">
        <v>#DIV/0!</v>
      </c>
      <c r="H26" s="112" t="e">
        <v>#DIV/0!</v>
      </c>
      <c r="I26" s="114" t="e">
        <v>#DIV/0!</v>
      </c>
      <c r="J26" s="114" t="e">
        <v>#DIV/0!</v>
      </c>
      <c r="K26" s="114" t="e">
        <v>#DIV/0!</v>
      </c>
      <c r="L26" s="114" t="e">
        <v>#DIV/0!</v>
      </c>
      <c r="M26" s="115" t="e">
        <v>#DIV/0!</v>
      </c>
      <c r="N26" s="115" t="e">
        <v>#DIV/0!</v>
      </c>
      <c r="O26" s="115" t="e">
        <v>#DIV/0!</v>
      </c>
      <c r="P26" s="115" t="e">
        <v>#DIV/0!</v>
      </c>
      <c r="Q26" s="46"/>
      <c r="R26" s="85"/>
      <c r="S26" s="246">
        <v>12</v>
      </c>
      <c r="T26" s="362" t="s">
        <v>1224</v>
      </c>
      <c r="U26" s="179">
        <v>0</v>
      </c>
      <c r="V26" s="181">
        <v>0</v>
      </c>
      <c r="W26" s="221">
        <v>0</v>
      </c>
      <c r="X26" s="180">
        <v>0</v>
      </c>
      <c r="Y26" s="130">
        <v>0</v>
      </c>
      <c r="Z26" s="131">
        <v>0</v>
      </c>
      <c r="AA26" s="173">
        <v>0</v>
      </c>
      <c r="AB26" s="174">
        <v>0</v>
      </c>
      <c r="AC26" s="132">
        <v>0</v>
      </c>
      <c r="AD26" s="133">
        <v>0</v>
      </c>
      <c r="AE26" s="175">
        <v>0</v>
      </c>
      <c r="AF26" s="176">
        <v>0</v>
      </c>
      <c r="AG26" s="134">
        <v>0</v>
      </c>
      <c r="AH26" s="135">
        <v>0</v>
      </c>
      <c r="AI26" s="175">
        <v>0</v>
      </c>
      <c r="AJ26" s="176">
        <v>0</v>
      </c>
      <c r="AK26" s="134">
        <v>0</v>
      </c>
      <c r="AL26" s="135">
        <v>0</v>
      </c>
      <c r="AM26" s="177">
        <v>0</v>
      </c>
      <c r="AN26" s="178">
        <v>0</v>
      </c>
      <c r="AO26" s="136">
        <v>0</v>
      </c>
      <c r="AP26" s="137">
        <v>0</v>
      </c>
      <c r="AQ26" s="177">
        <v>1</v>
      </c>
      <c r="AR26" s="178">
        <v>8.6206896551724137E-4</v>
      </c>
      <c r="AS26" s="136">
        <v>0</v>
      </c>
      <c r="AT26" s="137">
        <v>0</v>
      </c>
      <c r="AV26" s="246">
        <v>12</v>
      </c>
      <c r="AW26" s="362" t="s">
        <v>1224</v>
      </c>
      <c r="AX26" s="179">
        <v>0</v>
      </c>
      <c r="AY26" s="181">
        <v>0</v>
      </c>
      <c r="AZ26" s="221">
        <v>0</v>
      </c>
      <c r="BA26" s="180">
        <v>0</v>
      </c>
      <c r="BB26" s="130">
        <v>1</v>
      </c>
      <c r="BC26" s="131">
        <v>3.6643459142543056E-4</v>
      </c>
      <c r="BD26" s="173">
        <v>0</v>
      </c>
      <c r="BE26" s="174">
        <v>0</v>
      </c>
      <c r="BF26" s="132">
        <v>0</v>
      </c>
      <c r="BG26" s="133">
        <v>0</v>
      </c>
      <c r="BH26" s="175">
        <v>0</v>
      </c>
      <c r="BI26" s="176">
        <v>0</v>
      </c>
      <c r="BJ26" s="134">
        <v>0</v>
      </c>
      <c r="BK26" s="135">
        <v>0</v>
      </c>
      <c r="BL26" s="175">
        <v>0</v>
      </c>
      <c r="BM26" s="176">
        <v>0</v>
      </c>
      <c r="BN26" s="134">
        <v>0</v>
      </c>
      <c r="BO26" s="135">
        <v>0</v>
      </c>
      <c r="BP26" s="177">
        <v>0</v>
      </c>
      <c r="BQ26" s="178">
        <v>0</v>
      </c>
      <c r="BR26" s="136">
        <v>0</v>
      </c>
      <c r="BS26" s="137">
        <v>0</v>
      </c>
      <c r="BT26" s="177">
        <v>0</v>
      </c>
      <c r="BU26" s="178">
        <v>0</v>
      </c>
      <c r="BV26" s="136">
        <v>0</v>
      </c>
      <c r="BW26" s="137">
        <v>0</v>
      </c>
    </row>
    <row r="27" spans="1:76" s="63" customFormat="1" x14ac:dyDescent="0.25">
      <c r="B27" s="93">
        <v>13</v>
      </c>
      <c r="C27" s="250" t="s">
        <v>1225</v>
      </c>
      <c r="D27" s="329" t="e">
        <v>#DIV/0!</v>
      </c>
      <c r="E27" s="42" t="e">
        <v>#DIV/0!</v>
      </c>
      <c r="F27" s="111" t="e">
        <v>#DIV/0!</v>
      </c>
      <c r="G27" s="112" t="e">
        <v>#DIV/0!</v>
      </c>
      <c r="H27" s="112">
        <v>0</v>
      </c>
      <c r="I27" s="114" t="e">
        <v>#DIV/0!</v>
      </c>
      <c r="J27" s="114" t="e">
        <v>#DIV/0!</v>
      </c>
      <c r="K27" s="114">
        <v>0</v>
      </c>
      <c r="L27" s="114">
        <v>-0.5</v>
      </c>
      <c r="M27" s="115" t="e">
        <v>#DIV/0!</v>
      </c>
      <c r="N27" s="115">
        <v>-1</v>
      </c>
      <c r="O27" s="115">
        <v>-0.66666666666666663</v>
      </c>
      <c r="P27" s="115" t="e">
        <v>#DIV/0!</v>
      </c>
      <c r="Q27" s="46"/>
      <c r="R27" s="85"/>
      <c r="S27" s="246">
        <v>13</v>
      </c>
      <c r="T27" s="362" t="s">
        <v>1225</v>
      </c>
      <c r="U27" s="179">
        <v>0</v>
      </c>
      <c r="V27" s="181">
        <v>0</v>
      </c>
      <c r="W27" s="221">
        <v>1</v>
      </c>
      <c r="X27" s="180">
        <v>2.9877502240812666E-4</v>
      </c>
      <c r="Y27" s="130">
        <v>0</v>
      </c>
      <c r="Z27" s="131">
        <v>0</v>
      </c>
      <c r="AA27" s="173">
        <v>0</v>
      </c>
      <c r="AB27" s="174">
        <v>0</v>
      </c>
      <c r="AC27" s="132">
        <v>1</v>
      </c>
      <c r="AD27" s="133">
        <v>1.2195121951219512E-3</v>
      </c>
      <c r="AE27" s="175">
        <v>0</v>
      </c>
      <c r="AF27" s="176">
        <v>0</v>
      </c>
      <c r="AG27" s="134">
        <v>0</v>
      </c>
      <c r="AH27" s="135">
        <v>0</v>
      </c>
      <c r="AI27" s="175">
        <v>1</v>
      </c>
      <c r="AJ27" s="176">
        <v>6.6711140760506999E-4</v>
      </c>
      <c r="AK27" s="134">
        <v>1</v>
      </c>
      <c r="AL27" s="135">
        <v>4.8590864917395527E-4</v>
      </c>
      <c r="AM27" s="177">
        <v>0</v>
      </c>
      <c r="AN27" s="178">
        <v>0</v>
      </c>
      <c r="AO27" s="136">
        <v>0</v>
      </c>
      <c r="AP27" s="137">
        <v>0</v>
      </c>
      <c r="AQ27" s="177">
        <v>1</v>
      </c>
      <c r="AR27" s="178">
        <v>8.6206896551724137E-4</v>
      </c>
      <c r="AS27" s="136">
        <v>0</v>
      </c>
      <c r="AT27" s="137">
        <v>0</v>
      </c>
      <c r="AV27" s="246">
        <v>13</v>
      </c>
      <c r="AW27" s="362" t="s">
        <v>1225</v>
      </c>
      <c r="AX27" s="179">
        <v>0</v>
      </c>
      <c r="AY27" s="181">
        <v>0</v>
      </c>
      <c r="AZ27" s="221">
        <v>0</v>
      </c>
      <c r="BA27" s="180">
        <v>0</v>
      </c>
      <c r="BB27" s="130">
        <v>0</v>
      </c>
      <c r="BC27" s="131">
        <v>0</v>
      </c>
      <c r="BD27" s="173">
        <v>0</v>
      </c>
      <c r="BE27" s="174">
        <v>0</v>
      </c>
      <c r="BF27" s="132">
        <v>1</v>
      </c>
      <c r="BG27" s="133">
        <v>8.3682008368200832E-4</v>
      </c>
      <c r="BH27" s="175">
        <v>0</v>
      </c>
      <c r="BI27" s="176">
        <v>0</v>
      </c>
      <c r="BJ27" s="134">
        <v>0</v>
      </c>
      <c r="BK27" s="135">
        <v>0</v>
      </c>
      <c r="BL27" s="175">
        <v>1</v>
      </c>
      <c r="BM27" s="176">
        <v>5.3219797764768491E-4</v>
      </c>
      <c r="BN27" s="134">
        <v>2</v>
      </c>
      <c r="BO27" s="135">
        <v>7.0200070200070197E-4</v>
      </c>
      <c r="BP27" s="177">
        <v>0</v>
      </c>
      <c r="BQ27" s="178">
        <v>0</v>
      </c>
      <c r="BR27" s="136">
        <v>2</v>
      </c>
      <c r="BS27" s="137">
        <v>8.3822296730930428E-4</v>
      </c>
      <c r="BT27" s="177">
        <v>3</v>
      </c>
      <c r="BU27" s="178">
        <v>1.3032145960034753E-3</v>
      </c>
      <c r="BV27" s="136">
        <v>0</v>
      </c>
      <c r="BW27" s="137">
        <v>0</v>
      </c>
    </row>
    <row r="28" spans="1:76" s="63" customFormat="1" x14ac:dyDescent="0.25">
      <c r="B28" s="93">
        <v>14</v>
      </c>
      <c r="C28" s="250" t="s">
        <v>1226</v>
      </c>
      <c r="D28" s="329">
        <v>-0.4</v>
      </c>
      <c r="E28" s="42">
        <v>0</v>
      </c>
      <c r="F28" s="111">
        <v>-0.66666666666666663</v>
      </c>
      <c r="G28" s="112" t="e">
        <v>#DIV/0!</v>
      </c>
      <c r="H28" s="112" t="e">
        <v>#DIV/0!</v>
      </c>
      <c r="I28" s="114">
        <v>-1</v>
      </c>
      <c r="J28" s="114">
        <v>1</v>
      </c>
      <c r="K28" s="114">
        <v>0.5</v>
      </c>
      <c r="L28" s="114">
        <v>-0.5</v>
      </c>
      <c r="M28" s="115">
        <v>-1</v>
      </c>
      <c r="N28" s="115">
        <v>-1</v>
      </c>
      <c r="O28" s="115">
        <v>-0.33333333333333331</v>
      </c>
      <c r="P28" s="115" t="e">
        <v>#DIV/0!</v>
      </c>
      <c r="Q28" s="46"/>
      <c r="R28" s="85"/>
      <c r="S28" s="246">
        <v>14</v>
      </c>
      <c r="T28" s="362" t="s">
        <v>1226</v>
      </c>
      <c r="U28" s="179">
        <v>6</v>
      </c>
      <c r="V28" s="181">
        <v>2.472187886279357E-3</v>
      </c>
      <c r="W28" s="221">
        <v>3</v>
      </c>
      <c r="X28" s="180">
        <v>8.9632506722438004E-4</v>
      </c>
      <c r="Y28" s="130">
        <v>1</v>
      </c>
      <c r="Z28" s="131">
        <v>1.1037527593818985E-3</v>
      </c>
      <c r="AA28" s="173">
        <v>0</v>
      </c>
      <c r="AB28" s="174">
        <v>0</v>
      </c>
      <c r="AC28" s="132">
        <v>0</v>
      </c>
      <c r="AD28" s="133">
        <v>0</v>
      </c>
      <c r="AE28" s="175">
        <v>0</v>
      </c>
      <c r="AF28" s="176">
        <v>0</v>
      </c>
      <c r="AG28" s="134">
        <v>2</v>
      </c>
      <c r="AH28" s="135">
        <v>1.8264840182648401E-3</v>
      </c>
      <c r="AI28" s="175">
        <v>3</v>
      </c>
      <c r="AJ28" s="176">
        <v>2.0013342228152103E-3</v>
      </c>
      <c r="AK28" s="134">
        <v>1</v>
      </c>
      <c r="AL28" s="135">
        <v>4.8590864917395527E-4</v>
      </c>
      <c r="AM28" s="177">
        <v>0</v>
      </c>
      <c r="AN28" s="178">
        <v>0</v>
      </c>
      <c r="AO28" s="136">
        <v>0</v>
      </c>
      <c r="AP28" s="137">
        <v>0</v>
      </c>
      <c r="AQ28" s="177">
        <v>2</v>
      </c>
      <c r="AR28" s="178">
        <v>1.7241379310344827E-3</v>
      </c>
      <c r="AS28" s="136">
        <v>0</v>
      </c>
      <c r="AT28" s="137">
        <v>0</v>
      </c>
      <c r="AV28" s="246">
        <v>14</v>
      </c>
      <c r="AW28" s="362" t="s">
        <v>1226</v>
      </c>
      <c r="AX28" s="179">
        <v>10</v>
      </c>
      <c r="AY28" s="181">
        <v>2.3562676720075399E-3</v>
      </c>
      <c r="AZ28" s="221">
        <v>3</v>
      </c>
      <c r="BA28" s="180">
        <v>1.0649627263045794E-3</v>
      </c>
      <c r="BB28" s="130">
        <v>3</v>
      </c>
      <c r="BC28" s="131">
        <v>1.0993037742762918E-3</v>
      </c>
      <c r="BD28" s="173">
        <v>0</v>
      </c>
      <c r="BE28" s="174">
        <v>0</v>
      </c>
      <c r="BF28" s="132">
        <v>0</v>
      </c>
      <c r="BG28" s="133">
        <v>0</v>
      </c>
      <c r="BH28" s="175">
        <v>1</v>
      </c>
      <c r="BI28" s="176">
        <v>6.1012812690665037E-4</v>
      </c>
      <c r="BJ28" s="134">
        <v>1</v>
      </c>
      <c r="BK28" s="135">
        <v>7.6045627376425851E-4</v>
      </c>
      <c r="BL28" s="175">
        <v>2</v>
      </c>
      <c r="BM28" s="176">
        <v>1.0643959552953698E-3</v>
      </c>
      <c r="BN28" s="134">
        <v>2</v>
      </c>
      <c r="BO28" s="135">
        <v>7.0200070200070197E-4</v>
      </c>
      <c r="BP28" s="177">
        <v>1</v>
      </c>
      <c r="BQ28" s="178">
        <v>4.8638132295719845E-4</v>
      </c>
      <c r="BR28" s="136">
        <v>1</v>
      </c>
      <c r="BS28" s="137">
        <v>4.1911148365465214E-4</v>
      </c>
      <c r="BT28" s="177">
        <v>3</v>
      </c>
      <c r="BU28" s="178">
        <v>1.3032145960034753E-3</v>
      </c>
      <c r="BV28" s="136">
        <v>0</v>
      </c>
      <c r="BW28" s="137">
        <v>0</v>
      </c>
    </row>
    <row r="29" spans="1:76" s="63" customFormat="1" x14ac:dyDescent="0.25">
      <c r="B29" s="93">
        <v>15</v>
      </c>
      <c r="C29" s="250" t="s">
        <v>1227</v>
      </c>
      <c r="D29" s="329" t="e">
        <v>#DIV/0!</v>
      </c>
      <c r="E29" s="42">
        <v>-1</v>
      </c>
      <c r="F29" s="111" t="e">
        <v>#DIV/0!</v>
      </c>
      <c r="G29" s="112" t="e">
        <v>#DIV/0!</v>
      </c>
      <c r="H29" s="112" t="e">
        <v>#DIV/0!</v>
      </c>
      <c r="I29" s="114" t="e">
        <v>#DIV/0!</v>
      </c>
      <c r="J29" s="114" t="e">
        <v>#DIV/0!</v>
      </c>
      <c r="K29" s="114" t="e">
        <v>#DIV/0!</v>
      </c>
      <c r="L29" s="114">
        <v>-1</v>
      </c>
      <c r="M29" s="115" t="e">
        <v>#DIV/0!</v>
      </c>
      <c r="N29" s="115" t="e">
        <v>#DIV/0!</v>
      </c>
      <c r="O29" s="115">
        <v>-1</v>
      </c>
      <c r="P29" s="115" t="e">
        <v>#DIV/0!</v>
      </c>
      <c r="Q29" s="46"/>
      <c r="R29" s="85"/>
      <c r="S29" s="246">
        <v>15</v>
      </c>
      <c r="T29" s="362" t="s">
        <v>1227</v>
      </c>
      <c r="U29" s="179">
        <v>0</v>
      </c>
      <c r="V29" s="181">
        <v>0</v>
      </c>
      <c r="W29" s="221">
        <v>0</v>
      </c>
      <c r="X29" s="180">
        <v>0</v>
      </c>
      <c r="Y29" s="130">
        <v>0</v>
      </c>
      <c r="Z29" s="131">
        <v>0</v>
      </c>
      <c r="AA29" s="173">
        <v>0</v>
      </c>
      <c r="AB29" s="174">
        <v>0</v>
      </c>
      <c r="AC29" s="132">
        <v>1</v>
      </c>
      <c r="AD29" s="133">
        <v>1.2195121951219512E-3</v>
      </c>
      <c r="AE29" s="175">
        <v>0</v>
      </c>
      <c r="AF29" s="176">
        <v>0</v>
      </c>
      <c r="AG29" s="134">
        <v>1</v>
      </c>
      <c r="AH29" s="135">
        <v>9.1324200913242006E-4</v>
      </c>
      <c r="AI29" s="175">
        <v>0</v>
      </c>
      <c r="AJ29" s="176">
        <v>0</v>
      </c>
      <c r="AK29" s="134">
        <v>0</v>
      </c>
      <c r="AL29" s="135">
        <v>0</v>
      </c>
      <c r="AM29" s="177">
        <v>0</v>
      </c>
      <c r="AN29" s="178">
        <v>0</v>
      </c>
      <c r="AO29" s="136">
        <v>0</v>
      </c>
      <c r="AP29" s="137">
        <v>0</v>
      </c>
      <c r="AQ29" s="177">
        <v>0</v>
      </c>
      <c r="AR29" s="178">
        <v>0</v>
      </c>
      <c r="AS29" s="136">
        <v>0</v>
      </c>
      <c r="AT29" s="137">
        <v>0</v>
      </c>
      <c r="AV29" s="246">
        <v>15</v>
      </c>
      <c r="AW29" s="362" t="s">
        <v>1227</v>
      </c>
      <c r="AX29" s="179">
        <v>0</v>
      </c>
      <c r="AY29" s="181">
        <v>0</v>
      </c>
      <c r="AZ29" s="221">
        <v>1</v>
      </c>
      <c r="BA29" s="180">
        <v>3.5498757543485978E-4</v>
      </c>
      <c r="BB29" s="130">
        <v>0</v>
      </c>
      <c r="BC29" s="131">
        <v>0</v>
      </c>
      <c r="BD29" s="173">
        <v>0</v>
      </c>
      <c r="BE29" s="174">
        <v>0</v>
      </c>
      <c r="BF29" s="132">
        <v>0</v>
      </c>
      <c r="BG29" s="133">
        <v>0</v>
      </c>
      <c r="BH29" s="175">
        <v>0</v>
      </c>
      <c r="BI29" s="176">
        <v>0</v>
      </c>
      <c r="BJ29" s="134">
        <v>0</v>
      </c>
      <c r="BK29" s="135">
        <v>0</v>
      </c>
      <c r="BL29" s="175">
        <v>0</v>
      </c>
      <c r="BM29" s="176">
        <v>0</v>
      </c>
      <c r="BN29" s="134">
        <v>1</v>
      </c>
      <c r="BO29" s="135">
        <v>3.5100035100035098E-4</v>
      </c>
      <c r="BP29" s="177">
        <v>0</v>
      </c>
      <c r="BQ29" s="178">
        <v>0</v>
      </c>
      <c r="BR29" s="136">
        <v>0</v>
      </c>
      <c r="BS29" s="137">
        <v>0</v>
      </c>
      <c r="BT29" s="177">
        <v>1</v>
      </c>
      <c r="BU29" s="178">
        <v>4.3440486533449172E-4</v>
      </c>
      <c r="BV29" s="136">
        <v>0</v>
      </c>
      <c r="BW29" s="137">
        <v>0</v>
      </c>
    </row>
    <row r="30" spans="1:76" s="63" customFormat="1" x14ac:dyDescent="0.25">
      <c r="B30" s="93">
        <v>16</v>
      </c>
      <c r="C30" s="250" t="s">
        <v>1228</v>
      </c>
      <c r="D30" s="329">
        <v>-0.66666666666666663</v>
      </c>
      <c r="E30" s="42" t="e">
        <v>#DIV/0!</v>
      </c>
      <c r="F30" s="111">
        <v>-1</v>
      </c>
      <c r="G30" s="112" t="e">
        <v>#DIV/0!</v>
      </c>
      <c r="H30" s="112">
        <v>-1</v>
      </c>
      <c r="I30" s="114">
        <v>-0.66666666666666663</v>
      </c>
      <c r="J30" s="114" t="e">
        <v>#DIV/0!</v>
      </c>
      <c r="K30" s="114" t="e">
        <v>#DIV/0!</v>
      </c>
      <c r="L30" s="114">
        <v>-1</v>
      </c>
      <c r="M30" s="115" t="e">
        <v>#DIV/0!</v>
      </c>
      <c r="N30" s="115" t="e">
        <v>#DIV/0!</v>
      </c>
      <c r="O30" s="115">
        <v>-0.5</v>
      </c>
      <c r="P30" s="115" t="e">
        <v>#DIV/0!</v>
      </c>
      <c r="Q30" s="46"/>
      <c r="R30" s="85"/>
      <c r="S30" s="246">
        <v>16</v>
      </c>
      <c r="T30" s="362" t="s">
        <v>1228</v>
      </c>
      <c r="U30" s="179">
        <v>1</v>
      </c>
      <c r="V30" s="181">
        <v>4.1203131437989287E-4</v>
      </c>
      <c r="W30" s="221">
        <v>0</v>
      </c>
      <c r="X30" s="180">
        <v>0</v>
      </c>
      <c r="Y30" s="130">
        <v>0</v>
      </c>
      <c r="Z30" s="131">
        <v>0</v>
      </c>
      <c r="AA30" s="173">
        <v>0</v>
      </c>
      <c r="AB30" s="174">
        <v>0</v>
      </c>
      <c r="AC30" s="132">
        <v>0</v>
      </c>
      <c r="AD30" s="133">
        <v>0</v>
      </c>
      <c r="AE30" s="175">
        <v>1</v>
      </c>
      <c r="AF30" s="176">
        <v>7.9302141157811261E-4</v>
      </c>
      <c r="AG30" s="134">
        <v>1</v>
      </c>
      <c r="AH30" s="135">
        <v>9.1324200913242006E-4</v>
      </c>
      <c r="AI30" s="175">
        <v>1</v>
      </c>
      <c r="AJ30" s="176">
        <v>6.6711140760506999E-4</v>
      </c>
      <c r="AK30" s="134">
        <v>0</v>
      </c>
      <c r="AL30" s="135">
        <v>0</v>
      </c>
      <c r="AM30" s="177">
        <v>1</v>
      </c>
      <c r="AN30" s="178">
        <v>6.6445182724252495E-4</v>
      </c>
      <c r="AO30" s="136">
        <v>1</v>
      </c>
      <c r="AP30" s="137">
        <v>8.703220191470844E-4</v>
      </c>
      <c r="AQ30" s="177">
        <v>1</v>
      </c>
      <c r="AR30" s="178">
        <v>8.6206896551724137E-4</v>
      </c>
      <c r="AS30" s="136">
        <v>0</v>
      </c>
      <c r="AT30" s="137">
        <v>0</v>
      </c>
      <c r="AV30" s="246">
        <v>16</v>
      </c>
      <c r="AW30" s="362" t="s">
        <v>1228</v>
      </c>
      <c r="AX30" s="179">
        <v>3</v>
      </c>
      <c r="AY30" s="181">
        <v>7.0688030160226205E-4</v>
      </c>
      <c r="AZ30" s="221">
        <v>0</v>
      </c>
      <c r="BA30" s="180">
        <v>0</v>
      </c>
      <c r="BB30" s="130">
        <v>2</v>
      </c>
      <c r="BC30" s="131">
        <v>7.3286918285086111E-4</v>
      </c>
      <c r="BD30" s="173">
        <v>0</v>
      </c>
      <c r="BE30" s="174">
        <v>0</v>
      </c>
      <c r="BF30" s="132">
        <v>3</v>
      </c>
      <c r="BG30" s="133">
        <v>2.5104602510460251E-3</v>
      </c>
      <c r="BH30" s="175">
        <v>3</v>
      </c>
      <c r="BI30" s="176">
        <v>1.8303843807199512E-3</v>
      </c>
      <c r="BJ30" s="134">
        <v>0</v>
      </c>
      <c r="BK30" s="135">
        <v>0</v>
      </c>
      <c r="BL30" s="175">
        <v>0</v>
      </c>
      <c r="BM30" s="176">
        <v>0</v>
      </c>
      <c r="BN30" s="134">
        <v>1</v>
      </c>
      <c r="BO30" s="135">
        <v>3.5100035100035098E-4</v>
      </c>
      <c r="BP30" s="177">
        <v>0</v>
      </c>
      <c r="BQ30" s="178">
        <v>0</v>
      </c>
      <c r="BR30" s="136">
        <v>0</v>
      </c>
      <c r="BS30" s="137">
        <v>0</v>
      </c>
      <c r="BT30" s="177">
        <v>2</v>
      </c>
      <c r="BU30" s="178">
        <v>8.6880973066898344E-4</v>
      </c>
      <c r="BV30" s="136">
        <v>0</v>
      </c>
      <c r="BW30" s="137">
        <v>0</v>
      </c>
    </row>
    <row r="31" spans="1:76" s="63" customFormat="1" x14ac:dyDescent="0.25">
      <c r="B31" s="93">
        <v>17</v>
      </c>
      <c r="C31" s="250" t="s">
        <v>1229</v>
      </c>
      <c r="D31" s="329" t="e">
        <v>#DIV/0!</v>
      </c>
      <c r="E31" s="42" t="e">
        <v>#DIV/0!</v>
      </c>
      <c r="F31" s="111" t="e">
        <v>#DIV/0!</v>
      </c>
      <c r="G31" s="112" t="e">
        <v>#DIV/0!</v>
      </c>
      <c r="H31" s="112" t="e">
        <v>#DIV/0!</v>
      </c>
      <c r="I31" s="114" t="e">
        <v>#DIV/0!</v>
      </c>
      <c r="J31" s="114" t="e">
        <v>#DIV/0!</v>
      </c>
      <c r="K31" s="114" t="e">
        <v>#DIV/0!</v>
      </c>
      <c r="L31" s="114" t="e">
        <v>#DIV/0!</v>
      </c>
      <c r="M31" s="115" t="e">
        <v>#DIV/0!</v>
      </c>
      <c r="N31" s="115" t="e">
        <v>#DIV/0!</v>
      </c>
      <c r="O31" s="115" t="e">
        <v>#DIV/0!</v>
      </c>
      <c r="P31" s="115" t="e">
        <v>#DIV/0!</v>
      </c>
      <c r="Q31" s="46"/>
      <c r="R31" s="85"/>
      <c r="S31" s="246">
        <v>17</v>
      </c>
      <c r="T31" s="362" t="s">
        <v>1229</v>
      </c>
      <c r="U31" s="179">
        <v>0</v>
      </c>
      <c r="V31" s="181">
        <v>0</v>
      </c>
      <c r="W31" s="221">
        <v>0</v>
      </c>
      <c r="X31" s="180">
        <v>0</v>
      </c>
      <c r="Y31" s="130">
        <v>0</v>
      </c>
      <c r="Z31" s="131">
        <v>0</v>
      </c>
      <c r="AA31" s="173">
        <v>0</v>
      </c>
      <c r="AB31" s="174">
        <v>0</v>
      </c>
      <c r="AC31" s="132">
        <v>0</v>
      </c>
      <c r="AD31" s="133">
        <v>0</v>
      </c>
      <c r="AE31" s="175">
        <v>0</v>
      </c>
      <c r="AF31" s="176">
        <v>0</v>
      </c>
      <c r="AG31" s="134">
        <v>0</v>
      </c>
      <c r="AH31" s="135">
        <v>0</v>
      </c>
      <c r="AI31" s="175">
        <v>0</v>
      </c>
      <c r="AJ31" s="176">
        <v>0</v>
      </c>
      <c r="AK31" s="134">
        <v>0</v>
      </c>
      <c r="AL31" s="135">
        <v>0</v>
      </c>
      <c r="AM31" s="177">
        <v>1</v>
      </c>
      <c r="AN31" s="178">
        <v>6.6445182724252495E-4</v>
      </c>
      <c r="AO31" s="136">
        <v>0</v>
      </c>
      <c r="AP31" s="137">
        <v>0</v>
      </c>
      <c r="AQ31" s="177">
        <v>0</v>
      </c>
      <c r="AR31" s="178">
        <v>0</v>
      </c>
      <c r="AS31" s="136">
        <v>0</v>
      </c>
      <c r="AT31" s="137">
        <v>0</v>
      </c>
      <c r="AV31" s="246">
        <v>17</v>
      </c>
      <c r="AW31" s="362" t="s">
        <v>1229</v>
      </c>
      <c r="AX31" s="179">
        <v>0</v>
      </c>
      <c r="AY31" s="181">
        <v>0</v>
      </c>
      <c r="AZ31" s="221">
        <v>0</v>
      </c>
      <c r="BA31" s="180">
        <v>0</v>
      </c>
      <c r="BB31" s="130">
        <v>0</v>
      </c>
      <c r="BC31" s="131">
        <v>0</v>
      </c>
      <c r="BD31" s="173">
        <v>0</v>
      </c>
      <c r="BE31" s="174">
        <v>0</v>
      </c>
      <c r="BF31" s="132">
        <v>0</v>
      </c>
      <c r="BG31" s="133">
        <v>0</v>
      </c>
      <c r="BH31" s="175">
        <v>0</v>
      </c>
      <c r="BI31" s="176">
        <v>0</v>
      </c>
      <c r="BJ31" s="134">
        <v>0</v>
      </c>
      <c r="BK31" s="135">
        <v>0</v>
      </c>
      <c r="BL31" s="175">
        <v>0</v>
      </c>
      <c r="BM31" s="176">
        <v>0</v>
      </c>
      <c r="BN31" s="134">
        <v>0</v>
      </c>
      <c r="BO31" s="135">
        <v>0</v>
      </c>
      <c r="BP31" s="177">
        <v>0</v>
      </c>
      <c r="BQ31" s="178">
        <v>0</v>
      </c>
      <c r="BR31" s="136">
        <v>0</v>
      </c>
      <c r="BS31" s="137">
        <v>0</v>
      </c>
      <c r="BT31" s="177">
        <v>0</v>
      </c>
      <c r="BU31" s="178">
        <v>0</v>
      </c>
      <c r="BV31" s="136">
        <v>0</v>
      </c>
      <c r="BW31" s="137">
        <v>0</v>
      </c>
    </row>
    <row r="32" spans="1:76" s="63" customFormat="1" ht="15.75" thickBot="1" x14ac:dyDescent="0.3">
      <c r="B32" s="94">
        <v>19</v>
      </c>
      <c r="C32" s="349" t="s">
        <v>1230</v>
      </c>
      <c r="D32" s="329">
        <v>-0.56000000000000005</v>
      </c>
      <c r="E32" s="42">
        <v>-0.4</v>
      </c>
      <c r="F32" s="111">
        <v>-0.75</v>
      </c>
      <c r="G32" s="112">
        <v>-0.83333333333333337</v>
      </c>
      <c r="H32" s="112">
        <v>-0.83333333333333337</v>
      </c>
      <c r="I32" s="114">
        <v>-0.5</v>
      </c>
      <c r="J32" s="114">
        <v>0.2</v>
      </c>
      <c r="K32" s="114">
        <v>-0.7</v>
      </c>
      <c r="L32" s="114">
        <v>-0.83333333333333337</v>
      </c>
      <c r="M32" s="115">
        <v>-0.61538461538461542</v>
      </c>
      <c r="N32" s="115">
        <v>-1</v>
      </c>
      <c r="O32" s="115">
        <v>-0.6</v>
      </c>
      <c r="P32" s="115">
        <v>0</v>
      </c>
      <c r="Q32" s="46"/>
      <c r="R32" s="85"/>
      <c r="S32" s="246">
        <v>19</v>
      </c>
      <c r="T32" s="362" t="s">
        <v>1230</v>
      </c>
      <c r="U32" s="179">
        <v>11</v>
      </c>
      <c r="V32" s="181">
        <v>4.5323444581788219E-3</v>
      </c>
      <c r="W32" s="221">
        <v>9</v>
      </c>
      <c r="X32" s="180">
        <v>2.6889752016731401E-3</v>
      </c>
      <c r="Y32" s="130">
        <v>7</v>
      </c>
      <c r="Z32" s="131">
        <v>7.7262693156732896E-3</v>
      </c>
      <c r="AA32" s="173">
        <v>1</v>
      </c>
      <c r="AB32" s="174">
        <v>2.2371364653243847E-3</v>
      </c>
      <c r="AC32" s="132">
        <v>2</v>
      </c>
      <c r="AD32" s="133">
        <v>2.4390243902439024E-3</v>
      </c>
      <c r="AE32" s="175">
        <v>6</v>
      </c>
      <c r="AF32" s="176">
        <v>4.7581284694686752E-3</v>
      </c>
      <c r="AG32" s="134">
        <v>6</v>
      </c>
      <c r="AH32" s="135">
        <v>5.4794520547945206E-3</v>
      </c>
      <c r="AI32" s="175">
        <v>3</v>
      </c>
      <c r="AJ32" s="176">
        <v>2.0013342228152103E-3</v>
      </c>
      <c r="AK32" s="134">
        <v>5</v>
      </c>
      <c r="AL32" s="135">
        <v>2.4295432458697765E-3</v>
      </c>
      <c r="AM32" s="177">
        <v>5</v>
      </c>
      <c r="AN32" s="178">
        <v>3.3222591362126247E-3</v>
      </c>
      <c r="AO32" s="136">
        <v>0</v>
      </c>
      <c r="AP32" s="137">
        <v>0</v>
      </c>
      <c r="AQ32" s="177">
        <v>2</v>
      </c>
      <c r="AR32" s="178">
        <v>1.7241379310344827E-3</v>
      </c>
      <c r="AS32" s="136">
        <v>1</v>
      </c>
      <c r="AT32" s="137">
        <v>2.881844380403458E-3</v>
      </c>
      <c r="AU32" s="91"/>
      <c r="AV32" s="246">
        <v>19</v>
      </c>
      <c r="AW32" s="362" t="s">
        <v>1230</v>
      </c>
      <c r="AX32" s="179">
        <v>25</v>
      </c>
      <c r="AY32" s="181">
        <v>5.8906691800188499E-3</v>
      </c>
      <c r="AZ32" s="221">
        <v>15</v>
      </c>
      <c r="BA32" s="180">
        <v>5.3248136315228968E-3</v>
      </c>
      <c r="BB32" s="130">
        <v>28</v>
      </c>
      <c r="BC32" s="131">
        <v>1.0260168559912056E-2</v>
      </c>
      <c r="BD32" s="173">
        <v>6</v>
      </c>
      <c r="BE32" s="174">
        <v>6.5934065934065934E-3</v>
      </c>
      <c r="BF32" s="132">
        <v>12</v>
      </c>
      <c r="BG32" s="133">
        <v>1.00418410041841E-2</v>
      </c>
      <c r="BH32" s="175">
        <v>12</v>
      </c>
      <c r="BI32" s="176">
        <v>7.3215375228798049E-3</v>
      </c>
      <c r="BJ32" s="134">
        <v>5</v>
      </c>
      <c r="BK32" s="135">
        <v>3.8022813688212928E-3</v>
      </c>
      <c r="BL32" s="175">
        <v>10</v>
      </c>
      <c r="BM32" s="176">
        <v>5.3219797764768491E-3</v>
      </c>
      <c r="BN32" s="134">
        <v>30</v>
      </c>
      <c r="BO32" s="135">
        <v>1.053001053001053E-2</v>
      </c>
      <c r="BP32" s="177">
        <v>13</v>
      </c>
      <c r="BQ32" s="178">
        <v>6.3229571984435799E-3</v>
      </c>
      <c r="BR32" s="136">
        <v>3</v>
      </c>
      <c r="BS32" s="137">
        <v>1.2573344509639564E-3</v>
      </c>
      <c r="BT32" s="177">
        <v>5</v>
      </c>
      <c r="BU32" s="178">
        <v>2.1720243266724589E-3</v>
      </c>
      <c r="BV32" s="136">
        <v>1</v>
      </c>
      <c r="BW32" s="137">
        <v>3.1545741324921135E-3</v>
      </c>
      <c r="BX32" s="91"/>
    </row>
    <row r="33" spans="1:76" s="63" customFormat="1" ht="15.75" thickBot="1" x14ac:dyDescent="0.3">
      <c r="B33" s="86">
        <v>2</v>
      </c>
      <c r="C33" s="348" t="s">
        <v>1231</v>
      </c>
      <c r="D33" s="325">
        <v>-0.33333333333333331</v>
      </c>
      <c r="E33" s="81">
        <v>-0.5</v>
      </c>
      <c r="F33" s="81">
        <v>-0.5</v>
      </c>
      <c r="G33" s="81" t="e">
        <v>#DIV/0!</v>
      </c>
      <c r="H33" s="81">
        <v>1</v>
      </c>
      <c r="I33" s="81">
        <v>0</v>
      </c>
      <c r="J33" s="81">
        <v>0</v>
      </c>
      <c r="K33" s="81">
        <v>0</v>
      </c>
      <c r="L33" s="81" t="e">
        <v>#DIV/0!</v>
      </c>
      <c r="M33" s="81">
        <v>-1</v>
      </c>
      <c r="N33" s="81" t="e">
        <v>#DIV/0!</v>
      </c>
      <c r="O33" s="81">
        <v>-0.5</v>
      </c>
      <c r="P33" s="81" t="e">
        <v>#DIV/0!</v>
      </c>
      <c r="Q33" s="46"/>
      <c r="S33" s="402">
        <v>2</v>
      </c>
      <c r="T33" s="90" t="s">
        <v>1231</v>
      </c>
      <c r="U33" s="328">
        <v>2</v>
      </c>
      <c r="V33" s="84">
        <v>8.2406262875978574E-4</v>
      </c>
      <c r="W33" s="82">
        <v>1</v>
      </c>
      <c r="X33" s="83">
        <v>2.9877502240812666E-4</v>
      </c>
      <c r="Y33" s="328">
        <v>1</v>
      </c>
      <c r="Z33" s="84">
        <v>1.1037527593818985E-3</v>
      </c>
      <c r="AA33" s="82">
        <v>0</v>
      </c>
      <c r="AB33" s="83">
        <v>0</v>
      </c>
      <c r="AC33" s="328">
        <v>2</v>
      </c>
      <c r="AD33" s="84">
        <v>2.4390243902439024E-3</v>
      </c>
      <c r="AE33" s="82">
        <v>1</v>
      </c>
      <c r="AF33" s="83">
        <v>7.9302141157811261E-4</v>
      </c>
      <c r="AG33" s="328">
        <v>2</v>
      </c>
      <c r="AH33" s="84">
        <v>1.8264840182648401E-3</v>
      </c>
      <c r="AI33" s="82">
        <v>1</v>
      </c>
      <c r="AJ33" s="83">
        <v>6.6711140760506999E-4</v>
      </c>
      <c r="AK33" s="328">
        <v>4</v>
      </c>
      <c r="AL33" s="84">
        <v>1.9436345966958211E-3</v>
      </c>
      <c r="AM33" s="82">
        <v>0</v>
      </c>
      <c r="AN33" s="83">
        <v>0</v>
      </c>
      <c r="AO33" s="328">
        <v>3</v>
      </c>
      <c r="AP33" s="84">
        <v>2.6109660574412533E-3</v>
      </c>
      <c r="AQ33" s="82">
        <v>1</v>
      </c>
      <c r="AR33" s="83">
        <v>8.6206896551724137E-4</v>
      </c>
      <c r="AS33" s="328">
        <v>1</v>
      </c>
      <c r="AT33" s="84">
        <v>2.881844380403458E-3</v>
      </c>
      <c r="AV33" s="402">
        <v>2</v>
      </c>
      <c r="AW33" s="90" t="s">
        <v>1231</v>
      </c>
      <c r="AX33" s="328">
        <v>3</v>
      </c>
      <c r="AY33" s="84">
        <v>7.0688030160226205E-4</v>
      </c>
      <c r="AZ33" s="82">
        <v>2</v>
      </c>
      <c r="BA33" s="83">
        <v>7.0997515086971955E-4</v>
      </c>
      <c r="BB33" s="328">
        <v>2</v>
      </c>
      <c r="BC33" s="84">
        <v>7.3286918285086111E-4</v>
      </c>
      <c r="BD33" s="82">
        <v>0</v>
      </c>
      <c r="BE33" s="83">
        <v>0</v>
      </c>
      <c r="BF33" s="328">
        <v>1</v>
      </c>
      <c r="BG33" s="84">
        <v>8.3682008368200832E-4</v>
      </c>
      <c r="BH33" s="82">
        <v>1</v>
      </c>
      <c r="BI33" s="83">
        <v>6.1012812690665037E-4</v>
      </c>
      <c r="BJ33" s="328">
        <v>2</v>
      </c>
      <c r="BK33" s="84">
        <v>1.520912547528517E-3</v>
      </c>
      <c r="BL33" s="82">
        <v>1</v>
      </c>
      <c r="BM33" s="83">
        <v>5.3219797764768491E-4</v>
      </c>
      <c r="BN33" s="328">
        <v>0</v>
      </c>
      <c r="BO33" s="84">
        <v>0</v>
      </c>
      <c r="BP33" s="82">
        <v>1</v>
      </c>
      <c r="BQ33" s="83">
        <v>4.8638132295719845E-4</v>
      </c>
      <c r="BR33" s="328">
        <v>0</v>
      </c>
      <c r="BS33" s="84">
        <v>0</v>
      </c>
      <c r="BT33" s="82">
        <v>2</v>
      </c>
      <c r="BU33" s="83">
        <v>8.6880973066898344E-4</v>
      </c>
      <c r="BV33" s="328">
        <v>0</v>
      </c>
      <c r="BW33" s="84">
        <v>0</v>
      </c>
    </row>
    <row r="34" spans="1:76" s="63" customFormat="1" x14ac:dyDescent="0.25">
      <c r="B34" s="94">
        <v>20</v>
      </c>
      <c r="C34" s="349" t="s">
        <v>1232</v>
      </c>
      <c r="D34" s="329">
        <v>0</v>
      </c>
      <c r="E34" s="42" t="e">
        <v>#DIV/0!</v>
      </c>
      <c r="F34" s="111" t="e">
        <v>#DIV/0!</v>
      </c>
      <c r="G34" s="112" t="e">
        <v>#DIV/0!</v>
      </c>
      <c r="H34" s="112" t="e">
        <v>#DIV/0!</v>
      </c>
      <c r="I34" s="114" t="e">
        <v>#DIV/0!</v>
      </c>
      <c r="J34" s="114" t="e">
        <v>#DIV/0!</v>
      </c>
      <c r="K34" s="114" t="e">
        <v>#DIV/0!</v>
      </c>
      <c r="L34" s="114" t="e">
        <v>#DIV/0!</v>
      </c>
      <c r="M34" s="115" t="e">
        <v>#DIV/0!</v>
      </c>
      <c r="N34" s="115" t="e">
        <v>#DIV/0!</v>
      </c>
      <c r="O34" s="115" t="e">
        <v>#DIV/0!</v>
      </c>
      <c r="P34" s="115" t="e">
        <v>#DIV/0!</v>
      </c>
      <c r="Q34" s="46"/>
      <c r="R34" s="85"/>
      <c r="S34" s="246">
        <v>20</v>
      </c>
      <c r="T34" s="362" t="s">
        <v>1232</v>
      </c>
      <c r="U34" s="179">
        <v>1</v>
      </c>
      <c r="V34" s="181">
        <v>4.1203131437989287E-4</v>
      </c>
      <c r="W34" s="221">
        <v>1</v>
      </c>
      <c r="X34" s="180">
        <v>2.9877502240812666E-4</v>
      </c>
      <c r="Y34" s="130">
        <v>1</v>
      </c>
      <c r="Z34" s="131">
        <v>1.1037527593818985E-3</v>
      </c>
      <c r="AA34" s="173">
        <v>0</v>
      </c>
      <c r="AB34" s="174">
        <v>0</v>
      </c>
      <c r="AC34" s="132">
        <v>0</v>
      </c>
      <c r="AD34" s="133">
        <v>0</v>
      </c>
      <c r="AE34" s="175">
        <v>0</v>
      </c>
      <c r="AF34" s="176">
        <v>0</v>
      </c>
      <c r="AG34" s="134">
        <v>0</v>
      </c>
      <c r="AH34" s="135">
        <v>0</v>
      </c>
      <c r="AI34" s="175">
        <v>0</v>
      </c>
      <c r="AJ34" s="176">
        <v>0</v>
      </c>
      <c r="AK34" s="134">
        <v>0</v>
      </c>
      <c r="AL34" s="135">
        <v>0</v>
      </c>
      <c r="AM34" s="177">
        <v>0</v>
      </c>
      <c r="AN34" s="178">
        <v>0</v>
      </c>
      <c r="AO34" s="136">
        <v>0</v>
      </c>
      <c r="AP34" s="137">
        <v>0</v>
      </c>
      <c r="AQ34" s="177">
        <v>0</v>
      </c>
      <c r="AR34" s="178">
        <v>0</v>
      </c>
      <c r="AS34" s="136">
        <v>0</v>
      </c>
      <c r="AT34" s="137">
        <v>0</v>
      </c>
      <c r="AU34" s="91"/>
      <c r="AV34" s="246">
        <v>20</v>
      </c>
      <c r="AW34" s="362" t="s">
        <v>1232</v>
      </c>
      <c r="AX34" s="179">
        <v>1</v>
      </c>
      <c r="AY34" s="181">
        <v>2.35626767200754E-4</v>
      </c>
      <c r="AZ34" s="221">
        <v>0</v>
      </c>
      <c r="BA34" s="180">
        <v>0</v>
      </c>
      <c r="BB34" s="130">
        <v>0</v>
      </c>
      <c r="BC34" s="131">
        <v>0</v>
      </c>
      <c r="BD34" s="173">
        <v>0</v>
      </c>
      <c r="BE34" s="174">
        <v>0</v>
      </c>
      <c r="BF34" s="132">
        <v>0</v>
      </c>
      <c r="BG34" s="133">
        <v>0</v>
      </c>
      <c r="BH34" s="175">
        <v>0</v>
      </c>
      <c r="BI34" s="176">
        <v>0</v>
      </c>
      <c r="BJ34" s="134">
        <v>0</v>
      </c>
      <c r="BK34" s="135">
        <v>0</v>
      </c>
      <c r="BL34" s="175">
        <v>0</v>
      </c>
      <c r="BM34" s="176">
        <v>0</v>
      </c>
      <c r="BN34" s="134">
        <v>0</v>
      </c>
      <c r="BO34" s="135">
        <v>0</v>
      </c>
      <c r="BP34" s="177">
        <v>0</v>
      </c>
      <c r="BQ34" s="178">
        <v>0</v>
      </c>
      <c r="BR34" s="136">
        <v>0</v>
      </c>
      <c r="BS34" s="137">
        <v>0</v>
      </c>
      <c r="BT34" s="177">
        <v>0</v>
      </c>
      <c r="BU34" s="178">
        <v>0</v>
      </c>
      <c r="BV34" s="136">
        <v>0</v>
      </c>
      <c r="BW34" s="137">
        <v>0</v>
      </c>
      <c r="BX34" s="91"/>
    </row>
    <row r="35" spans="1:76" s="63" customFormat="1" x14ac:dyDescent="0.25">
      <c r="B35" s="94">
        <v>21</v>
      </c>
      <c r="C35" s="349" t="s">
        <v>1233</v>
      </c>
      <c r="D35" s="329" t="e">
        <v>#DIV/0!</v>
      </c>
      <c r="E35" s="42" t="e">
        <v>#DIV/0!</v>
      </c>
      <c r="F35" s="111" t="e">
        <v>#DIV/0!</v>
      </c>
      <c r="G35" s="112" t="e">
        <v>#DIV/0!</v>
      </c>
      <c r="H35" s="112" t="e">
        <v>#DIV/0!</v>
      </c>
      <c r="I35" s="114" t="e">
        <v>#DIV/0!</v>
      </c>
      <c r="J35" s="114" t="e">
        <v>#DIV/0!</v>
      </c>
      <c r="K35" s="114" t="e">
        <v>#DIV/0!</v>
      </c>
      <c r="L35" s="114" t="e">
        <v>#DIV/0!</v>
      </c>
      <c r="M35" s="115" t="e">
        <v>#DIV/0!</v>
      </c>
      <c r="N35" s="115" t="e">
        <v>#DIV/0!</v>
      </c>
      <c r="O35" s="115" t="e">
        <v>#DIV/0!</v>
      </c>
      <c r="P35" s="115" t="e">
        <v>#DIV/0!</v>
      </c>
      <c r="Q35" s="46"/>
      <c r="R35" s="85"/>
      <c r="S35" s="246">
        <v>21</v>
      </c>
      <c r="T35" s="362" t="s">
        <v>1233</v>
      </c>
      <c r="U35" s="179">
        <v>0</v>
      </c>
      <c r="V35" s="181">
        <v>0</v>
      </c>
      <c r="W35" s="221">
        <v>0</v>
      </c>
      <c r="X35" s="180">
        <v>0</v>
      </c>
      <c r="Y35" s="130">
        <v>0</v>
      </c>
      <c r="Z35" s="131">
        <v>0</v>
      </c>
      <c r="AA35" s="173">
        <v>0</v>
      </c>
      <c r="AB35" s="174">
        <v>0</v>
      </c>
      <c r="AC35" s="132">
        <v>0</v>
      </c>
      <c r="AD35" s="133">
        <v>0</v>
      </c>
      <c r="AE35" s="175">
        <v>0</v>
      </c>
      <c r="AF35" s="176">
        <v>0</v>
      </c>
      <c r="AG35" s="134">
        <v>0</v>
      </c>
      <c r="AH35" s="135">
        <v>0</v>
      </c>
      <c r="AI35" s="175">
        <v>0</v>
      </c>
      <c r="AJ35" s="176">
        <v>0</v>
      </c>
      <c r="AK35" s="134">
        <v>0</v>
      </c>
      <c r="AL35" s="135">
        <v>0</v>
      </c>
      <c r="AM35" s="177">
        <v>0</v>
      </c>
      <c r="AN35" s="178">
        <v>0</v>
      </c>
      <c r="AO35" s="136">
        <v>0</v>
      </c>
      <c r="AP35" s="137">
        <v>0</v>
      </c>
      <c r="AQ35" s="177">
        <v>0</v>
      </c>
      <c r="AR35" s="178">
        <v>0</v>
      </c>
      <c r="AS35" s="136">
        <v>0</v>
      </c>
      <c r="AT35" s="137">
        <v>0</v>
      </c>
      <c r="AU35" s="91"/>
      <c r="AV35" s="246">
        <v>21</v>
      </c>
      <c r="AW35" s="362" t="s">
        <v>1233</v>
      </c>
      <c r="AX35" s="179">
        <v>0</v>
      </c>
      <c r="AY35" s="181">
        <v>0</v>
      </c>
      <c r="AZ35" s="221">
        <v>0</v>
      </c>
      <c r="BA35" s="180">
        <v>0</v>
      </c>
      <c r="BB35" s="130">
        <v>0</v>
      </c>
      <c r="BC35" s="131">
        <v>0</v>
      </c>
      <c r="BD35" s="173">
        <v>0</v>
      </c>
      <c r="BE35" s="174">
        <v>0</v>
      </c>
      <c r="BF35" s="132">
        <v>0</v>
      </c>
      <c r="BG35" s="133">
        <v>0</v>
      </c>
      <c r="BH35" s="175">
        <v>0</v>
      </c>
      <c r="BI35" s="176">
        <v>0</v>
      </c>
      <c r="BJ35" s="134">
        <v>0</v>
      </c>
      <c r="BK35" s="135">
        <v>0</v>
      </c>
      <c r="BL35" s="175">
        <v>0</v>
      </c>
      <c r="BM35" s="176">
        <v>0</v>
      </c>
      <c r="BN35" s="134">
        <v>0</v>
      </c>
      <c r="BO35" s="135">
        <v>0</v>
      </c>
      <c r="BP35" s="177">
        <v>0</v>
      </c>
      <c r="BQ35" s="178">
        <v>0</v>
      </c>
      <c r="BR35" s="136">
        <v>0</v>
      </c>
      <c r="BS35" s="137">
        <v>0</v>
      </c>
      <c r="BT35" s="177">
        <v>0</v>
      </c>
      <c r="BU35" s="178">
        <v>0</v>
      </c>
      <c r="BV35" s="136">
        <v>0</v>
      </c>
      <c r="BW35" s="137">
        <v>0</v>
      </c>
      <c r="BX35" s="91"/>
    </row>
    <row r="36" spans="1:76" s="63" customFormat="1" x14ac:dyDescent="0.25">
      <c r="B36" s="94">
        <v>22</v>
      </c>
      <c r="C36" s="349" t="s">
        <v>1234</v>
      </c>
      <c r="D36" s="329" t="e">
        <v>#DIV/0!</v>
      </c>
      <c r="E36" s="42" t="e">
        <v>#DIV/0!</v>
      </c>
      <c r="F36" s="111" t="e">
        <v>#DIV/0!</v>
      </c>
      <c r="G36" s="112" t="e">
        <v>#DIV/0!</v>
      </c>
      <c r="H36" s="112" t="e">
        <v>#DIV/0!</v>
      </c>
      <c r="I36" s="114" t="e">
        <v>#DIV/0!</v>
      </c>
      <c r="J36" s="114" t="e">
        <v>#DIV/0!</v>
      </c>
      <c r="K36" s="114" t="e">
        <v>#DIV/0!</v>
      </c>
      <c r="L36" s="114" t="e">
        <v>#DIV/0!</v>
      </c>
      <c r="M36" s="115" t="e">
        <v>#DIV/0!</v>
      </c>
      <c r="N36" s="115" t="e">
        <v>#DIV/0!</v>
      </c>
      <c r="O36" s="115" t="e">
        <v>#DIV/0!</v>
      </c>
      <c r="P36" s="115" t="e">
        <v>#DIV/0!</v>
      </c>
      <c r="Q36" s="46"/>
      <c r="R36" s="85"/>
      <c r="S36" s="246">
        <v>22</v>
      </c>
      <c r="T36" s="362" t="s">
        <v>1234</v>
      </c>
      <c r="U36" s="179">
        <v>0</v>
      </c>
      <c r="V36" s="181">
        <v>0</v>
      </c>
      <c r="W36" s="221">
        <v>0</v>
      </c>
      <c r="X36" s="180">
        <v>0</v>
      </c>
      <c r="Y36" s="130">
        <v>0</v>
      </c>
      <c r="Z36" s="131">
        <v>0</v>
      </c>
      <c r="AA36" s="173">
        <v>0</v>
      </c>
      <c r="AB36" s="174">
        <v>0</v>
      </c>
      <c r="AC36" s="132">
        <v>0</v>
      </c>
      <c r="AD36" s="133">
        <v>0</v>
      </c>
      <c r="AE36" s="175">
        <v>0</v>
      </c>
      <c r="AF36" s="176">
        <v>0</v>
      </c>
      <c r="AG36" s="134">
        <v>0</v>
      </c>
      <c r="AH36" s="135">
        <v>0</v>
      </c>
      <c r="AI36" s="175">
        <v>0</v>
      </c>
      <c r="AJ36" s="176">
        <v>0</v>
      </c>
      <c r="AK36" s="134">
        <v>0</v>
      </c>
      <c r="AL36" s="135">
        <v>0</v>
      </c>
      <c r="AM36" s="177">
        <v>0</v>
      </c>
      <c r="AN36" s="178">
        <v>0</v>
      </c>
      <c r="AO36" s="136">
        <v>0</v>
      </c>
      <c r="AP36" s="137">
        <v>0</v>
      </c>
      <c r="AQ36" s="177">
        <v>0</v>
      </c>
      <c r="AR36" s="178">
        <v>0</v>
      </c>
      <c r="AS36" s="136">
        <v>0</v>
      </c>
      <c r="AT36" s="137">
        <v>0</v>
      </c>
      <c r="AU36" s="91"/>
      <c r="AV36" s="246">
        <v>22</v>
      </c>
      <c r="AW36" s="362" t="s">
        <v>1234</v>
      </c>
      <c r="AX36" s="179">
        <v>0</v>
      </c>
      <c r="AY36" s="181">
        <v>0</v>
      </c>
      <c r="AZ36" s="221">
        <v>0</v>
      </c>
      <c r="BA36" s="180">
        <v>0</v>
      </c>
      <c r="BB36" s="130">
        <v>0</v>
      </c>
      <c r="BC36" s="131">
        <v>0</v>
      </c>
      <c r="BD36" s="173">
        <v>0</v>
      </c>
      <c r="BE36" s="174">
        <v>0</v>
      </c>
      <c r="BF36" s="132">
        <v>0</v>
      </c>
      <c r="BG36" s="133">
        <v>0</v>
      </c>
      <c r="BH36" s="175">
        <v>0</v>
      </c>
      <c r="BI36" s="176">
        <v>0</v>
      </c>
      <c r="BJ36" s="134">
        <v>0</v>
      </c>
      <c r="BK36" s="135">
        <v>0</v>
      </c>
      <c r="BL36" s="175">
        <v>0</v>
      </c>
      <c r="BM36" s="176">
        <v>0</v>
      </c>
      <c r="BN36" s="134">
        <v>0</v>
      </c>
      <c r="BO36" s="135">
        <v>0</v>
      </c>
      <c r="BP36" s="177">
        <v>0</v>
      </c>
      <c r="BQ36" s="178">
        <v>0</v>
      </c>
      <c r="BR36" s="136">
        <v>0</v>
      </c>
      <c r="BS36" s="137">
        <v>0</v>
      </c>
      <c r="BT36" s="177">
        <v>0</v>
      </c>
      <c r="BU36" s="178">
        <v>0</v>
      </c>
      <c r="BV36" s="136">
        <v>0</v>
      </c>
      <c r="BW36" s="137">
        <v>0</v>
      </c>
      <c r="BX36" s="91"/>
    </row>
    <row r="37" spans="1:76" s="63" customFormat="1" x14ac:dyDescent="0.25">
      <c r="B37" s="94">
        <v>23</v>
      </c>
      <c r="C37" s="349" t="s">
        <v>1235</v>
      </c>
      <c r="D37" s="329" t="e">
        <v>#DIV/0!</v>
      </c>
      <c r="E37" s="42" t="e">
        <v>#DIV/0!</v>
      </c>
      <c r="F37" s="111">
        <v>-1</v>
      </c>
      <c r="G37" s="112" t="e">
        <v>#DIV/0!</v>
      </c>
      <c r="H37" s="112" t="e">
        <v>#DIV/0!</v>
      </c>
      <c r="I37" s="114">
        <v>-1</v>
      </c>
      <c r="J37" s="114" t="e">
        <v>#DIV/0!</v>
      </c>
      <c r="K37" s="114" t="e">
        <v>#DIV/0!</v>
      </c>
      <c r="L37" s="114" t="e">
        <v>#DIV/0!</v>
      </c>
      <c r="M37" s="115" t="e">
        <v>#DIV/0!</v>
      </c>
      <c r="N37" s="115" t="e">
        <v>#DIV/0!</v>
      </c>
      <c r="O37" s="115" t="e">
        <v>#DIV/0!</v>
      </c>
      <c r="P37" s="115" t="e">
        <v>#DIV/0!</v>
      </c>
      <c r="Q37" s="46"/>
      <c r="R37" s="85"/>
      <c r="S37" s="246">
        <v>23</v>
      </c>
      <c r="T37" s="362" t="s">
        <v>1235</v>
      </c>
      <c r="U37" s="179">
        <v>0</v>
      </c>
      <c r="V37" s="181">
        <v>0</v>
      </c>
      <c r="W37" s="221">
        <v>0</v>
      </c>
      <c r="X37" s="180">
        <v>0</v>
      </c>
      <c r="Y37" s="130">
        <v>0</v>
      </c>
      <c r="Z37" s="131">
        <v>0</v>
      </c>
      <c r="AA37" s="173">
        <v>0</v>
      </c>
      <c r="AB37" s="174">
        <v>0</v>
      </c>
      <c r="AC37" s="132">
        <v>0</v>
      </c>
      <c r="AD37" s="133">
        <v>0</v>
      </c>
      <c r="AE37" s="175">
        <v>0</v>
      </c>
      <c r="AF37" s="176">
        <v>0</v>
      </c>
      <c r="AG37" s="134">
        <v>0</v>
      </c>
      <c r="AH37" s="135">
        <v>0</v>
      </c>
      <c r="AI37" s="175">
        <v>0</v>
      </c>
      <c r="AJ37" s="176">
        <v>0</v>
      </c>
      <c r="AK37" s="134">
        <v>0</v>
      </c>
      <c r="AL37" s="135">
        <v>0</v>
      </c>
      <c r="AM37" s="177">
        <v>0</v>
      </c>
      <c r="AN37" s="178">
        <v>0</v>
      </c>
      <c r="AO37" s="136">
        <v>1</v>
      </c>
      <c r="AP37" s="137">
        <v>8.703220191470844E-4</v>
      </c>
      <c r="AQ37" s="177">
        <v>0</v>
      </c>
      <c r="AR37" s="178">
        <v>0</v>
      </c>
      <c r="AS37" s="136">
        <v>0</v>
      </c>
      <c r="AT37" s="137">
        <v>0</v>
      </c>
      <c r="AU37" s="91"/>
      <c r="AV37" s="246">
        <v>23</v>
      </c>
      <c r="AW37" s="362" t="s">
        <v>1235</v>
      </c>
      <c r="AX37" s="179">
        <v>0</v>
      </c>
      <c r="AY37" s="181">
        <v>0</v>
      </c>
      <c r="AZ37" s="221">
        <v>0</v>
      </c>
      <c r="BA37" s="180">
        <v>0</v>
      </c>
      <c r="BB37" s="130">
        <v>1</v>
      </c>
      <c r="BC37" s="131">
        <v>3.6643459142543056E-4</v>
      </c>
      <c r="BD37" s="173">
        <v>0</v>
      </c>
      <c r="BE37" s="174">
        <v>0</v>
      </c>
      <c r="BF37" s="132">
        <v>0</v>
      </c>
      <c r="BG37" s="133">
        <v>0</v>
      </c>
      <c r="BH37" s="175">
        <v>1</v>
      </c>
      <c r="BI37" s="176">
        <v>6.1012812690665037E-4</v>
      </c>
      <c r="BJ37" s="134">
        <v>0</v>
      </c>
      <c r="BK37" s="135">
        <v>0</v>
      </c>
      <c r="BL37" s="175">
        <v>0</v>
      </c>
      <c r="BM37" s="176">
        <v>0</v>
      </c>
      <c r="BN37" s="134">
        <v>0</v>
      </c>
      <c r="BO37" s="135">
        <v>0</v>
      </c>
      <c r="BP37" s="177">
        <v>0</v>
      </c>
      <c r="BQ37" s="178">
        <v>0</v>
      </c>
      <c r="BR37" s="136">
        <v>0</v>
      </c>
      <c r="BS37" s="137">
        <v>0</v>
      </c>
      <c r="BT37" s="177">
        <v>0</v>
      </c>
      <c r="BU37" s="178">
        <v>0</v>
      </c>
      <c r="BV37" s="136">
        <v>0</v>
      </c>
      <c r="BW37" s="137">
        <v>0</v>
      </c>
      <c r="BX37" s="91"/>
    </row>
    <row r="38" spans="1:76" s="63" customFormat="1" ht="15.75" thickBot="1" x14ac:dyDescent="0.3">
      <c r="B38" s="93">
        <v>29</v>
      </c>
      <c r="C38" s="250" t="s">
        <v>1236</v>
      </c>
      <c r="D38" s="329">
        <v>-0.5</v>
      </c>
      <c r="E38" s="42">
        <v>-1</v>
      </c>
      <c r="F38" s="111">
        <v>-1</v>
      </c>
      <c r="G38" s="112" t="e">
        <v>#DIV/0!</v>
      </c>
      <c r="H38" s="112">
        <v>1</v>
      </c>
      <c r="I38" s="114" t="e">
        <v>#DIV/0!</v>
      </c>
      <c r="J38" s="114">
        <v>0</v>
      </c>
      <c r="K38" s="114">
        <v>0</v>
      </c>
      <c r="L38" s="114" t="e">
        <v>#DIV/0!</v>
      </c>
      <c r="M38" s="115">
        <v>-1</v>
      </c>
      <c r="N38" s="115" t="e">
        <v>#DIV/0!</v>
      </c>
      <c r="O38" s="115">
        <v>-0.5</v>
      </c>
      <c r="P38" s="115" t="e">
        <v>#DIV/0!</v>
      </c>
      <c r="Q38" s="46"/>
      <c r="R38" s="85"/>
      <c r="S38" s="246">
        <v>29</v>
      </c>
      <c r="T38" s="362" t="s">
        <v>1236</v>
      </c>
      <c r="U38" s="179">
        <v>1</v>
      </c>
      <c r="V38" s="181">
        <v>4.1203131437989287E-4</v>
      </c>
      <c r="W38" s="221">
        <v>0</v>
      </c>
      <c r="X38" s="180">
        <v>0</v>
      </c>
      <c r="Y38" s="130">
        <v>0</v>
      </c>
      <c r="Z38" s="131">
        <v>0</v>
      </c>
      <c r="AA38" s="173">
        <v>0</v>
      </c>
      <c r="AB38" s="174">
        <v>0</v>
      </c>
      <c r="AC38" s="132">
        <v>2</v>
      </c>
      <c r="AD38" s="133">
        <v>2.4390243902439024E-3</v>
      </c>
      <c r="AE38" s="175">
        <v>1</v>
      </c>
      <c r="AF38" s="176">
        <v>7.9302141157811261E-4</v>
      </c>
      <c r="AG38" s="134">
        <v>2</v>
      </c>
      <c r="AH38" s="135">
        <v>1.8264840182648401E-3</v>
      </c>
      <c r="AI38" s="175">
        <v>1</v>
      </c>
      <c r="AJ38" s="176">
        <v>6.6711140760506999E-4</v>
      </c>
      <c r="AK38" s="134">
        <v>4</v>
      </c>
      <c r="AL38" s="135">
        <v>1.9436345966958211E-3</v>
      </c>
      <c r="AM38" s="177">
        <v>0</v>
      </c>
      <c r="AN38" s="178">
        <v>0</v>
      </c>
      <c r="AO38" s="136">
        <v>2</v>
      </c>
      <c r="AP38" s="137">
        <v>1.7406440382941688E-3</v>
      </c>
      <c r="AQ38" s="177">
        <v>1</v>
      </c>
      <c r="AR38" s="178">
        <v>8.6206896551724137E-4</v>
      </c>
      <c r="AS38" s="136">
        <v>1</v>
      </c>
      <c r="AT38" s="137">
        <v>2.881844380403458E-3</v>
      </c>
      <c r="AV38" s="246">
        <v>29</v>
      </c>
      <c r="AW38" s="362" t="s">
        <v>1236</v>
      </c>
      <c r="AX38" s="179">
        <v>2</v>
      </c>
      <c r="AY38" s="181">
        <v>4.71253534401508E-4</v>
      </c>
      <c r="AZ38" s="221">
        <v>2</v>
      </c>
      <c r="BA38" s="180">
        <v>7.0997515086971955E-4</v>
      </c>
      <c r="BB38" s="130">
        <v>1</v>
      </c>
      <c r="BC38" s="131">
        <v>3.6643459142543056E-4</v>
      </c>
      <c r="BD38" s="173">
        <v>0</v>
      </c>
      <c r="BE38" s="174">
        <v>0</v>
      </c>
      <c r="BF38" s="132">
        <v>1</v>
      </c>
      <c r="BG38" s="133">
        <v>8.3682008368200832E-4</v>
      </c>
      <c r="BH38" s="175">
        <v>0</v>
      </c>
      <c r="BI38" s="176">
        <v>0</v>
      </c>
      <c r="BJ38" s="134">
        <v>2</v>
      </c>
      <c r="BK38" s="135">
        <v>1.520912547528517E-3</v>
      </c>
      <c r="BL38" s="175">
        <v>1</v>
      </c>
      <c r="BM38" s="176">
        <v>5.3219797764768491E-4</v>
      </c>
      <c r="BN38" s="134">
        <v>0</v>
      </c>
      <c r="BO38" s="135">
        <v>0</v>
      </c>
      <c r="BP38" s="177">
        <v>1</v>
      </c>
      <c r="BQ38" s="178">
        <v>4.8638132295719845E-4</v>
      </c>
      <c r="BR38" s="136">
        <v>0</v>
      </c>
      <c r="BS38" s="137">
        <v>0</v>
      </c>
      <c r="BT38" s="177">
        <v>2</v>
      </c>
      <c r="BU38" s="178">
        <v>8.6880973066898344E-4</v>
      </c>
      <c r="BV38" s="136">
        <v>0</v>
      </c>
      <c r="BW38" s="137">
        <v>0</v>
      </c>
    </row>
    <row r="39" spans="1:76" s="63" customFormat="1" ht="15.75" thickBot="1" x14ac:dyDescent="0.3">
      <c r="B39" s="86">
        <v>3</v>
      </c>
      <c r="C39" s="348" t="s">
        <v>1237</v>
      </c>
      <c r="D39" s="325">
        <v>-0.56208358570563299</v>
      </c>
      <c r="E39" s="81">
        <v>0.31147540983606559</v>
      </c>
      <c r="F39" s="81">
        <v>-0.58012820512820518</v>
      </c>
      <c r="G39" s="81">
        <v>-0.35514018691588783</v>
      </c>
      <c r="H39" s="81">
        <v>-0.18064516129032257</v>
      </c>
      <c r="I39" s="81">
        <v>-2.9333333333333333E-2</v>
      </c>
      <c r="J39" s="81">
        <v>-5.7220708446866483E-2</v>
      </c>
      <c r="K39" s="81">
        <v>-8.4677419354838704E-2</v>
      </c>
      <c r="L39" s="81">
        <v>-0.25157232704402516</v>
      </c>
      <c r="M39" s="81">
        <v>-0.17790262172284643</v>
      </c>
      <c r="N39" s="81">
        <v>-0.47846153846153844</v>
      </c>
      <c r="O39" s="81">
        <v>-0.55784061696658094</v>
      </c>
      <c r="P39" s="81">
        <v>9.9009900990099015E-2</v>
      </c>
      <c r="Q39" s="46"/>
      <c r="S39" s="402">
        <v>3</v>
      </c>
      <c r="T39" s="90" t="s">
        <v>1237</v>
      </c>
      <c r="U39" s="328">
        <v>723</v>
      </c>
      <c r="V39" s="84">
        <v>0.29789864029666252</v>
      </c>
      <c r="W39" s="82">
        <v>960</v>
      </c>
      <c r="X39" s="83">
        <v>0.28682402151180164</v>
      </c>
      <c r="Y39" s="328">
        <v>262</v>
      </c>
      <c r="Z39" s="84">
        <v>0.28918322295805737</v>
      </c>
      <c r="AA39" s="82">
        <v>138</v>
      </c>
      <c r="AB39" s="83">
        <v>0.3087248322147651</v>
      </c>
      <c r="AC39" s="328">
        <v>254</v>
      </c>
      <c r="AD39" s="84">
        <v>0.30975609756097561</v>
      </c>
      <c r="AE39" s="82">
        <v>364</v>
      </c>
      <c r="AF39" s="83">
        <v>0.28865979381443302</v>
      </c>
      <c r="AG39" s="328">
        <v>346</v>
      </c>
      <c r="AH39" s="84">
        <v>0.31598173515981737</v>
      </c>
      <c r="AI39" s="82">
        <v>454</v>
      </c>
      <c r="AJ39" s="83">
        <v>0.30286857905270176</v>
      </c>
      <c r="AK39" s="328">
        <v>595</v>
      </c>
      <c r="AL39" s="84">
        <v>0.28911564625850339</v>
      </c>
      <c r="AM39" s="82">
        <v>439</v>
      </c>
      <c r="AN39" s="83">
        <v>0.29169435215946837</v>
      </c>
      <c r="AO39" s="328">
        <v>339</v>
      </c>
      <c r="AP39" s="84">
        <v>0.29503916449086165</v>
      </c>
      <c r="AQ39" s="82">
        <v>344</v>
      </c>
      <c r="AR39" s="83">
        <v>0.29655172413793102</v>
      </c>
      <c r="AS39" s="328">
        <v>111</v>
      </c>
      <c r="AT39" s="84">
        <v>0.31988472622478387</v>
      </c>
      <c r="AV39" s="402">
        <v>3</v>
      </c>
      <c r="AW39" s="90" t="s">
        <v>1237</v>
      </c>
      <c r="AX39" s="328">
        <v>1651</v>
      </c>
      <c r="AY39" s="84">
        <v>0.38901979264844488</v>
      </c>
      <c r="AZ39" s="82">
        <v>732</v>
      </c>
      <c r="BA39" s="83">
        <v>0.25985090521831739</v>
      </c>
      <c r="BB39" s="328">
        <v>624</v>
      </c>
      <c r="BC39" s="84">
        <v>0.22865518504946866</v>
      </c>
      <c r="BD39" s="82">
        <v>214</v>
      </c>
      <c r="BE39" s="83">
        <v>0.23516483516483519</v>
      </c>
      <c r="BF39" s="328">
        <v>310</v>
      </c>
      <c r="BG39" s="84">
        <v>0.2594142259414226</v>
      </c>
      <c r="BH39" s="82">
        <v>375</v>
      </c>
      <c r="BI39" s="83">
        <v>0.22879804758999392</v>
      </c>
      <c r="BJ39" s="328">
        <v>367</v>
      </c>
      <c r="BK39" s="84">
        <v>0.27908745247148292</v>
      </c>
      <c r="BL39" s="82">
        <v>496</v>
      </c>
      <c r="BM39" s="83">
        <v>0.26397019691325169</v>
      </c>
      <c r="BN39" s="328">
        <v>795</v>
      </c>
      <c r="BO39" s="84">
        <v>0.27904527904527904</v>
      </c>
      <c r="BP39" s="82">
        <v>534</v>
      </c>
      <c r="BQ39" s="83">
        <v>0.25972762645914393</v>
      </c>
      <c r="BR39" s="328">
        <v>650</v>
      </c>
      <c r="BS39" s="84">
        <v>0.27242246437552387</v>
      </c>
      <c r="BT39" s="82">
        <v>778</v>
      </c>
      <c r="BU39" s="83">
        <v>0.33796698523023461</v>
      </c>
      <c r="BV39" s="328">
        <v>101</v>
      </c>
      <c r="BW39" s="84">
        <v>0.31861198738170343</v>
      </c>
    </row>
    <row r="40" spans="1:76" s="63" customFormat="1" x14ac:dyDescent="0.25">
      <c r="B40" s="94">
        <v>30</v>
      </c>
      <c r="C40" s="349" t="s">
        <v>1238</v>
      </c>
      <c r="D40" s="329">
        <v>-0.75476839237057225</v>
      </c>
      <c r="E40" s="42">
        <v>-4.2253521126760563E-2</v>
      </c>
      <c r="F40" s="111">
        <v>-0.72413793103448276</v>
      </c>
      <c r="G40" s="112">
        <v>-0.63414634146341464</v>
      </c>
      <c r="H40" s="112">
        <v>-0.17391304347826086</v>
      </c>
      <c r="I40" s="114">
        <v>-7.5471698113207544E-2</v>
      </c>
      <c r="J40" s="114">
        <v>-0.18333333333333332</v>
      </c>
      <c r="K40" s="114">
        <v>0</v>
      </c>
      <c r="L40" s="114">
        <v>-0.26415094339622641</v>
      </c>
      <c r="M40" s="115">
        <v>-0.25</v>
      </c>
      <c r="N40" s="115">
        <v>-0.59459459459459463</v>
      </c>
      <c r="O40" s="115">
        <v>-0.57391304347826089</v>
      </c>
      <c r="P40" s="115">
        <v>0.6</v>
      </c>
      <c r="Q40" s="46"/>
      <c r="R40" s="85"/>
      <c r="S40" s="246">
        <v>30</v>
      </c>
      <c r="T40" s="362" t="s">
        <v>1238</v>
      </c>
      <c r="U40" s="179">
        <v>90</v>
      </c>
      <c r="V40" s="181">
        <v>3.7082818294190356E-2</v>
      </c>
      <c r="W40" s="221">
        <v>136</v>
      </c>
      <c r="X40" s="180">
        <v>4.0633403047505227E-2</v>
      </c>
      <c r="Y40" s="130">
        <v>32</v>
      </c>
      <c r="Z40" s="131">
        <v>3.5320088300220751E-2</v>
      </c>
      <c r="AA40" s="173">
        <v>15</v>
      </c>
      <c r="AB40" s="174">
        <v>3.3557046979865772E-2</v>
      </c>
      <c r="AC40" s="132">
        <v>38</v>
      </c>
      <c r="AD40" s="133">
        <v>4.6341463414634146E-2</v>
      </c>
      <c r="AE40" s="175">
        <v>49</v>
      </c>
      <c r="AF40" s="176">
        <v>3.8858049167327519E-2</v>
      </c>
      <c r="AG40" s="134">
        <v>49</v>
      </c>
      <c r="AH40" s="135">
        <v>4.4748858447488583E-2</v>
      </c>
      <c r="AI40" s="175">
        <v>68</v>
      </c>
      <c r="AJ40" s="176">
        <v>4.5363575717144763E-2</v>
      </c>
      <c r="AK40" s="134">
        <v>78</v>
      </c>
      <c r="AL40" s="135">
        <v>3.7900874635568516E-2</v>
      </c>
      <c r="AM40" s="177">
        <v>60</v>
      </c>
      <c r="AN40" s="178">
        <v>3.9867109634551492E-2</v>
      </c>
      <c r="AO40" s="136">
        <v>45</v>
      </c>
      <c r="AP40" s="137">
        <v>3.91644908616188E-2</v>
      </c>
      <c r="AQ40" s="177">
        <v>49</v>
      </c>
      <c r="AR40" s="178">
        <v>4.2241379310344829E-2</v>
      </c>
      <c r="AS40" s="136">
        <v>24</v>
      </c>
      <c r="AT40" s="137">
        <v>6.9164265129683003E-2</v>
      </c>
      <c r="AU40" s="91"/>
      <c r="AV40" s="246">
        <v>30</v>
      </c>
      <c r="AW40" s="362" t="s">
        <v>1238</v>
      </c>
      <c r="AX40" s="179">
        <v>367</v>
      </c>
      <c r="AY40" s="181">
        <v>8.6475023562676723E-2</v>
      </c>
      <c r="AZ40" s="221">
        <v>142</v>
      </c>
      <c r="BA40" s="180">
        <v>5.0408235711750092E-2</v>
      </c>
      <c r="BB40" s="130">
        <v>116</v>
      </c>
      <c r="BC40" s="131">
        <v>4.2506412605349944E-2</v>
      </c>
      <c r="BD40" s="173">
        <v>41</v>
      </c>
      <c r="BE40" s="174">
        <v>4.5054945054945054E-2</v>
      </c>
      <c r="BF40" s="132">
        <v>46</v>
      </c>
      <c r="BG40" s="133">
        <v>3.8493723849372385E-2</v>
      </c>
      <c r="BH40" s="175">
        <v>53</v>
      </c>
      <c r="BI40" s="176">
        <v>3.2336790726052472E-2</v>
      </c>
      <c r="BJ40" s="134">
        <v>60</v>
      </c>
      <c r="BK40" s="135">
        <v>4.5627376425855515E-2</v>
      </c>
      <c r="BL40" s="175">
        <v>68</v>
      </c>
      <c r="BM40" s="176">
        <v>3.6189462480042574E-2</v>
      </c>
      <c r="BN40" s="134">
        <v>106</v>
      </c>
      <c r="BO40" s="135">
        <v>3.7206037206037205E-2</v>
      </c>
      <c r="BP40" s="177">
        <v>80</v>
      </c>
      <c r="BQ40" s="178">
        <v>3.8910505836575876E-2</v>
      </c>
      <c r="BR40" s="136">
        <v>111</v>
      </c>
      <c r="BS40" s="137">
        <v>4.6521374685666389E-2</v>
      </c>
      <c r="BT40" s="177">
        <v>115</v>
      </c>
      <c r="BU40" s="178">
        <v>4.9956559513466552E-2</v>
      </c>
      <c r="BV40" s="136">
        <v>15</v>
      </c>
      <c r="BW40" s="137">
        <v>4.7318611987381701E-2</v>
      </c>
      <c r="BX40" s="91"/>
    </row>
    <row r="41" spans="1:76" s="63" customFormat="1" x14ac:dyDescent="0.25">
      <c r="B41" s="93">
        <v>31</v>
      </c>
      <c r="C41" s="250" t="s">
        <v>1239</v>
      </c>
      <c r="D41" s="329">
        <v>-0.54393673110720564</v>
      </c>
      <c r="E41" s="42">
        <v>0.46361746361746364</v>
      </c>
      <c r="F41" s="111">
        <v>-0.53253012048192772</v>
      </c>
      <c r="G41" s="112">
        <v>-0.37323943661971831</v>
      </c>
      <c r="H41" s="112">
        <v>-0.21363636363636362</v>
      </c>
      <c r="I41" s="114">
        <v>-8.2142857142857142E-2</v>
      </c>
      <c r="J41" s="114">
        <v>-1.1627906976744186E-2</v>
      </c>
      <c r="K41" s="114">
        <v>-0.16939890710382513</v>
      </c>
      <c r="L41" s="114">
        <v>-0.29342327150084319</v>
      </c>
      <c r="M41" s="115">
        <v>-0.23896103896103896</v>
      </c>
      <c r="N41" s="115">
        <v>-0.46052631578947367</v>
      </c>
      <c r="O41" s="115">
        <v>-0.58741258741258739</v>
      </c>
      <c r="P41" s="115">
        <v>-4.1095890410958902E-2</v>
      </c>
      <c r="Q41" s="46"/>
      <c r="R41" s="85"/>
      <c r="S41" s="246">
        <v>31</v>
      </c>
      <c r="T41" s="362" t="s">
        <v>1239</v>
      </c>
      <c r="U41" s="179">
        <v>519</v>
      </c>
      <c r="V41" s="181">
        <v>0.21384425216316441</v>
      </c>
      <c r="W41" s="221">
        <v>704</v>
      </c>
      <c r="X41" s="180">
        <v>0.21033761577532117</v>
      </c>
      <c r="Y41" s="130">
        <v>194</v>
      </c>
      <c r="Z41" s="131">
        <v>0.21412803532008831</v>
      </c>
      <c r="AA41" s="173">
        <v>89</v>
      </c>
      <c r="AB41" s="174">
        <v>0.19910514541387025</v>
      </c>
      <c r="AC41" s="132">
        <v>173</v>
      </c>
      <c r="AD41" s="133">
        <v>0.21097560975609755</v>
      </c>
      <c r="AE41" s="175">
        <v>257</v>
      </c>
      <c r="AF41" s="176">
        <v>0.20380650277557494</v>
      </c>
      <c r="AG41" s="134">
        <v>255</v>
      </c>
      <c r="AH41" s="135">
        <v>0.23287671232876711</v>
      </c>
      <c r="AI41" s="175">
        <v>304</v>
      </c>
      <c r="AJ41" s="176">
        <v>0.2028018679119413</v>
      </c>
      <c r="AK41" s="134">
        <v>419</v>
      </c>
      <c r="AL41" s="135">
        <v>0.20359572400388726</v>
      </c>
      <c r="AM41" s="177">
        <v>293</v>
      </c>
      <c r="AN41" s="178">
        <v>0.19468438538205979</v>
      </c>
      <c r="AO41" s="136">
        <v>246</v>
      </c>
      <c r="AP41" s="137">
        <v>0.21409921671018275</v>
      </c>
      <c r="AQ41" s="177">
        <v>236</v>
      </c>
      <c r="AR41" s="178">
        <v>0.20344827586206896</v>
      </c>
      <c r="AS41" s="136">
        <v>70</v>
      </c>
      <c r="AT41" s="137">
        <v>0.20172910662824209</v>
      </c>
      <c r="AV41" s="246">
        <v>31</v>
      </c>
      <c r="AW41" s="362" t="s">
        <v>1239</v>
      </c>
      <c r="AX41" s="179">
        <v>1138</v>
      </c>
      <c r="AY41" s="181">
        <v>0.26814326107445807</v>
      </c>
      <c r="AZ41" s="221">
        <v>481</v>
      </c>
      <c r="BA41" s="180">
        <v>0.17074902378416756</v>
      </c>
      <c r="BB41" s="130">
        <v>415</v>
      </c>
      <c r="BC41" s="131">
        <v>0.15207035544155367</v>
      </c>
      <c r="BD41" s="173">
        <v>142</v>
      </c>
      <c r="BE41" s="174">
        <v>0.15604395604395604</v>
      </c>
      <c r="BF41" s="132">
        <v>220</v>
      </c>
      <c r="BG41" s="133">
        <v>0.18410041841004185</v>
      </c>
      <c r="BH41" s="175">
        <v>280</v>
      </c>
      <c r="BI41" s="176">
        <v>0.17083587553386212</v>
      </c>
      <c r="BJ41" s="134">
        <v>258</v>
      </c>
      <c r="BK41" s="135">
        <v>0.19619771863117871</v>
      </c>
      <c r="BL41" s="175">
        <v>366</v>
      </c>
      <c r="BM41" s="176">
        <v>0.19478445981905268</v>
      </c>
      <c r="BN41" s="134">
        <v>593</v>
      </c>
      <c r="BO41" s="135">
        <v>0.20814320814320814</v>
      </c>
      <c r="BP41" s="177">
        <v>385</v>
      </c>
      <c r="BQ41" s="178">
        <v>0.1872568093385214</v>
      </c>
      <c r="BR41" s="136">
        <v>456</v>
      </c>
      <c r="BS41" s="137">
        <v>0.19111483654652137</v>
      </c>
      <c r="BT41" s="177">
        <v>572</v>
      </c>
      <c r="BU41" s="178">
        <v>0.24847958297132927</v>
      </c>
      <c r="BV41" s="136">
        <v>73</v>
      </c>
      <c r="BW41" s="137">
        <v>0.2302839116719243</v>
      </c>
    </row>
    <row r="42" spans="1:76" s="63" customFormat="1" x14ac:dyDescent="0.25">
      <c r="B42" s="93">
        <v>32</v>
      </c>
      <c r="C42" s="250" t="s">
        <v>1240</v>
      </c>
      <c r="D42" s="329">
        <v>-0.22033898305084745</v>
      </c>
      <c r="E42" s="42">
        <v>7.4468085106382975E-2</v>
      </c>
      <c r="F42" s="111">
        <v>-0.63749999999999996</v>
      </c>
      <c r="G42" s="112">
        <v>0.24</v>
      </c>
      <c r="H42" s="112">
        <v>5.2631578947368418E-2</v>
      </c>
      <c r="I42" s="114">
        <v>0.38235294117647056</v>
      </c>
      <c r="J42" s="114">
        <v>-9.5238095238095233E-2</v>
      </c>
      <c r="K42" s="114">
        <v>0.24528301886792453</v>
      </c>
      <c r="L42" s="114">
        <v>0.13698630136986301</v>
      </c>
      <c r="M42" s="115">
        <v>0.26315789473684209</v>
      </c>
      <c r="N42" s="115">
        <v>-0.35714285714285715</v>
      </c>
      <c r="O42" s="115">
        <v>-0.3108108108108108</v>
      </c>
      <c r="P42" s="115">
        <v>0.33333333333333331</v>
      </c>
      <c r="Q42" s="46"/>
      <c r="R42" s="85"/>
      <c r="S42" s="246">
        <v>32</v>
      </c>
      <c r="T42" s="362" t="s">
        <v>1240</v>
      </c>
      <c r="U42" s="179">
        <v>92</v>
      </c>
      <c r="V42" s="181">
        <v>3.7906880922950144E-2</v>
      </c>
      <c r="W42" s="221">
        <v>101</v>
      </c>
      <c r="X42" s="180">
        <v>3.0176277263220794E-2</v>
      </c>
      <c r="Y42" s="130">
        <v>29</v>
      </c>
      <c r="Z42" s="131">
        <v>3.2008830022075052E-2</v>
      </c>
      <c r="AA42" s="173">
        <v>31</v>
      </c>
      <c r="AB42" s="174">
        <v>6.9351230425055935E-2</v>
      </c>
      <c r="AC42" s="132">
        <v>40</v>
      </c>
      <c r="AD42" s="133">
        <v>4.878048780487805E-2</v>
      </c>
      <c r="AE42" s="175">
        <v>47</v>
      </c>
      <c r="AF42" s="176">
        <v>3.7272006344171292E-2</v>
      </c>
      <c r="AG42" s="134">
        <v>38</v>
      </c>
      <c r="AH42" s="135">
        <v>3.4703196347031964E-2</v>
      </c>
      <c r="AI42" s="175">
        <v>66</v>
      </c>
      <c r="AJ42" s="176">
        <v>4.4029352901934625E-2</v>
      </c>
      <c r="AK42" s="134">
        <v>83</v>
      </c>
      <c r="AL42" s="135">
        <v>4.0330417881438291E-2</v>
      </c>
      <c r="AM42" s="177">
        <v>72</v>
      </c>
      <c r="AN42" s="178">
        <v>4.7840531561461792E-2</v>
      </c>
      <c r="AO42" s="136">
        <v>45</v>
      </c>
      <c r="AP42" s="137">
        <v>3.91644908616188E-2</v>
      </c>
      <c r="AQ42" s="177">
        <v>51</v>
      </c>
      <c r="AR42" s="178">
        <v>4.3965517241379308E-2</v>
      </c>
      <c r="AS42" s="136">
        <v>16</v>
      </c>
      <c r="AT42" s="137">
        <v>4.6109510086455328E-2</v>
      </c>
      <c r="AV42" s="246">
        <v>32</v>
      </c>
      <c r="AW42" s="362" t="s">
        <v>1240</v>
      </c>
      <c r="AX42" s="179">
        <v>118</v>
      </c>
      <c r="AY42" s="181">
        <v>2.7803958529688973E-2</v>
      </c>
      <c r="AZ42" s="221">
        <v>94</v>
      </c>
      <c r="BA42" s="180">
        <v>3.3368832090876821E-2</v>
      </c>
      <c r="BB42" s="130">
        <v>80</v>
      </c>
      <c r="BC42" s="131">
        <v>2.9314767314034446E-2</v>
      </c>
      <c r="BD42" s="173">
        <v>25</v>
      </c>
      <c r="BE42" s="174">
        <v>2.7472527472527472E-2</v>
      </c>
      <c r="BF42" s="132">
        <v>38</v>
      </c>
      <c r="BG42" s="133">
        <v>3.1799163179916316E-2</v>
      </c>
      <c r="BH42" s="175">
        <v>34</v>
      </c>
      <c r="BI42" s="176">
        <v>2.0744356314826115E-2</v>
      </c>
      <c r="BJ42" s="134">
        <v>42</v>
      </c>
      <c r="BK42" s="135">
        <v>3.193916349809886E-2</v>
      </c>
      <c r="BL42" s="175">
        <v>53</v>
      </c>
      <c r="BM42" s="176">
        <v>2.8206492815327302E-2</v>
      </c>
      <c r="BN42" s="134">
        <v>73</v>
      </c>
      <c r="BO42" s="135">
        <v>2.5623025623025621E-2</v>
      </c>
      <c r="BP42" s="177">
        <v>57</v>
      </c>
      <c r="BQ42" s="178">
        <v>2.772373540856031E-2</v>
      </c>
      <c r="BR42" s="136">
        <v>70</v>
      </c>
      <c r="BS42" s="137">
        <v>2.9337803855825649E-2</v>
      </c>
      <c r="BT42" s="177">
        <v>74</v>
      </c>
      <c r="BU42" s="178">
        <v>3.214596003475239E-2</v>
      </c>
      <c r="BV42" s="136">
        <v>12</v>
      </c>
      <c r="BW42" s="137">
        <v>3.7854889589905363E-2</v>
      </c>
    </row>
    <row r="43" spans="1:76" s="63" customFormat="1" ht="15.75" thickBot="1" x14ac:dyDescent="0.3">
      <c r="B43" s="93">
        <v>39</v>
      </c>
      <c r="C43" s="247" t="s">
        <v>1241</v>
      </c>
      <c r="D43" s="329">
        <v>-0.21428571428571427</v>
      </c>
      <c r="E43" s="42">
        <v>0.26666666666666666</v>
      </c>
      <c r="F43" s="111">
        <v>-0.46153846153846156</v>
      </c>
      <c r="G43" s="112">
        <v>-0.5</v>
      </c>
      <c r="H43" s="112">
        <v>-0.5</v>
      </c>
      <c r="I43" s="114">
        <v>0.375</v>
      </c>
      <c r="J43" s="114">
        <v>-0.42857142857142855</v>
      </c>
      <c r="K43" s="114">
        <v>0.77777777777777779</v>
      </c>
      <c r="L43" s="114">
        <v>-0.34782608695652173</v>
      </c>
      <c r="M43" s="115">
        <v>0.16666666666666666</v>
      </c>
      <c r="N43" s="115">
        <v>-0.76923076923076927</v>
      </c>
      <c r="O43" s="115">
        <v>-0.52941176470588236</v>
      </c>
      <c r="P43" s="115">
        <v>0</v>
      </c>
      <c r="Q43" s="46"/>
      <c r="R43" s="85"/>
      <c r="S43" s="246">
        <v>39</v>
      </c>
      <c r="T43" s="362" t="s">
        <v>1241</v>
      </c>
      <c r="U43" s="179">
        <v>22</v>
      </c>
      <c r="V43" s="181">
        <v>9.0646889163576438E-3</v>
      </c>
      <c r="W43" s="221">
        <v>19</v>
      </c>
      <c r="X43" s="180">
        <v>5.6767254257544071E-3</v>
      </c>
      <c r="Y43" s="130">
        <v>7</v>
      </c>
      <c r="Z43" s="131">
        <v>7.7262693156732896E-3</v>
      </c>
      <c r="AA43" s="173">
        <v>3</v>
      </c>
      <c r="AB43" s="174">
        <v>6.7114093959731542E-3</v>
      </c>
      <c r="AC43" s="132">
        <v>3</v>
      </c>
      <c r="AD43" s="133">
        <v>3.6585365853658539E-3</v>
      </c>
      <c r="AE43" s="175">
        <v>11</v>
      </c>
      <c r="AF43" s="176">
        <v>8.7232355273592389E-3</v>
      </c>
      <c r="AG43" s="134">
        <v>4</v>
      </c>
      <c r="AH43" s="135">
        <v>3.6529680365296802E-3</v>
      </c>
      <c r="AI43" s="175">
        <v>16</v>
      </c>
      <c r="AJ43" s="176">
        <v>1.067378252168112E-2</v>
      </c>
      <c r="AK43" s="134">
        <v>15</v>
      </c>
      <c r="AL43" s="135">
        <v>7.2886297376093291E-3</v>
      </c>
      <c r="AM43" s="177">
        <v>14</v>
      </c>
      <c r="AN43" s="178">
        <v>9.3023255813953487E-3</v>
      </c>
      <c r="AO43" s="136">
        <v>3</v>
      </c>
      <c r="AP43" s="137">
        <v>2.6109660574412533E-3</v>
      </c>
      <c r="AQ43" s="177">
        <v>8</v>
      </c>
      <c r="AR43" s="178">
        <v>6.8965517241379309E-3</v>
      </c>
      <c r="AS43" s="136">
        <v>1</v>
      </c>
      <c r="AT43" s="137">
        <v>2.881844380403458E-3</v>
      </c>
      <c r="AV43" s="246">
        <v>39</v>
      </c>
      <c r="AW43" s="362" t="s">
        <v>1241</v>
      </c>
      <c r="AX43" s="179">
        <v>28</v>
      </c>
      <c r="AY43" s="181">
        <v>6.5975494816211122E-3</v>
      </c>
      <c r="AZ43" s="221">
        <v>15</v>
      </c>
      <c r="BA43" s="180">
        <v>5.3248136315228968E-3</v>
      </c>
      <c r="BB43" s="130">
        <v>13</v>
      </c>
      <c r="BC43" s="131">
        <v>4.7636496885305971E-3</v>
      </c>
      <c r="BD43" s="173">
        <v>6</v>
      </c>
      <c r="BE43" s="174">
        <v>6.5934065934065934E-3</v>
      </c>
      <c r="BF43" s="132">
        <v>6</v>
      </c>
      <c r="BG43" s="133">
        <v>5.0209205020920501E-3</v>
      </c>
      <c r="BH43" s="175">
        <v>8</v>
      </c>
      <c r="BI43" s="176">
        <v>4.881025015253203E-3</v>
      </c>
      <c r="BJ43" s="134">
        <v>7</v>
      </c>
      <c r="BK43" s="135">
        <v>5.3231939163498098E-3</v>
      </c>
      <c r="BL43" s="175">
        <v>9</v>
      </c>
      <c r="BM43" s="176">
        <v>4.7897817988291642E-3</v>
      </c>
      <c r="BN43" s="134">
        <v>23</v>
      </c>
      <c r="BO43" s="135">
        <v>8.0730080730080731E-3</v>
      </c>
      <c r="BP43" s="177">
        <v>12</v>
      </c>
      <c r="BQ43" s="178">
        <v>5.8365758754863814E-3</v>
      </c>
      <c r="BR43" s="136">
        <v>13</v>
      </c>
      <c r="BS43" s="137">
        <v>5.4484492875104774E-3</v>
      </c>
      <c r="BT43" s="177">
        <v>17</v>
      </c>
      <c r="BU43" s="178">
        <v>7.3848827106863593E-3</v>
      </c>
      <c r="BV43" s="136">
        <v>1</v>
      </c>
      <c r="BW43" s="137">
        <v>3.1545741324921135E-3</v>
      </c>
    </row>
    <row r="44" spans="1:76" s="63" customFormat="1" ht="15.75" thickBot="1" x14ac:dyDescent="0.3">
      <c r="A44" s="91"/>
      <c r="B44" s="86">
        <v>4</v>
      </c>
      <c r="C44" s="348" t="s">
        <v>1242</v>
      </c>
      <c r="D44" s="325">
        <v>-0.27672955974842767</v>
      </c>
      <c r="E44" s="81">
        <v>9.2927631578947373E-2</v>
      </c>
      <c r="F44" s="81">
        <v>-0.69732441471571904</v>
      </c>
      <c r="G44" s="81">
        <v>-0.59803921568627449</v>
      </c>
      <c r="H44" s="81">
        <v>-0.34970530451866405</v>
      </c>
      <c r="I44" s="81">
        <v>-0.2686131386861314</v>
      </c>
      <c r="J44" s="81">
        <v>-0.22243346007604561</v>
      </c>
      <c r="K44" s="81">
        <v>-0.26887417218543047</v>
      </c>
      <c r="L44" s="81">
        <v>-0.23801065719360567</v>
      </c>
      <c r="M44" s="81">
        <v>-0.29742388758782201</v>
      </c>
      <c r="N44" s="81">
        <v>-0.52395514780835883</v>
      </c>
      <c r="O44" s="81">
        <v>-0.4311594202898551</v>
      </c>
      <c r="P44" s="81">
        <v>6.4516129032258063E-2</v>
      </c>
      <c r="Q44" s="46"/>
      <c r="R44" s="91"/>
      <c r="S44" s="402">
        <v>4</v>
      </c>
      <c r="T44" s="90" t="s">
        <v>1242</v>
      </c>
      <c r="U44" s="328">
        <v>920</v>
      </c>
      <c r="V44" s="84">
        <v>0.37906880922950148</v>
      </c>
      <c r="W44" s="82">
        <v>1329</v>
      </c>
      <c r="X44" s="83">
        <v>0.39707200478040039</v>
      </c>
      <c r="Y44" s="328">
        <v>362</v>
      </c>
      <c r="Z44" s="84">
        <v>0.39955849889624723</v>
      </c>
      <c r="AA44" s="82">
        <v>164</v>
      </c>
      <c r="AB44" s="83">
        <v>0.36689038031319915</v>
      </c>
      <c r="AC44" s="328">
        <v>331</v>
      </c>
      <c r="AD44" s="84">
        <v>0.40365853658536588</v>
      </c>
      <c r="AE44" s="82">
        <v>501</v>
      </c>
      <c r="AF44" s="83">
        <v>0.39730372720063439</v>
      </c>
      <c r="AG44" s="328">
        <v>409</v>
      </c>
      <c r="AH44" s="84">
        <v>0.37351598173515982</v>
      </c>
      <c r="AI44" s="82">
        <v>552</v>
      </c>
      <c r="AJ44" s="83">
        <v>0.36824549699799863</v>
      </c>
      <c r="AK44" s="328">
        <v>858</v>
      </c>
      <c r="AL44" s="84">
        <v>0.41690962099125367</v>
      </c>
      <c r="AM44" s="82">
        <v>600</v>
      </c>
      <c r="AN44" s="83">
        <v>0.39867109634551495</v>
      </c>
      <c r="AO44" s="328">
        <v>467</v>
      </c>
      <c r="AP44" s="84">
        <v>0.40644038294168838</v>
      </c>
      <c r="AQ44" s="82">
        <v>471</v>
      </c>
      <c r="AR44" s="83">
        <v>0.4060344827586207</v>
      </c>
      <c r="AS44" s="328">
        <v>132</v>
      </c>
      <c r="AT44" s="84">
        <v>0.38040345821325644</v>
      </c>
      <c r="AU44" s="91"/>
      <c r="AV44" s="402">
        <v>4</v>
      </c>
      <c r="AW44" s="90" t="s">
        <v>1242</v>
      </c>
      <c r="AX44" s="328">
        <v>1272</v>
      </c>
      <c r="AY44" s="84">
        <v>0.29971724787935911</v>
      </c>
      <c r="AZ44" s="82">
        <v>1216</v>
      </c>
      <c r="BA44" s="83">
        <v>0.43166489172878947</v>
      </c>
      <c r="BB44" s="328">
        <v>1196</v>
      </c>
      <c r="BC44" s="84">
        <v>0.43825577134481492</v>
      </c>
      <c r="BD44" s="82">
        <v>408</v>
      </c>
      <c r="BE44" s="83">
        <v>0.44835164835164837</v>
      </c>
      <c r="BF44" s="328">
        <v>509</v>
      </c>
      <c r="BG44" s="84">
        <v>0.42594142259414225</v>
      </c>
      <c r="BH44" s="82">
        <v>685</v>
      </c>
      <c r="BI44" s="83">
        <v>0.41793776693105555</v>
      </c>
      <c r="BJ44" s="328">
        <v>526</v>
      </c>
      <c r="BK44" s="84">
        <v>0.39999999999999997</v>
      </c>
      <c r="BL44" s="82">
        <v>755</v>
      </c>
      <c r="BM44" s="83">
        <v>0.40180947312400211</v>
      </c>
      <c r="BN44" s="328">
        <v>1126</v>
      </c>
      <c r="BO44" s="84">
        <v>0.39522639522639519</v>
      </c>
      <c r="BP44" s="82">
        <v>854</v>
      </c>
      <c r="BQ44" s="83">
        <v>0.41536964980544744</v>
      </c>
      <c r="BR44" s="328">
        <v>981</v>
      </c>
      <c r="BS44" s="84">
        <v>0.41114836546521372</v>
      </c>
      <c r="BT44" s="82">
        <v>828</v>
      </c>
      <c r="BU44" s="83">
        <v>0.35968722849695917</v>
      </c>
      <c r="BV44" s="328">
        <v>124</v>
      </c>
      <c r="BW44" s="84">
        <v>0.39116719242902204</v>
      </c>
      <c r="BX44" s="91"/>
    </row>
    <row r="45" spans="1:76" s="63" customFormat="1" x14ac:dyDescent="0.25">
      <c r="B45" s="93">
        <v>40</v>
      </c>
      <c r="C45" s="247" t="s">
        <v>1243</v>
      </c>
      <c r="D45" s="329">
        <v>-0.22222222222222221</v>
      </c>
      <c r="E45" s="42">
        <v>2.1428571428571429E-2</v>
      </c>
      <c r="F45" s="111">
        <v>-0.66165413533834583</v>
      </c>
      <c r="G45" s="112">
        <v>-0.58536585365853655</v>
      </c>
      <c r="H45" s="112">
        <v>-0.22641509433962265</v>
      </c>
      <c r="I45" s="114">
        <v>5.6338028169014086E-2</v>
      </c>
      <c r="J45" s="114">
        <v>0.47826086956521741</v>
      </c>
      <c r="K45" s="114">
        <v>-0.1</v>
      </c>
      <c r="L45" s="114">
        <v>-0.21875</v>
      </c>
      <c r="M45" s="115">
        <v>-0.23333333333333334</v>
      </c>
      <c r="N45" s="115">
        <v>-0.44859813084112149</v>
      </c>
      <c r="O45" s="115">
        <v>-0.50961538461538458</v>
      </c>
      <c r="P45" s="115">
        <v>0.4</v>
      </c>
      <c r="Q45" s="46"/>
      <c r="R45" s="85"/>
      <c r="S45" s="246">
        <v>40</v>
      </c>
      <c r="T45" s="362" t="s">
        <v>1243</v>
      </c>
      <c r="U45" s="179">
        <v>105</v>
      </c>
      <c r="V45" s="181">
        <v>4.3263288009888753E-2</v>
      </c>
      <c r="W45" s="221">
        <v>143</v>
      </c>
      <c r="X45" s="180">
        <v>4.2724828204362117E-2</v>
      </c>
      <c r="Y45" s="130">
        <v>45</v>
      </c>
      <c r="Z45" s="131">
        <v>4.9668874172185427E-2</v>
      </c>
      <c r="AA45" s="173">
        <v>17</v>
      </c>
      <c r="AB45" s="174">
        <v>3.803131991051454E-2</v>
      </c>
      <c r="AC45" s="132">
        <v>41</v>
      </c>
      <c r="AD45" s="133">
        <v>0.05</v>
      </c>
      <c r="AE45" s="175">
        <v>75</v>
      </c>
      <c r="AF45" s="176">
        <v>5.9476605868358443E-2</v>
      </c>
      <c r="AG45" s="134">
        <v>68</v>
      </c>
      <c r="AH45" s="135">
        <v>6.2100456621004566E-2</v>
      </c>
      <c r="AI45" s="175">
        <v>63</v>
      </c>
      <c r="AJ45" s="176">
        <v>4.2028018679119414E-2</v>
      </c>
      <c r="AK45" s="134">
        <v>100</v>
      </c>
      <c r="AL45" s="135">
        <v>4.8590864917395532E-2</v>
      </c>
      <c r="AM45" s="177">
        <v>69</v>
      </c>
      <c r="AN45" s="178">
        <v>4.5847176079734223E-2</v>
      </c>
      <c r="AO45" s="136">
        <v>59</v>
      </c>
      <c r="AP45" s="137">
        <v>5.1348999129677983E-2</v>
      </c>
      <c r="AQ45" s="177">
        <v>51</v>
      </c>
      <c r="AR45" s="178">
        <v>4.3965517241379308E-2</v>
      </c>
      <c r="AS45" s="136">
        <v>14</v>
      </c>
      <c r="AT45" s="137">
        <v>4.0345821325648415E-2</v>
      </c>
      <c r="AV45" s="246">
        <v>40</v>
      </c>
      <c r="AW45" s="362" t="s">
        <v>1243</v>
      </c>
      <c r="AX45" s="179">
        <v>135</v>
      </c>
      <c r="AY45" s="181">
        <v>3.180961357210179E-2</v>
      </c>
      <c r="AZ45" s="221">
        <v>140</v>
      </c>
      <c r="BA45" s="180">
        <v>4.9698260560880371E-2</v>
      </c>
      <c r="BB45" s="130">
        <v>133</v>
      </c>
      <c r="BC45" s="131">
        <v>4.8735800659582267E-2</v>
      </c>
      <c r="BD45" s="173">
        <v>41</v>
      </c>
      <c r="BE45" s="174">
        <v>4.5054945054945054E-2</v>
      </c>
      <c r="BF45" s="132">
        <v>53</v>
      </c>
      <c r="BG45" s="133">
        <v>4.4351464435146447E-2</v>
      </c>
      <c r="BH45" s="175">
        <v>71</v>
      </c>
      <c r="BI45" s="176">
        <v>4.3319097010372176E-2</v>
      </c>
      <c r="BJ45" s="134">
        <v>46</v>
      </c>
      <c r="BK45" s="135">
        <v>3.4980988593155897E-2</v>
      </c>
      <c r="BL45" s="175">
        <v>70</v>
      </c>
      <c r="BM45" s="176">
        <v>3.7253858435337947E-2</v>
      </c>
      <c r="BN45" s="134">
        <v>128</v>
      </c>
      <c r="BO45" s="135">
        <v>4.4928044928044926E-2</v>
      </c>
      <c r="BP45" s="177">
        <v>90</v>
      </c>
      <c r="BQ45" s="178">
        <v>4.3774319066147857E-2</v>
      </c>
      <c r="BR45" s="136">
        <v>107</v>
      </c>
      <c r="BS45" s="137">
        <v>4.4844928751047779E-2</v>
      </c>
      <c r="BT45" s="177">
        <v>104</v>
      </c>
      <c r="BU45" s="178">
        <v>4.5178105994787145E-2</v>
      </c>
      <c r="BV45" s="136">
        <v>10</v>
      </c>
      <c r="BW45" s="137">
        <v>3.1545741324921134E-2</v>
      </c>
    </row>
    <row r="46" spans="1:76" s="63" customFormat="1" x14ac:dyDescent="0.25">
      <c r="B46" s="93">
        <v>41</v>
      </c>
      <c r="C46" s="247" t="s">
        <v>1244</v>
      </c>
      <c r="D46" s="329">
        <v>0.16666666666666666</v>
      </c>
      <c r="E46" s="42">
        <v>0.44444444444444442</v>
      </c>
      <c r="F46" s="111">
        <v>-0.33333333333333331</v>
      </c>
      <c r="G46" s="112">
        <v>-1</v>
      </c>
      <c r="H46" s="112">
        <v>-1</v>
      </c>
      <c r="I46" s="114">
        <v>-0.4</v>
      </c>
      <c r="J46" s="114">
        <v>0</v>
      </c>
      <c r="K46" s="114">
        <v>-0.75</v>
      </c>
      <c r="L46" s="114">
        <v>-0.8571428571428571</v>
      </c>
      <c r="M46" s="115">
        <v>0.5</v>
      </c>
      <c r="N46" s="115">
        <v>-0.5</v>
      </c>
      <c r="O46" s="115">
        <v>0</v>
      </c>
      <c r="P46" s="115">
        <v>2</v>
      </c>
      <c r="Q46" s="46"/>
      <c r="R46" s="85"/>
      <c r="S46" s="246">
        <v>41</v>
      </c>
      <c r="T46" s="362" t="s">
        <v>1244</v>
      </c>
      <c r="U46" s="179">
        <v>14</v>
      </c>
      <c r="V46" s="181">
        <v>5.7684384013185E-3</v>
      </c>
      <c r="W46" s="221">
        <v>13</v>
      </c>
      <c r="X46" s="180">
        <v>3.884075291305647E-3</v>
      </c>
      <c r="Y46" s="130">
        <v>4</v>
      </c>
      <c r="Z46" s="131">
        <v>4.4150110375275938E-3</v>
      </c>
      <c r="AA46" s="173">
        <v>0</v>
      </c>
      <c r="AB46" s="174">
        <v>0</v>
      </c>
      <c r="AC46" s="132">
        <v>0</v>
      </c>
      <c r="AD46" s="133">
        <v>0</v>
      </c>
      <c r="AE46" s="175">
        <v>3</v>
      </c>
      <c r="AF46" s="176">
        <v>2.3790642347343376E-3</v>
      </c>
      <c r="AG46" s="134">
        <v>2</v>
      </c>
      <c r="AH46" s="135">
        <v>1.8264840182648401E-3</v>
      </c>
      <c r="AI46" s="175">
        <v>3</v>
      </c>
      <c r="AJ46" s="176">
        <v>2.0013342228152103E-3</v>
      </c>
      <c r="AK46" s="134">
        <v>1</v>
      </c>
      <c r="AL46" s="135">
        <v>4.8590864917395527E-4</v>
      </c>
      <c r="AM46" s="177">
        <v>6</v>
      </c>
      <c r="AN46" s="178">
        <v>3.9867109634551491E-3</v>
      </c>
      <c r="AO46" s="136">
        <v>4</v>
      </c>
      <c r="AP46" s="137">
        <v>3.4812880765883376E-3</v>
      </c>
      <c r="AQ46" s="177">
        <v>3</v>
      </c>
      <c r="AR46" s="178">
        <v>2.5862068965517241E-3</v>
      </c>
      <c r="AS46" s="136">
        <v>3</v>
      </c>
      <c r="AT46" s="137">
        <v>8.6455331412103754E-3</v>
      </c>
      <c r="AV46" s="246">
        <v>41</v>
      </c>
      <c r="AW46" s="362" t="s">
        <v>1244</v>
      </c>
      <c r="AX46" s="179">
        <v>12</v>
      </c>
      <c r="AY46" s="181">
        <v>2.8275212064090482E-3</v>
      </c>
      <c r="AZ46" s="221">
        <v>9</v>
      </c>
      <c r="BA46" s="180">
        <v>3.1948881789137379E-3</v>
      </c>
      <c r="BB46" s="130">
        <v>6</v>
      </c>
      <c r="BC46" s="131">
        <v>2.1986075485525836E-3</v>
      </c>
      <c r="BD46" s="173">
        <v>3</v>
      </c>
      <c r="BE46" s="174">
        <v>3.2967032967032967E-3</v>
      </c>
      <c r="BF46" s="132">
        <v>3</v>
      </c>
      <c r="BG46" s="133">
        <v>2.5104602510460251E-3</v>
      </c>
      <c r="BH46" s="175">
        <v>5</v>
      </c>
      <c r="BI46" s="176">
        <v>3.0506406345332522E-3</v>
      </c>
      <c r="BJ46" s="134">
        <v>2</v>
      </c>
      <c r="BK46" s="135">
        <v>1.520912547528517E-3</v>
      </c>
      <c r="BL46" s="175">
        <v>12</v>
      </c>
      <c r="BM46" s="176">
        <v>6.3863757317722189E-3</v>
      </c>
      <c r="BN46" s="134">
        <v>7</v>
      </c>
      <c r="BO46" s="135">
        <v>2.4570024570024569E-3</v>
      </c>
      <c r="BP46" s="177">
        <v>4</v>
      </c>
      <c r="BQ46" s="178">
        <v>1.9455252918287938E-3</v>
      </c>
      <c r="BR46" s="136">
        <v>8</v>
      </c>
      <c r="BS46" s="137">
        <v>3.3528918692372171E-3</v>
      </c>
      <c r="BT46" s="177">
        <v>3</v>
      </c>
      <c r="BU46" s="178">
        <v>1.3032145960034753E-3</v>
      </c>
      <c r="BV46" s="136">
        <v>1</v>
      </c>
      <c r="BW46" s="137">
        <v>3.1545741324921135E-3</v>
      </c>
    </row>
    <row r="47" spans="1:76" s="63" customFormat="1" x14ac:dyDescent="0.25">
      <c r="B47" s="93">
        <v>42</v>
      </c>
      <c r="C47" s="247" t="s">
        <v>1245</v>
      </c>
      <c r="D47" s="329">
        <v>-0.41935483870967744</v>
      </c>
      <c r="E47" s="42">
        <v>-0.3</v>
      </c>
      <c r="F47" s="111">
        <v>-0.84615384615384615</v>
      </c>
      <c r="G47" s="112">
        <v>-0.66666666666666663</v>
      </c>
      <c r="H47" s="112">
        <v>-0.6</v>
      </c>
      <c r="I47" s="114">
        <v>0.16666666666666666</v>
      </c>
      <c r="J47" s="114">
        <v>-0.63636363636363635</v>
      </c>
      <c r="K47" s="114">
        <v>-0.2857142857142857</v>
      </c>
      <c r="L47" s="114">
        <v>1.4285714285714286</v>
      </c>
      <c r="M47" s="115">
        <v>-0.70588235294117652</v>
      </c>
      <c r="N47" s="115">
        <v>-0.75</v>
      </c>
      <c r="O47" s="115">
        <v>-0.73684210526315785</v>
      </c>
      <c r="P47" s="115" t="e">
        <v>#DIV/0!</v>
      </c>
      <c r="Q47" s="46"/>
      <c r="R47" s="85"/>
      <c r="S47" s="246">
        <v>42</v>
      </c>
      <c r="T47" s="362" t="s">
        <v>1245</v>
      </c>
      <c r="U47" s="179">
        <v>18</v>
      </c>
      <c r="V47" s="181">
        <v>7.4165636588380719E-3</v>
      </c>
      <c r="W47" s="221">
        <v>21</v>
      </c>
      <c r="X47" s="180">
        <v>6.2742754705706599E-3</v>
      </c>
      <c r="Y47" s="130">
        <v>2</v>
      </c>
      <c r="Z47" s="131">
        <v>2.2075055187637969E-3</v>
      </c>
      <c r="AA47" s="173">
        <v>2</v>
      </c>
      <c r="AB47" s="174">
        <v>4.4742729306487695E-3</v>
      </c>
      <c r="AC47" s="132">
        <v>4</v>
      </c>
      <c r="AD47" s="133">
        <v>4.8780487804878049E-3</v>
      </c>
      <c r="AE47" s="175">
        <v>7</v>
      </c>
      <c r="AF47" s="176">
        <v>5.5511498810467885E-3</v>
      </c>
      <c r="AG47" s="134">
        <v>4</v>
      </c>
      <c r="AH47" s="135">
        <v>3.6529680365296802E-3</v>
      </c>
      <c r="AI47" s="175">
        <v>10</v>
      </c>
      <c r="AJ47" s="176">
        <v>6.6711140760507001E-3</v>
      </c>
      <c r="AK47" s="134">
        <v>17</v>
      </c>
      <c r="AL47" s="135">
        <v>8.2604470359572395E-3</v>
      </c>
      <c r="AM47" s="177">
        <v>5</v>
      </c>
      <c r="AN47" s="178">
        <v>3.3222591362126247E-3</v>
      </c>
      <c r="AO47" s="136">
        <v>3</v>
      </c>
      <c r="AP47" s="137">
        <v>2.6109660574412533E-3</v>
      </c>
      <c r="AQ47" s="177">
        <v>5</v>
      </c>
      <c r="AR47" s="178">
        <v>4.3103448275862068E-3</v>
      </c>
      <c r="AS47" s="136">
        <v>0</v>
      </c>
      <c r="AT47" s="137">
        <v>0</v>
      </c>
      <c r="AV47" s="246">
        <v>42</v>
      </c>
      <c r="AW47" s="362" t="s">
        <v>1245</v>
      </c>
      <c r="AX47" s="179">
        <v>31</v>
      </c>
      <c r="AY47" s="181">
        <v>7.3044297832233745E-3</v>
      </c>
      <c r="AZ47" s="221">
        <v>30</v>
      </c>
      <c r="BA47" s="180">
        <v>1.0649627263045794E-2</v>
      </c>
      <c r="BB47" s="130">
        <v>13</v>
      </c>
      <c r="BC47" s="131">
        <v>4.7636496885305971E-3</v>
      </c>
      <c r="BD47" s="173">
        <v>6</v>
      </c>
      <c r="BE47" s="174">
        <v>6.5934065934065934E-3</v>
      </c>
      <c r="BF47" s="132">
        <v>10</v>
      </c>
      <c r="BG47" s="133">
        <v>8.368200836820083E-3</v>
      </c>
      <c r="BH47" s="175">
        <v>6</v>
      </c>
      <c r="BI47" s="176">
        <v>3.6607687614399025E-3</v>
      </c>
      <c r="BJ47" s="134">
        <v>11</v>
      </c>
      <c r="BK47" s="135">
        <v>8.3650190114068438E-3</v>
      </c>
      <c r="BL47" s="175">
        <v>14</v>
      </c>
      <c r="BM47" s="176">
        <v>7.4507716870675887E-3</v>
      </c>
      <c r="BN47" s="134">
        <v>7</v>
      </c>
      <c r="BO47" s="135">
        <v>2.4570024570024569E-3</v>
      </c>
      <c r="BP47" s="177">
        <v>17</v>
      </c>
      <c r="BQ47" s="178">
        <v>8.2684824902723737E-3</v>
      </c>
      <c r="BR47" s="136">
        <v>12</v>
      </c>
      <c r="BS47" s="137">
        <v>5.0293378038558257E-3</v>
      </c>
      <c r="BT47" s="177">
        <v>19</v>
      </c>
      <c r="BU47" s="178">
        <v>8.2536924413553429E-3</v>
      </c>
      <c r="BV47" s="136">
        <v>0</v>
      </c>
      <c r="BW47" s="137">
        <v>0</v>
      </c>
    </row>
    <row r="48" spans="1:76" s="63" customFormat="1" x14ac:dyDescent="0.25">
      <c r="B48" s="93">
        <v>43</v>
      </c>
      <c r="C48" s="247" t="s">
        <v>1246</v>
      </c>
      <c r="D48" s="329">
        <v>2.5</v>
      </c>
      <c r="E48" s="42">
        <v>4</v>
      </c>
      <c r="F48" s="111">
        <v>-1</v>
      </c>
      <c r="G48" s="112">
        <v>-1</v>
      </c>
      <c r="H48" s="112">
        <v>-1</v>
      </c>
      <c r="I48" s="114">
        <v>-0.33333333333333331</v>
      </c>
      <c r="J48" s="114">
        <v>0</v>
      </c>
      <c r="K48" s="114">
        <v>1</v>
      </c>
      <c r="L48" s="114">
        <v>0</v>
      </c>
      <c r="M48" s="115">
        <v>-0.33333333333333331</v>
      </c>
      <c r="N48" s="115">
        <v>-0.33333333333333331</v>
      </c>
      <c r="O48" s="115">
        <v>-0.5</v>
      </c>
      <c r="P48" s="115">
        <v>-1</v>
      </c>
      <c r="Q48" s="46"/>
      <c r="R48" s="85"/>
      <c r="S48" s="246">
        <v>43</v>
      </c>
      <c r="T48" s="362" t="s">
        <v>1246</v>
      </c>
      <c r="U48" s="179">
        <v>7</v>
      </c>
      <c r="V48" s="181">
        <v>2.88421920065925E-3</v>
      </c>
      <c r="W48" s="221">
        <v>5</v>
      </c>
      <c r="X48" s="180">
        <v>1.4938751120406335E-3</v>
      </c>
      <c r="Y48" s="130">
        <v>0</v>
      </c>
      <c r="Z48" s="131">
        <v>0</v>
      </c>
      <c r="AA48" s="173">
        <v>0</v>
      </c>
      <c r="AB48" s="174">
        <v>0</v>
      </c>
      <c r="AC48" s="132">
        <v>0</v>
      </c>
      <c r="AD48" s="133">
        <v>0</v>
      </c>
      <c r="AE48" s="175">
        <v>2</v>
      </c>
      <c r="AF48" s="176">
        <v>1.5860428231562252E-3</v>
      </c>
      <c r="AG48" s="134">
        <v>2</v>
      </c>
      <c r="AH48" s="135">
        <v>1.8264840182648401E-3</v>
      </c>
      <c r="AI48" s="175">
        <v>2</v>
      </c>
      <c r="AJ48" s="176">
        <v>1.33422281521014E-3</v>
      </c>
      <c r="AK48" s="134">
        <v>3</v>
      </c>
      <c r="AL48" s="135">
        <v>1.4577259475218659E-3</v>
      </c>
      <c r="AM48" s="177">
        <v>2</v>
      </c>
      <c r="AN48" s="178">
        <v>1.3289036544850499E-3</v>
      </c>
      <c r="AO48" s="136">
        <v>2</v>
      </c>
      <c r="AP48" s="137">
        <v>1.7406440382941688E-3</v>
      </c>
      <c r="AQ48" s="177">
        <v>1</v>
      </c>
      <c r="AR48" s="178">
        <v>8.6206896551724137E-4</v>
      </c>
      <c r="AS48" s="136">
        <v>0</v>
      </c>
      <c r="AT48" s="137">
        <v>0</v>
      </c>
      <c r="AV48" s="246">
        <v>43</v>
      </c>
      <c r="AW48" s="362" t="s">
        <v>1246</v>
      </c>
      <c r="AX48" s="179">
        <v>2</v>
      </c>
      <c r="AY48" s="181">
        <v>4.71253534401508E-4</v>
      </c>
      <c r="AZ48" s="221">
        <v>1</v>
      </c>
      <c r="BA48" s="180">
        <v>3.5498757543485978E-4</v>
      </c>
      <c r="BB48" s="130">
        <v>3</v>
      </c>
      <c r="BC48" s="131">
        <v>1.0993037742762918E-3</v>
      </c>
      <c r="BD48" s="173">
        <v>2</v>
      </c>
      <c r="BE48" s="174">
        <v>2.1978021978021978E-3</v>
      </c>
      <c r="BF48" s="132">
        <v>4</v>
      </c>
      <c r="BG48" s="133">
        <v>3.3472803347280333E-3</v>
      </c>
      <c r="BH48" s="175">
        <v>3</v>
      </c>
      <c r="BI48" s="176">
        <v>1.8303843807199512E-3</v>
      </c>
      <c r="BJ48" s="134">
        <v>2</v>
      </c>
      <c r="BK48" s="135">
        <v>1.520912547528517E-3</v>
      </c>
      <c r="BL48" s="175">
        <v>1</v>
      </c>
      <c r="BM48" s="176">
        <v>5.3219797764768491E-4</v>
      </c>
      <c r="BN48" s="134">
        <v>3</v>
      </c>
      <c r="BO48" s="135">
        <v>1.053001053001053E-3</v>
      </c>
      <c r="BP48" s="177">
        <v>3</v>
      </c>
      <c r="BQ48" s="178">
        <v>1.4591439688715954E-3</v>
      </c>
      <c r="BR48" s="136">
        <v>3</v>
      </c>
      <c r="BS48" s="137">
        <v>1.2573344509639564E-3</v>
      </c>
      <c r="BT48" s="177">
        <v>2</v>
      </c>
      <c r="BU48" s="178">
        <v>8.6880973066898344E-4</v>
      </c>
      <c r="BV48" s="136">
        <v>1</v>
      </c>
      <c r="BW48" s="137">
        <v>3.1545741324921135E-3</v>
      </c>
    </row>
    <row r="49" spans="1:76" s="63" customFormat="1" x14ac:dyDescent="0.25">
      <c r="B49" s="93">
        <v>44</v>
      </c>
      <c r="C49" s="247" t="s">
        <v>1247</v>
      </c>
      <c r="D49" s="329">
        <v>-0.37219101123595505</v>
      </c>
      <c r="E49" s="42">
        <v>4.317789291882556E-2</v>
      </c>
      <c r="F49" s="111">
        <v>-0.68610634648370494</v>
      </c>
      <c r="G49" s="112">
        <v>-0.57635467980295563</v>
      </c>
      <c r="H49" s="112">
        <v>-0.43209876543209874</v>
      </c>
      <c r="I49" s="114">
        <v>-0.26851851851851855</v>
      </c>
      <c r="J49" s="114">
        <v>-0.30742049469964666</v>
      </c>
      <c r="K49" s="114">
        <v>-0.29894179894179895</v>
      </c>
      <c r="L49" s="114">
        <v>-0.33160621761658032</v>
      </c>
      <c r="M49" s="115">
        <v>-0.33665835411471323</v>
      </c>
      <c r="N49" s="115">
        <v>-0.5810276679841897</v>
      </c>
      <c r="O49" s="115">
        <v>-0.45477386934673369</v>
      </c>
      <c r="P49" s="115">
        <v>-2.9411764705882353E-2</v>
      </c>
      <c r="Q49" s="46"/>
      <c r="R49" s="85"/>
      <c r="S49" s="246">
        <v>44</v>
      </c>
      <c r="T49" s="362" t="s">
        <v>1247</v>
      </c>
      <c r="U49" s="179">
        <v>447</v>
      </c>
      <c r="V49" s="181">
        <v>0.18417799752781211</v>
      </c>
      <c r="W49" s="221">
        <v>604</v>
      </c>
      <c r="X49" s="180">
        <v>0.18046011353450853</v>
      </c>
      <c r="Y49" s="130">
        <v>183</v>
      </c>
      <c r="Z49" s="131">
        <v>0.20198675496688742</v>
      </c>
      <c r="AA49" s="173">
        <v>86</v>
      </c>
      <c r="AB49" s="174">
        <v>0.19239373601789708</v>
      </c>
      <c r="AC49" s="132">
        <v>138</v>
      </c>
      <c r="AD49" s="133">
        <v>0.16829268292682928</v>
      </c>
      <c r="AE49" s="175">
        <v>237</v>
      </c>
      <c r="AF49" s="176">
        <v>0.18794607454401269</v>
      </c>
      <c r="AG49" s="134">
        <v>196</v>
      </c>
      <c r="AH49" s="135">
        <v>0.17899543378995433</v>
      </c>
      <c r="AI49" s="175">
        <v>265</v>
      </c>
      <c r="AJ49" s="176">
        <v>0.17678452301534356</v>
      </c>
      <c r="AK49" s="134">
        <v>387</v>
      </c>
      <c r="AL49" s="135">
        <v>0.18804664723032069</v>
      </c>
      <c r="AM49" s="177">
        <v>266</v>
      </c>
      <c r="AN49" s="178">
        <v>0.17674418604651163</v>
      </c>
      <c r="AO49" s="136">
        <v>212</v>
      </c>
      <c r="AP49" s="137">
        <v>0.18450826805918188</v>
      </c>
      <c r="AQ49" s="177">
        <v>217</v>
      </c>
      <c r="AR49" s="178">
        <v>0.18706896551724139</v>
      </c>
      <c r="AS49" s="136">
        <v>66</v>
      </c>
      <c r="AT49" s="137">
        <v>0.19020172910662825</v>
      </c>
      <c r="AV49" s="246">
        <v>44</v>
      </c>
      <c r="AW49" s="362" t="s">
        <v>1247</v>
      </c>
      <c r="AX49" s="179">
        <v>712</v>
      </c>
      <c r="AY49" s="181">
        <v>0.16776625824693686</v>
      </c>
      <c r="AZ49" s="221">
        <v>579</v>
      </c>
      <c r="BA49" s="180">
        <v>0.2055378061767838</v>
      </c>
      <c r="BB49" s="130">
        <v>583</v>
      </c>
      <c r="BC49" s="131">
        <v>0.21363136680102601</v>
      </c>
      <c r="BD49" s="173">
        <v>203</v>
      </c>
      <c r="BE49" s="174">
        <v>0.22307692307692309</v>
      </c>
      <c r="BF49" s="132">
        <v>243</v>
      </c>
      <c r="BG49" s="133">
        <v>0.20334728033472804</v>
      </c>
      <c r="BH49" s="175">
        <v>324</v>
      </c>
      <c r="BI49" s="176">
        <v>0.19768151311775473</v>
      </c>
      <c r="BJ49" s="134">
        <v>283</v>
      </c>
      <c r="BK49" s="135">
        <v>0.21520912547528517</v>
      </c>
      <c r="BL49" s="175">
        <v>378</v>
      </c>
      <c r="BM49" s="176">
        <v>0.20117083555082491</v>
      </c>
      <c r="BN49" s="134">
        <v>579</v>
      </c>
      <c r="BO49" s="135">
        <v>0.20322920322920324</v>
      </c>
      <c r="BP49" s="177">
        <v>401</v>
      </c>
      <c r="BQ49" s="178">
        <v>0.19503891050583658</v>
      </c>
      <c r="BR49" s="136">
        <v>506</v>
      </c>
      <c r="BS49" s="137">
        <v>0.21207041072925398</v>
      </c>
      <c r="BT49" s="177">
        <v>398</v>
      </c>
      <c r="BU49" s="178">
        <v>0.17289313640312773</v>
      </c>
      <c r="BV49" s="136">
        <v>68</v>
      </c>
      <c r="BW49" s="137">
        <v>0.21451104100946372</v>
      </c>
    </row>
    <row r="50" spans="1:76" s="63" customFormat="1" x14ac:dyDescent="0.25">
      <c r="B50" s="93">
        <v>45</v>
      </c>
      <c r="C50" s="247" t="s">
        <v>1248</v>
      </c>
      <c r="D50" s="329">
        <v>-9.9415204678362568E-2</v>
      </c>
      <c r="E50" s="42">
        <v>0.18097447795823665</v>
      </c>
      <c r="F50" s="111">
        <v>-0.73333333333333328</v>
      </c>
      <c r="G50" s="112">
        <v>-0.60689655172413792</v>
      </c>
      <c r="H50" s="112">
        <v>-0.22159090909090909</v>
      </c>
      <c r="I50" s="114">
        <v>-0.35968379446640314</v>
      </c>
      <c r="J50" s="114">
        <v>-0.23076923076923078</v>
      </c>
      <c r="K50" s="114">
        <v>-0.25868725868725867</v>
      </c>
      <c r="L50" s="114">
        <v>-0.11229946524064172</v>
      </c>
      <c r="M50" s="115">
        <v>-0.27469135802469136</v>
      </c>
      <c r="N50" s="115">
        <v>-0.46769230769230768</v>
      </c>
      <c r="O50" s="115">
        <v>-0.32481751824817517</v>
      </c>
      <c r="P50" s="115">
        <v>0.15</v>
      </c>
      <c r="Q50" s="46"/>
      <c r="R50" s="85"/>
      <c r="S50" s="246">
        <v>45</v>
      </c>
      <c r="T50" s="362" t="s">
        <v>1248</v>
      </c>
      <c r="U50" s="179">
        <v>308</v>
      </c>
      <c r="V50" s="181">
        <v>0.12690564482900701</v>
      </c>
      <c r="W50" s="221">
        <v>509</v>
      </c>
      <c r="X50" s="180">
        <v>0.15207648640573648</v>
      </c>
      <c r="Y50" s="130">
        <v>116</v>
      </c>
      <c r="Z50" s="131">
        <v>0.12803532008830021</v>
      </c>
      <c r="AA50" s="173">
        <v>57</v>
      </c>
      <c r="AB50" s="174">
        <v>0.12751677852348994</v>
      </c>
      <c r="AC50" s="132">
        <v>137</v>
      </c>
      <c r="AD50" s="133">
        <v>0.16707317073170733</v>
      </c>
      <c r="AE50" s="175">
        <v>162</v>
      </c>
      <c r="AF50" s="176">
        <v>0.12846946867565423</v>
      </c>
      <c r="AG50" s="134">
        <v>130</v>
      </c>
      <c r="AH50" s="135">
        <v>0.11872146118721461</v>
      </c>
      <c r="AI50" s="175">
        <v>192</v>
      </c>
      <c r="AJ50" s="176">
        <v>0.12808539026017346</v>
      </c>
      <c r="AK50" s="134">
        <v>332</v>
      </c>
      <c r="AL50" s="135">
        <v>0.16132167152575316</v>
      </c>
      <c r="AM50" s="177">
        <v>235</v>
      </c>
      <c r="AN50" s="178">
        <v>0.15614617940199335</v>
      </c>
      <c r="AO50" s="136">
        <v>173</v>
      </c>
      <c r="AP50" s="137">
        <v>0.15056570931244562</v>
      </c>
      <c r="AQ50" s="177">
        <v>185</v>
      </c>
      <c r="AR50" s="178">
        <v>0.15948275862068967</v>
      </c>
      <c r="AS50" s="136">
        <v>46</v>
      </c>
      <c r="AT50" s="137">
        <v>0.13256484149855907</v>
      </c>
      <c r="AV50" s="246">
        <v>45</v>
      </c>
      <c r="AW50" s="362" t="s">
        <v>1248</v>
      </c>
      <c r="AX50" s="179">
        <v>342</v>
      </c>
      <c r="AY50" s="181">
        <v>8.0584354382657875E-2</v>
      </c>
      <c r="AZ50" s="221">
        <v>431</v>
      </c>
      <c r="BA50" s="180">
        <v>0.15299964501242458</v>
      </c>
      <c r="BB50" s="130">
        <v>435</v>
      </c>
      <c r="BC50" s="131">
        <v>0.15939904727006229</v>
      </c>
      <c r="BD50" s="173">
        <v>145</v>
      </c>
      <c r="BE50" s="174">
        <v>0.15934065934065933</v>
      </c>
      <c r="BF50" s="132">
        <v>176</v>
      </c>
      <c r="BG50" s="133">
        <v>0.14728033472803348</v>
      </c>
      <c r="BH50" s="175">
        <v>253</v>
      </c>
      <c r="BI50" s="176">
        <v>0.15436241610738255</v>
      </c>
      <c r="BJ50" s="134">
        <v>169</v>
      </c>
      <c r="BK50" s="135">
        <v>0.1285171102661597</v>
      </c>
      <c r="BL50" s="175">
        <v>259</v>
      </c>
      <c r="BM50" s="176">
        <v>0.1378392762107504</v>
      </c>
      <c r="BN50" s="134">
        <v>374</v>
      </c>
      <c r="BO50" s="135">
        <v>0.13127413127413126</v>
      </c>
      <c r="BP50" s="177">
        <v>324</v>
      </c>
      <c r="BQ50" s="178">
        <v>0.15758754863813229</v>
      </c>
      <c r="BR50" s="136">
        <v>325</v>
      </c>
      <c r="BS50" s="137">
        <v>0.13621123218776193</v>
      </c>
      <c r="BT50" s="177">
        <v>274</v>
      </c>
      <c r="BU50" s="178">
        <v>0.11902693310165074</v>
      </c>
      <c r="BV50" s="136">
        <v>40</v>
      </c>
      <c r="BW50" s="137">
        <v>0.12618296529968454</v>
      </c>
    </row>
    <row r="51" spans="1:76" s="63" customFormat="1" ht="15.75" thickBot="1" x14ac:dyDescent="0.3">
      <c r="B51" s="93">
        <v>49</v>
      </c>
      <c r="C51" s="247" t="s">
        <v>1249</v>
      </c>
      <c r="D51" s="329">
        <v>-0.44736842105263158</v>
      </c>
      <c r="E51" s="42">
        <v>0.30769230769230771</v>
      </c>
      <c r="F51" s="111">
        <v>-0.47826086956521741</v>
      </c>
      <c r="G51" s="112">
        <v>-0.75</v>
      </c>
      <c r="H51" s="112">
        <v>-0.45</v>
      </c>
      <c r="I51" s="114">
        <v>-0.34782608695652173</v>
      </c>
      <c r="J51" s="114">
        <v>-0.46153846153846156</v>
      </c>
      <c r="K51" s="114">
        <v>-0.19047619047619047</v>
      </c>
      <c r="L51" s="114">
        <v>-0.35714285714285715</v>
      </c>
      <c r="M51" s="115">
        <v>0.13333333333333333</v>
      </c>
      <c r="N51" s="115">
        <v>-0.3</v>
      </c>
      <c r="O51" s="115">
        <v>-0.6785714285714286</v>
      </c>
      <c r="P51" s="115">
        <v>-0.25</v>
      </c>
      <c r="Q51" s="46"/>
      <c r="R51" s="85"/>
      <c r="S51" s="246">
        <v>49</v>
      </c>
      <c r="T51" s="362" t="s">
        <v>1249</v>
      </c>
      <c r="U51" s="179">
        <v>21</v>
      </c>
      <c r="V51" s="181">
        <v>8.65265760197775E-3</v>
      </c>
      <c r="W51" s="221">
        <v>34</v>
      </c>
      <c r="X51" s="180">
        <v>1.0158350761876307E-2</v>
      </c>
      <c r="Y51" s="130">
        <v>12</v>
      </c>
      <c r="Z51" s="131">
        <v>1.3245033112582781E-2</v>
      </c>
      <c r="AA51" s="173">
        <v>2</v>
      </c>
      <c r="AB51" s="174">
        <v>4.4742729306487695E-3</v>
      </c>
      <c r="AC51" s="132">
        <v>11</v>
      </c>
      <c r="AD51" s="133">
        <v>1.3414634146341463E-2</v>
      </c>
      <c r="AE51" s="175">
        <v>15</v>
      </c>
      <c r="AF51" s="176">
        <v>1.1895321173671689E-2</v>
      </c>
      <c r="AG51" s="134">
        <v>7</v>
      </c>
      <c r="AH51" s="135">
        <v>6.392694063926941E-3</v>
      </c>
      <c r="AI51" s="175">
        <v>17</v>
      </c>
      <c r="AJ51" s="176">
        <v>1.1340893929286191E-2</v>
      </c>
      <c r="AK51" s="134">
        <v>18</v>
      </c>
      <c r="AL51" s="135">
        <v>8.7463556851311956E-3</v>
      </c>
      <c r="AM51" s="177">
        <v>17</v>
      </c>
      <c r="AN51" s="178">
        <v>1.1295681063122924E-2</v>
      </c>
      <c r="AO51" s="136">
        <v>14</v>
      </c>
      <c r="AP51" s="137">
        <v>1.2184508268059183E-2</v>
      </c>
      <c r="AQ51" s="177">
        <v>9</v>
      </c>
      <c r="AR51" s="178">
        <v>7.7586206896551723E-3</v>
      </c>
      <c r="AS51" s="136">
        <v>3</v>
      </c>
      <c r="AT51" s="137">
        <v>8.6455331412103754E-3</v>
      </c>
      <c r="AV51" s="246">
        <v>49</v>
      </c>
      <c r="AW51" s="362" t="s">
        <v>1249</v>
      </c>
      <c r="AX51" s="179">
        <v>38</v>
      </c>
      <c r="AY51" s="181">
        <v>8.9538171536286525E-3</v>
      </c>
      <c r="AZ51" s="221">
        <v>26</v>
      </c>
      <c r="BA51" s="180">
        <v>9.2296769613063549E-3</v>
      </c>
      <c r="BB51" s="130">
        <v>23</v>
      </c>
      <c r="BC51" s="131">
        <v>8.4279956027849025E-3</v>
      </c>
      <c r="BD51" s="173">
        <v>8</v>
      </c>
      <c r="BE51" s="174">
        <v>8.7912087912087912E-3</v>
      </c>
      <c r="BF51" s="132">
        <v>20</v>
      </c>
      <c r="BG51" s="133">
        <v>1.6736401673640166E-2</v>
      </c>
      <c r="BH51" s="175">
        <v>23</v>
      </c>
      <c r="BI51" s="176">
        <v>1.4032946918852958E-2</v>
      </c>
      <c r="BJ51" s="134">
        <v>13</v>
      </c>
      <c r="BK51" s="135">
        <v>9.8859315589353604E-3</v>
      </c>
      <c r="BL51" s="175">
        <v>21</v>
      </c>
      <c r="BM51" s="176">
        <v>1.1176157530601383E-2</v>
      </c>
      <c r="BN51" s="134">
        <v>28</v>
      </c>
      <c r="BO51" s="135">
        <v>9.8280098280098278E-3</v>
      </c>
      <c r="BP51" s="177">
        <v>15</v>
      </c>
      <c r="BQ51" s="178">
        <v>7.2957198443579768E-3</v>
      </c>
      <c r="BR51" s="136">
        <v>20</v>
      </c>
      <c r="BS51" s="137">
        <v>8.3822296730930428E-3</v>
      </c>
      <c r="BT51" s="177">
        <v>28</v>
      </c>
      <c r="BU51" s="178">
        <v>1.216333622936577E-2</v>
      </c>
      <c r="BV51" s="136">
        <v>4</v>
      </c>
      <c r="BW51" s="137">
        <v>1.2618296529968454E-2</v>
      </c>
    </row>
    <row r="52" spans="1:76" s="63" customFormat="1" ht="15.75" thickBot="1" x14ac:dyDescent="0.3">
      <c r="A52" s="91"/>
      <c r="B52" s="86">
        <v>5</v>
      </c>
      <c r="C52" s="348" t="s">
        <v>1250</v>
      </c>
      <c r="D52" s="325">
        <v>-0.47101449275362317</v>
      </c>
      <c r="E52" s="81">
        <v>7.1428571428571425E-2</v>
      </c>
      <c r="F52" s="81">
        <v>-0.66249999999999998</v>
      </c>
      <c r="G52" s="81">
        <v>-0.26666666666666666</v>
      </c>
      <c r="H52" s="81">
        <v>-0.24637681159420291</v>
      </c>
      <c r="I52" s="81">
        <v>-0.33913043478260868</v>
      </c>
      <c r="J52" s="81">
        <v>-0.22972972972972974</v>
      </c>
      <c r="K52" s="81">
        <v>-0.21705426356589147</v>
      </c>
      <c r="L52" s="81">
        <v>-0.35064935064935066</v>
      </c>
      <c r="M52" s="81">
        <v>-0.22641509433962265</v>
      </c>
      <c r="N52" s="81">
        <v>-0.5043478260869565</v>
      </c>
      <c r="O52" s="81">
        <v>-0.67153284671532842</v>
      </c>
      <c r="P52" s="81">
        <v>0.61538461538461542</v>
      </c>
      <c r="Q52" s="46"/>
      <c r="R52" s="91"/>
      <c r="S52" s="402">
        <v>5</v>
      </c>
      <c r="T52" s="90" t="s">
        <v>1250</v>
      </c>
      <c r="U52" s="328">
        <v>146</v>
      </c>
      <c r="V52" s="84">
        <v>6.0156571899464356E-2</v>
      </c>
      <c r="W52" s="82">
        <v>180</v>
      </c>
      <c r="X52" s="83">
        <v>5.3779504033462801E-2</v>
      </c>
      <c r="Y52" s="328">
        <v>54</v>
      </c>
      <c r="Z52" s="84">
        <v>5.9602649006622523E-2</v>
      </c>
      <c r="AA52" s="82">
        <v>33</v>
      </c>
      <c r="AB52" s="83">
        <v>7.3825503355704702E-2</v>
      </c>
      <c r="AC52" s="328">
        <v>52</v>
      </c>
      <c r="AD52" s="84">
        <v>6.3414634146341464E-2</v>
      </c>
      <c r="AE52" s="82">
        <v>76</v>
      </c>
      <c r="AF52" s="83">
        <v>6.0269627279936552E-2</v>
      </c>
      <c r="AG52" s="328">
        <v>57</v>
      </c>
      <c r="AH52" s="84">
        <v>5.2054794520547946E-2</v>
      </c>
      <c r="AI52" s="82">
        <v>101</v>
      </c>
      <c r="AJ52" s="83">
        <v>6.7378252168112066E-2</v>
      </c>
      <c r="AK52" s="328">
        <v>100</v>
      </c>
      <c r="AL52" s="84">
        <v>4.8590864917395532E-2</v>
      </c>
      <c r="AM52" s="82">
        <v>82</v>
      </c>
      <c r="AN52" s="83">
        <v>5.4485049833887043E-2</v>
      </c>
      <c r="AO52" s="328">
        <v>57</v>
      </c>
      <c r="AP52" s="84">
        <v>4.960835509138381E-2</v>
      </c>
      <c r="AQ52" s="82">
        <v>45</v>
      </c>
      <c r="AR52" s="83">
        <v>3.8793103448275863E-2</v>
      </c>
      <c r="AS52" s="328">
        <v>21</v>
      </c>
      <c r="AT52" s="84">
        <v>6.0518731988472622E-2</v>
      </c>
      <c r="AU52" s="91"/>
      <c r="AV52" s="402">
        <v>5</v>
      </c>
      <c r="AW52" s="90" t="s">
        <v>1250</v>
      </c>
      <c r="AX52" s="328">
        <v>276</v>
      </c>
      <c r="AY52" s="84">
        <v>6.5032987747408122E-2</v>
      </c>
      <c r="AZ52" s="82">
        <v>168</v>
      </c>
      <c r="BA52" s="83">
        <v>5.9637912673056438E-2</v>
      </c>
      <c r="BB52" s="328">
        <v>160</v>
      </c>
      <c r="BC52" s="84">
        <v>5.8629534628068886E-2</v>
      </c>
      <c r="BD52" s="82">
        <v>45</v>
      </c>
      <c r="BE52" s="83">
        <v>4.9450549450549448E-2</v>
      </c>
      <c r="BF52" s="328">
        <v>69</v>
      </c>
      <c r="BG52" s="84">
        <v>5.7740585774058571E-2</v>
      </c>
      <c r="BH52" s="82">
        <v>115</v>
      </c>
      <c r="BI52" s="83">
        <v>7.0164734594264797E-2</v>
      </c>
      <c r="BJ52" s="328">
        <v>74</v>
      </c>
      <c r="BK52" s="84">
        <v>5.6273764258555133E-2</v>
      </c>
      <c r="BL52" s="82">
        <v>129</v>
      </c>
      <c r="BM52" s="83">
        <v>6.8653539116551351E-2</v>
      </c>
      <c r="BN52" s="328">
        <v>154</v>
      </c>
      <c r="BO52" s="84">
        <v>5.405405405405405E-2</v>
      </c>
      <c r="BP52" s="82">
        <v>106</v>
      </c>
      <c r="BQ52" s="83">
        <v>5.1556420233463032E-2</v>
      </c>
      <c r="BR52" s="328">
        <v>115</v>
      </c>
      <c r="BS52" s="84">
        <v>4.8197820620284999E-2</v>
      </c>
      <c r="BT52" s="82">
        <v>137</v>
      </c>
      <c r="BU52" s="83">
        <v>5.9513466550825365E-2</v>
      </c>
      <c r="BV52" s="328">
        <v>13</v>
      </c>
      <c r="BW52" s="84">
        <v>4.1009463722397478E-2</v>
      </c>
      <c r="BX52" s="91"/>
    </row>
    <row r="53" spans="1:76" s="63" customFormat="1" x14ac:dyDescent="0.25">
      <c r="B53" s="93">
        <v>50</v>
      </c>
      <c r="C53" s="249" t="s">
        <v>1251</v>
      </c>
      <c r="D53" s="329">
        <v>-0.5</v>
      </c>
      <c r="E53" s="42">
        <v>0</v>
      </c>
      <c r="F53" s="111">
        <v>-0.66666666666666663</v>
      </c>
      <c r="G53" s="112">
        <v>-1</v>
      </c>
      <c r="H53" s="112">
        <v>1</v>
      </c>
      <c r="I53" s="114">
        <v>1</v>
      </c>
      <c r="J53" s="114">
        <v>-0.8</v>
      </c>
      <c r="K53" s="114">
        <v>2</v>
      </c>
      <c r="L53" s="114">
        <v>-0.33333333333333331</v>
      </c>
      <c r="M53" s="115">
        <v>-0.5</v>
      </c>
      <c r="N53" s="115">
        <v>-0.6</v>
      </c>
      <c r="O53" s="115">
        <v>2</v>
      </c>
      <c r="P53" s="115" t="e">
        <v>#DIV/0!</v>
      </c>
      <c r="Q53" s="46"/>
      <c r="R53" s="85"/>
      <c r="S53" s="246">
        <v>50</v>
      </c>
      <c r="T53" s="362" t="s">
        <v>1251</v>
      </c>
      <c r="U53" s="179">
        <v>1</v>
      </c>
      <c r="V53" s="181">
        <v>4.1203131437989287E-4</v>
      </c>
      <c r="W53" s="221">
        <v>4</v>
      </c>
      <c r="X53" s="180">
        <v>1.1951000896325067E-3</v>
      </c>
      <c r="Y53" s="130">
        <v>2</v>
      </c>
      <c r="Z53" s="131">
        <v>2.2075055187637969E-3</v>
      </c>
      <c r="AA53" s="173">
        <v>0</v>
      </c>
      <c r="AB53" s="174">
        <v>0</v>
      </c>
      <c r="AC53" s="132">
        <v>2</v>
      </c>
      <c r="AD53" s="133">
        <v>2.4390243902439024E-3</v>
      </c>
      <c r="AE53" s="175">
        <v>2</v>
      </c>
      <c r="AF53" s="176">
        <v>1.5860428231562252E-3</v>
      </c>
      <c r="AG53" s="134">
        <v>1</v>
      </c>
      <c r="AH53" s="135">
        <v>9.1324200913242006E-4</v>
      </c>
      <c r="AI53" s="175">
        <v>3</v>
      </c>
      <c r="AJ53" s="176">
        <v>2.0013342228152103E-3</v>
      </c>
      <c r="AK53" s="134">
        <v>2</v>
      </c>
      <c r="AL53" s="135">
        <v>9.7181729834791054E-4</v>
      </c>
      <c r="AM53" s="177">
        <v>1</v>
      </c>
      <c r="AN53" s="178">
        <v>6.6445182724252495E-4</v>
      </c>
      <c r="AO53" s="136">
        <v>2</v>
      </c>
      <c r="AP53" s="137">
        <v>1.7406440382941688E-3</v>
      </c>
      <c r="AQ53" s="177">
        <v>3</v>
      </c>
      <c r="AR53" s="178">
        <v>2.5862068965517241E-3</v>
      </c>
      <c r="AS53" s="136">
        <v>1</v>
      </c>
      <c r="AT53" s="137">
        <v>2.881844380403458E-3</v>
      </c>
      <c r="AU53" s="91"/>
      <c r="AV53" s="246">
        <v>50</v>
      </c>
      <c r="AW53" s="362" t="s">
        <v>1251</v>
      </c>
      <c r="AX53" s="179">
        <v>2</v>
      </c>
      <c r="AY53" s="181">
        <v>4.71253534401508E-4</v>
      </c>
      <c r="AZ53" s="221">
        <v>4</v>
      </c>
      <c r="BA53" s="180">
        <v>1.4199503017394391E-3</v>
      </c>
      <c r="BB53" s="130">
        <v>6</v>
      </c>
      <c r="BC53" s="131">
        <v>2.1986075485525836E-3</v>
      </c>
      <c r="BD53" s="173">
        <v>2</v>
      </c>
      <c r="BE53" s="174">
        <v>2.1978021978021978E-3</v>
      </c>
      <c r="BF53" s="132">
        <v>1</v>
      </c>
      <c r="BG53" s="133">
        <v>8.3682008368200832E-4</v>
      </c>
      <c r="BH53" s="175">
        <v>1</v>
      </c>
      <c r="BI53" s="176">
        <v>6.1012812690665037E-4</v>
      </c>
      <c r="BJ53" s="134">
        <v>5</v>
      </c>
      <c r="BK53" s="135">
        <v>3.8022813688212928E-3</v>
      </c>
      <c r="BL53" s="175">
        <v>1</v>
      </c>
      <c r="BM53" s="176">
        <v>5.3219797764768491E-4</v>
      </c>
      <c r="BN53" s="134">
        <v>3</v>
      </c>
      <c r="BO53" s="135">
        <v>1.053001053001053E-3</v>
      </c>
      <c r="BP53" s="177">
        <v>2</v>
      </c>
      <c r="BQ53" s="178">
        <v>9.727626459143969E-4</v>
      </c>
      <c r="BR53" s="136">
        <v>5</v>
      </c>
      <c r="BS53" s="137">
        <v>2.0955574182732607E-3</v>
      </c>
      <c r="BT53" s="177">
        <v>1</v>
      </c>
      <c r="BU53" s="178">
        <v>4.3440486533449172E-4</v>
      </c>
      <c r="BV53" s="136">
        <v>0</v>
      </c>
      <c r="BW53" s="137">
        <v>0</v>
      </c>
      <c r="BX53" s="91"/>
    </row>
    <row r="54" spans="1:76" s="63" customFormat="1" x14ac:dyDescent="0.25">
      <c r="B54" s="93">
        <v>51</v>
      </c>
      <c r="C54" s="247" t="s">
        <v>1252</v>
      </c>
      <c r="D54" s="329">
        <v>-0.2</v>
      </c>
      <c r="E54" s="42">
        <v>0</v>
      </c>
      <c r="F54" s="111">
        <v>-0.5</v>
      </c>
      <c r="G54" s="112">
        <v>0</v>
      </c>
      <c r="H54" s="112">
        <v>2</v>
      </c>
      <c r="I54" s="114">
        <v>-0.5</v>
      </c>
      <c r="J54" s="114">
        <v>0</v>
      </c>
      <c r="K54" s="114">
        <v>-1</v>
      </c>
      <c r="L54" s="114">
        <v>-0.66666666666666663</v>
      </c>
      <c r="M54" s="115">
        <v>-0.66666666666666663</v>
      </c>
      <c r="N54" s="115">
        <v>-0.5</v>
      </c>
      <c r="O54" s="115" t="e">
        <v>#DIV/0!</v>
      </c>
      <c r="P54" s="115" t="e">
        <v>#DIV/0!</v>
      </c>
      <c r="Q54" s="46"/>
      <c r="R54" s="85"/>
      <c r="S54" s="246">
        <v>51</v>
      </c>
      <c r="T54" s="362" t="s">
        <v>1252</v>
      </c>
      <c r="U54" s="179">
        <v>4</v>
      </c>
      <c r="V54" s="181">
        <v>1.6481252575195715E-3</v>
      </c>
      <c r="W54" s="221">
        <v>1</v>
      </c>
      <c r="X54" s="180">
        <v>2.9877502240812666E-4</v>
      </c>
      <c r="Y54" s="130">
        <v>1</v>
      </c>
      <c r="Z54" s="131">
        <v>1.1037527593818985E-3</v>
      </c>
      <c r="AA54" s="173">
        <v>1</v>
      </c>
      <c r="AB54" s="174">
        <v>2.2371364653243847E-3</v>
      </c>
      <c r="AC54" s="132">
        <v>3</v>
      </c>
      <c r="AD54" s="133">
        <v>3.6585365853658539E-3</v>
      </c>
      <c r="AE54" s="175">
        <v>1</v>
      </c>
      <c r="AF54" s="176">
        <v>7.9302141157811261E-4</v>
      </c>
      <c r="AG54" s="134">
        <v>1</v>
      </c>
      <c r="AH54" s="135">
        <v>9.1324200913242006E-4</v>
      </c>
      <c r="AI54" s="175">
        <v>0</v>
      </c>
      <c r="AJ54" s="176">
        <v>0</v>
      </c>
      <c r="AK54" s="134">
        <v>1</v>
      </c>
      <c r="AL54" s="135">
        <v>4.8590864917395527E-4</v>
      </c>
      <c r="AM54" s="177">
        <v>1</v>
      </c>
      <c r="AN54" s="178">
        <v>6.6445182724252495E-4</v>
      </c>
      <c r="AO54" s="136">
        <v>1</v>
      </c>
      <c r="AP54" s="137">
        <v>8.703220191470844E-4</v>
      </c>
      <c r="AQ54" s="177">
        <v>2</v>
      </c>
      <c r="AR54" s="178">
        <v>1.7241379310344827E-3</v>
      </c>
      <c r="AS54" s="136">
        <v>1</v>
      </c>
      <c r="AT54" s="137">
        <v>2.881844380403458E-3</v>
      </c>
      <c r="AV54" s="246">
        <v>51</v>
      </c>
      <c r="AW54" s="362" t="s">
        <v>1252</v>
      </c>
      <c r="AX54" s="179">
        <v>5</v>
      </c>
      <c r="AY54" s="181">
        <v>1.1781338360037699E-3</v>
      </c>
      <c r="AZ54" s="221">
        <v>1</v>
      </c>
      <c r="BA54" s="180">
        <v>3.5498757543485978E-4</v>
      </c>
      <c r="BB54" s="130">
        <v>2</v>
      </c>
      <c r="BC54" s="131">
        <v>7.3286918285086111E-4</v>
      </c>
      <c r="BD54" s="173">
        <v>1</v>
      </c>
      <c r="BE54" s="174">
        <v>1.0989010989010989E-3</v>
      </c>
      <c r="BF54" s="132">
        <v>1</v>
      </c>
      <c r="BG54" s="133">
        <v>8.3682008368200832E-4</v>
      </c>
      <c r="BH54" s="175">
        <v>2</v>
      </c>
      <c r="BI54" s="176">
        <v>1.2202562538133007E-3</v>
      </c>
      <c r="BJ54" s="134">
        <v>1</v>
      </c>
      <c r="BK54" s="135">
        <v>7.6045627376425851E-4</v>
      </c>
      <c r="BL54" s="175">
        <v>2</v>
      </c>
      <c r="BM54" s="176">
        <v>1.0643959552953698E-3</v>
      </c>
      <c r="BN54" s="134">
        <v>3</v>
      </c>
      <c r="BO54" s="135">
        <v>1.053001053001053E-3</v>
      </c>
      <c r="BP54" s="177">
        <v>3</v>
      </c>
      <c r="BQ54" s="178">
        <v>1.4591439688715954E-3</v>
      </c>
      <c r="BR54" s="136">
        <v>2</v>
      </c>
      <c r="BS54" s="137">
        <v>8.3822296730930428E-4</v>
      </c>
      <c r="BT54" s="177">
        <v>0</v>
      </c>
      <c r="BU54" s="178">
        <v>0</v>
      </c>
      <c r="BV54" s="136">
        <v>0</v>
      </c>
      <c r="BW54" s="137">
        <v>0</v>
      </c>
    </row>
    <row r="55" spans="1:76" s="63" customFormat="1" x14ac:dyDescent="0.25">
      <c r="B55" s="93">
        <v>52</v>
      </c>
      <c r="C55" s="247" t="s">
        <v>1253</v>
      </c>
      <c r="D55" s="329" t="e">
        <v>#DIV/0!</v>
      </c>
      <c r="E55" s="42" t="e">
        <v>#DIV/0!</v>
      </c>
      <c r="F55" s="111">
        <v>-1</v>
      </c>
      <c r="G55" s="112">
        <v>1</v>
      </c>
      <c r="H55" s="112" t="e">
        <v>#DIV/0!</v>
      </c>
      <c r="I55" s="114">
        <v>-1</v>
      </c>
      <c r="J55" s="114" t="e">
        <v>#DIV/0!</v>
      </c>
      <c r="K55" s="114">
        <v>-0.5</v>
      </c>
      <c r="L55" s="114">
        <v>0</v>
      </c>
      <c r="M55" s="115" t="e">
        <v>#DIV/0!</v>
      </c>
      <c r="N55" s="115">
        <v>-1</v>
      </c>
      <c r="O55" s="115">
        <v>2</v>
      </c>
      <c r="P55" s="115" t="e">
        <v>#DIV/0!</v>
      </c>
      <c r="Q55" s="46"/>
      <c r="R55" s="85"/>
      <c r="S55" s="246">
        <v>52</v>
      </c>
      <c r="T55" s="362" t="s">
        <v>1253</v>
      </c>
      <c r="U55" s="179">
        <v>1</v>
      </c>
      <c r="V55" s="181">
        <v>4.1203131437989287E-4</v>
      </c>
      <c r="W55" s="221">
        <v>1</v>
      </c>
      <c r="X55" s="180">
        <v>2.9877502240812666E-4</v>
      </c>
      <c r="Y55" s="130">
        <v>0</v>
      </c>
      <c r="Z55" s="131">
        <v>0</v>
      </c>
      <c r="AA55" s="173">
        <v>2</v>
      </c>
      <c r="AB55" s="174">
        <v>4.4742729306487695E-3</v>
      </c>
      <c r="AC55" s="132">
        <v>0</v>
      </c>
      <c r="AD55" s="133">
        <v>0</v>
      </c>
      <c r="AE55" s="175">
        <v>0</v>
      </c>
      <c r="AF55" s="176">
        <v>0</v>
      </c>
      <c r="AG55" s="134">
        <v>2</v>
      </c>
      <c r="AH55" s="135">
        <v>1.8264840182648401E-3</v>
      </c>
      <c r="AI55" s="175">
        <v>1</v>
      </c>
      <c r="AJ55" s="176">
        <v>6.6711140760506999E-4</v>
      </c>
      <c r="AK55" s="134">
        <v>1</v>
      </c>
      <c r="AL55" s="135">
        <v>4.8590864917395527E-4</v>
      </c>
      <c r="AM55" s="177">
        <v>1</v>
      </c>
      <c r="AN55" s="178">
        <v>6.6445182724252495E-4</v>
      </c>
      <c r="AO55" s="136">
        <v>0</v>
      </c>
      <c r="AP55" s="137">
        <v>0</v>
      </c>
      <c r="AQ55" s="177">
        <v>3</v>
      </c>
      <c r="AR55" s="178">
        <v>2.5862068965517241E-3</v>
      </c>
      <c r="AS55" s="136">
        <v>1</v>
      </c>
      <c r="AT55" s="137">
        <v>2.881844380403458E-3</v>
      </c>
      <c r="AV55" s="246">
        <v>52</v>
      </c>
      <c r="AW55" s="362" t="s">
        <v>1253</v>
      </c>
      <c r="AX55" s="179">
        <v>0</v>
      </c>
      <c r="AY55" s="181">
        <v>0</v>
      </c>
      <c r="AZ55" s="221">
        <v>0</v>
      </c>
      <c r="BA55" s="180">
        <v>0</v>
      </c>
      <c r="BB55" s="130">
        <v>2</v>
      </c>
      <c r="BC55" s="131">
        <v>7.3286918285086111E-4</v>
      </c>
      <c r="BD55" s="173">
        <v>1</v>
      </c>
      <c r="BE55" s="174">
        <v>1.0989010989010989E-3</v>
      </c>
      <c r="BF55" s="132">
        <v>0</v>
      </c>
      <c r="BG55" s="133">
        <v>0</v>
      </c>
      <c r="BH55" s="175">
        <v>2</v>
      </c>
      <c r="BI55" s="176">
        <v>1.2202562538133007E-3</v>
      </c>
      <c r="BJ55" s="134">
        <v>0</v>
      </c>
      <c r="BK55" s="135">
        <v>0</v>
      </c>
      <c r="BL55" s="175">
        <v>2</v>
      </c>
      <c r="BM55" s="176">
        <v>1.0643959552953698E-3</v>
      </c>
      <c r="BN55" s="134">
        <v>1</v>
      </c>
      <c r="BO55" s="135">
        <v>3.5100035100035098E-4</v>
      </c>
      <c r="BP55" s="177">
        <v>0</v>
      </c>
      <c r="BQ55" s="178">
        <v>0</v>
      </c>
      <c r="BR55" s="136">
        <v>1</v>
      </c>
      <c r="BS55" s="137">
        <v>4.1911148365465214E-4</v>
      </c>
      <c r="BT55" s="177">
        <v>1</v>
      </c>
      <c r="BU55" s="178">
        <v>4.3440486533449172E-4</v>
      </c>
      <c r="BV55" s="136">
        <v>0</v>
      </c>
      <c r="BW55" s="137">
        <v>0</v>
      </c>
    </row>
    <row r="56" spans="1:76" s="63" customFormat="1" x14ac:dyDescent="0.25">
      <c r="B56" s="93">
        <v>53</v>
      </c>
      <c r="C56" s="247" t="s">
        <v>1254</v>
      </c>
      <c r="D56" s="329">
        <v>-0.50384615384615383</v>
      </c>
      <c r="E56" s="42">
        <v>6.3694267515923567E-2</v>
      </c>
      <c r="F56" s="111">
        <v>-0.67132867132867136</v>
      </c>
      <c r="G56" s="112">
        <v>-0.28947368421052633</v>
      </c>
      <c r="H56" s="112">
        <v>-0.30645161290322581</v>
      </c>
      <c r="I56" s="114">
        <v>-0.32075471698113206</v>
      </c>
      <c r="J56" s="114">
        <v>-0.19047619047619047</v>
      </c>
      <c r="K56" s="114">
        <v>-0.16216216216216217</v>
      </c>
      <c r="L56" s="114">
        <v>-0.28346456692913385</v>
      </c>
      <c r="M56" s="115">
        <v>-0.2087912087912088</v>
      </c>
      <c r="N56" s="115">
        <v>-0.45833333333333331</v>
      </c>
      <c r="O56" s="115">
        <v>-0.74809160305343514</v>
      </c>
      <c r="P56" s="115">
        <v>0.25</v>
      </c>
      <c r="Q56" s="46"/>
      <c r="R56" s="85"/>
      <c r="S56" s="246">
        <v>53</v>
      </c>
      <c r="T56" s="362" t="s">
        <v>1254</v>
      </c>
      <c r="U56" s="179">
        <v>129</v>
      </c>
      <c r="V56" s="181">
        <v>5.3152039555006178E-2</v>
      </c>
      <c r="W56" s="221">
        <v>167</v>
      </c>
      <c r="X56" s="180">
        <v>4.9895428742157154E-2</v>
      </c>
      <c r="Y56" s="130">
        <v>47</v>
      </c>
      <c r="Z56" s="131">
        <v>5.1876379690949229E-2</v>
      </c>
      <c r="AA56" s="173">
        <v>27</v>
      </c>
      <c r="AB56" s="174">
        <v>6.0402684563758392E-2</v>
      </c>
      <c r="AC56" s="132">
        <v>43</v>
      </c>
      <c r="AD56" s="133">
        <v>5.24390243902439E-2</v>
      </c>
      <c r="AE56" s="175">
        <v>72</v>
      </c>
      <c r="AF56" s="176">
        <v>5.7097541633624106E-2</v>
      </c>
      <c r="AG56" s="134">
        <v>51</v>
      </c>
      <c r="AH56" s="135">
        <v>4.6575342465753428E-2</v>
      </c>
      <c r="AI56" s="175">
        <v>93</v>
      </c>
      <c r="AJ56" s="176">
        <v>6.2041360907271512E-2</v>
      </c>
      <c r="AK56" s="134">
        <v>91</v>
      </c>
      <c r="AL56" s="135">
        <v>4.4217687074829932E-2</v>
      </c>
      <c r="AM56" s="177">
        <v>72</v>
      </c>
      <c r="AN56" s="178">
        <v>4.7840531561461792E-2</v>
      </c>
      <c r="AO56" s="136">
        <v>52</v>
      </c>
      <c r="AP56" s="137">
        <v>4.5256744995648392E-2</v>
      </c>
      <c r="AQ56" s="177">
        <v>33</v>
      </c>
      <c r="AR56" s="178">
        <v>2.8448275862068967E-2</v>
      </c>
      <c r="AS56" s="136">
        <v>15</v>
      </c>
      <c r="AT56" s="137">
        <v>4.3227665706051875E-2</v>
      </c>
      <c r="AV56" s="246">
        <v>53</v>
      </c>
      <c r="AW56" s="362" t="s">
        <v>1254</v>
      </c>
      <c r="AX56" s="179">
        <v>260</v>
      </c>
      <c r="AY56" s="181">
        <v>6.1262959472196045E-2</v>
      </c>
      <c r="AZ56" s="221">
        <v>157</v>
      </c>
      <c r="BA56" s="180">
        <v>5.5733049343272986E-2</v>
      </c>
      <c r="BB56" s="130">
        <v>143</v>
      </c>
      <c r="BC56" s="131">
        <v>5.240014657383657E-2</v>
      </c>
      <c r="BD56" s="173">
        <v>38</v>
      </c>
      <c r="BE56" s="174">
        <v>4.1758241758241756E-2</v>
      </c>
      <c r="BF56" s="132">
        <v>62</v>
      </c>
      <c r="BG56" s="133">
        <v>5.1882845188284517E-2</v>
      </c>
      <c r="BH56" s="175">
        <v>106</v>
      </c>
      <c r="BI56" s="176">
        <v>6.4673581452104945E-2</v>
      </c>
      <c r="BJ56" s="134">
        <v>63</v>
      </c>
      <c r="BK56" s="135">
        <v>4.7908745247148291E-2</v>
      </c>
      <c r="BL56" s="175">
        <v>111</v>
      </c>
      <c r="BM56" s="176">
        <v>5.9073975518893027E-2</v>
      </c>
      <c r="BN56" s="134">
        <v>127</v>
      </c>
      <c r="BO56" s="135">
        <v>4.4577044577044575E-2</v>
      </c>
      <c r="BP56" s="177">
        <v>91</v>
      </c>
      <c r="BQ56" s="178">
        <v>4.4260700389105061E-2</v>
      </c>
      <c r="BR56" s="136">
        <v>96</v>
      </c>
      <c r="BS56" s="137">
        <v>4.0234702430846606E-2</v>
      </c>
      <c r="BT56" s="177">
        <v>131</v>
      </c>
      <c r="BU56" s="178">
        <v>5.690703735881842E-2</v>
      </c>
      <c r="BV56" s="136">
        <v>12</v>
      </c>
      <c r="BW56" s="137">
        <v>3.7854889589905363E-2</v>
      </c>
    </row>
    <row r="57" spans="1:76" s="63" customFormat="1" ht="15.75" thickBot="1" x14ac:dyDescent="0.3">
      <c r="B57" s="94">
        <v>59</v>
      </c>
      <c r="C57" s="249" t="s">
        <v>1255</v>
      </c>
      <c r="D57" s="329">
        <v>0.22222222222222221</v>
      </c>
      <c r="E57" s="42">
        <v>0.16666666666666666</v>
      </c>
      <c r="F57" s="111">
        <v>-0.42857142857142855</v>
      </c>
      <c r="G57" s="112">
        <v>0</v>
      </c>
      <c r="H57" s="112">
        <v>-0.2</v>
      </c>
      <c r="I57" s="114">
        <v>-0.75</v>
      </c>
      <c r="J57" s="114">
        <v>-0.6</v>
      </c>
      <c r="K57" s="114">
        <v>-0.69230769230769229</v>
      </c>
      <c r="L57" s="114">
        <v>-0.75</v>
      </c>
      <c r="M57" s="115">
        <v>-0.3</v>
      </c>
      <c r="N57" s="115">
        <v>-0.81818181818181823</v>
      </c>
      <c r="O57" s="115">
        <v>0</v>
      </c>
      <c r="P57" s="115">
        <v>2</v>
      </c>
      <c r="Q57" s="46"/>
      <c r="R57" s="85"/>
      <c r="S57" s="246">
        <v>59</v>
      </c>
      <c r="T57" s="362" t="s">
        <v>1255</v>
      </c>
      <c r="U57" s="179">
        <v>11</v>
      </c>
      <c r="V57" s="181">
        <v>4.5323444581788219E-3</v>
      </c>
      <c r="W57" s="221">
        <v>7</v>
      </c>
      <c r="X57" s="180">
        <v>2.0914251568568869E-3</v>
      </c>
      <c r="Y57" s="130">
        <v>4</v>
      </c>
      <c r="Z57" s="131">
        <v>4.4150110375275938E-3</v>
      </c>
      <c r="AA57" s="173">
        <v>3</v>
      </c>
      <c r="AB57" s="174">
        <v>6.7114093959731542E-3</v>
      </c>
      <c r="AC57" s="132">
        <v>4</v>
      </c>
      <c r="AD57" s="133">
        <v>4.8780487804878049E-3</v>
      </c>
      <c r="AE57" s="175">
        <v>1</v>
      </c>
      <c r="AF57" s="176">
        <v>7.9302141157811261E-4</v>
      </c>
      <c r="AG57" s="134">
        <v>2</v>
      </c>
      <c r="AH57" s="135">
        <v>1.8264840182648401E-3</v>
      </c>
      <c r="AI57" s="175">
        <v>4</v>
      </c>
      <c r="AJ57" s="176">
        <v>2.66844563042028E-3</v>
      </c>
      <c r="AK57" s="134">
        <v>5</v>
      </c>
      <c r="AL57" s="135">
        <v>2.4295432458697765E-3</v>
      </c>
      <c r="AM57" s="177">
        <v>7</v>
      </c>
      <c r="AN57" s="178">
        <v>4.6511627906976744E-3</v>
      </c>
      <c r="AO57" s="136">
        <v>2</v>
      </c>
      <c r="AP57" s="137">
        <v>1.7406440382941688E-3</v>
      </c>
      <c r="AQ57" s="177">
        <v>4</v>
      </c>
      <c r="AR57" s="178">
        <v>3.4482758620689655E-3</v>
      </c>
      <c r="AS57" s="136">
        <v>3</v>
      </c>
      <c r="AT57" s="137">
        <v>8.6455331412103754E-3</v>
      </c>
      <c r="AV57" s="246">
        <v>59</v>
      </c>
      <c r="AW57" s="362" t="s">
        <v>1255</v>
      </c>
      <c r="AX57" s="179">
        <v>9</v>
      </c>
      <c r="AY57" s="181">
        <v>2.1206409048067859E-3</v>
      </c>
      <c r="AZ57" s="221">
        <v>6</v>
      </c>
      <c r="BA57" s="180">
        <v>2.1299254526091589E-3</v>
      </c>
      <c r="BB57" s="130">
        <v>7</v>
      </c>
      <c r="BC57" s="131">
        <v>2.565042139978014E-3</v>
      </c>
      <c r="BD57" s="173">
        <v>3</v>
      </c>
      <c r="BE57" s="174">
        <v>3.2967032967032967E-3</v>
      </c>
      <c r="BF57" s="132">
        <v>5</v>
      </c>
      <c r="BG57" s="133">
        <v>4.1841004184100415E-3</v>
      </c>
      <c r="BH57" s="175">
        <v>4</v>
      </c>
      <c r="BI57" s="176">
        <v>2.4405125076266015E-3</v>
      </c>
      <c r="BJ57" s="134">
        <v>5</v>
      </c>
      <c r="BK57" s="135">
        <v>3.8022813688212928E-3</v>
      </c>
      <c r="BL57" s="175">
        <v>13</v>
      </c>
      <c r="BM57" s="176">
        <v>6.9185737094199038E-3</v>
      </c>
      <c r="BN57" s="134">
        <v>20</v>
      </c>
      <c r="BO57" s="135">
        <v>7.0200070200070203E-3</v>
      </c>
      <c r="BP57" s="177">
        <v>10</v>
      </c>
      <c r="BQ57" s="178">
        <v>4.8638132295719845E-3</v>
      </c>
      <c r="BR57" s="136">
        <v>11</v>
      </c>
      <c r="BS57" s="137">
        <v>4.6102263202011731E-3</v>
      </c>
      <c r="BT57" s="177">
        <v>4</v>
      </c>
      <c r="BU57" s="178">
        <v>1.7376194613379669E-3</v>
      </c>
      <c r="BV57" s="136">
        <v>1</v>
      </c>
      <c r="BW57" s="137">
        <v>3.1545741324921135E-3</v>
      </c>
    </row>
    <row r="58" spans="1:76" s="63" customFormat="1" ht="15.75" thickBot="1" x14ac:dyDescent="0.3">
      <c r="B58" s="86">
        <v>6</v>
      </c>
      <c r="C58" s="348" t="s">
        <v>1256</v>
      </c>
      <c r="D58" s="325">
        <v>-6.6666666666666666E-2</v>
      </c>
      <c r="E58" s="81">
        <v>0.77777777777777779</v>
      </c>
      <c r="F58" s="81">
        <v>-0.4375</v>
      </c>
      <c r="G58" s="81">
        <v>-0.33333333333333331</v>
      </c>
      <c r="H58" s="81">
        <v>0.16666666666666666</v>
      </c>
      <c r="I58" s="81">
        <v>-0.16666666666666666</v>
      </c>
      <c r="J58" s="81">
        <v>-0.72727272727272729</v>
      </c>
      <c r="K58" s="81">
        <v>0.16666666666666666</v>
      </c>
      <c r="L58" s="81">
        <v>-0.58823529411764708</v>
      </c>
      <c r="M58" s="81">
        <v>-0.23076923076923078</v>
      </c>
      <c r="N58" s="81">
        <v>-0.5</v>
      </c>
      <c r="O58" s="81">
        <v>0.18181818181818182</v>
      </c>
      <c r="P58" s="81">
        <v>0</v>
      </c>
      <c r="Q58" s="46"/>
      <c r="S58" s="402">
        <v>6</v>
      </c>
      <c r="T58" s="90" t="s">
        <v>1256</v>
      </c>
      <c r="U58" s="328">
        <v>14</v>
      </c>
      <c r="V58" s="84">
        <v>5.7684384013185009E-3</v>
      </c>
      <c r="W58" s="82">
        <v>32</v>
      </c>
      <c r="X58" s="83">
        <v>9.5608007170600549E-3</v>
      </c>
      <c r="Y58" s="328">
        <v>9</v>
      </c>
      <c r="Z58" s="84">
        <v>9.9337748344370865E-3</v>
      </c>
      <c r="AA58" s="82">
        <v>4</v>
      </c>
      <c r="AB58" s="83">
        <v>8.948545861297539E-3</v>
      </c>
      <c r="AC58" s="328">
        <v>7</v>
      </c>
      <c r="AD58" s="84">
        <v>8.5365853658536592E-3</v>
      </c>
      <c r="AE58" s="82">
        <v>10</v>
      </c>
      <c r="AF58" s="83">
        <v>7.9302141157811257E-3</v>
      </c>
      <c r="AG58" s="328">
        <v>3</v>
      </c>
      <c r="AH58" s="84">
        <v>2.7397260273972603E-3</v>
      </c>
      <c r="AI58" s="82">
        <v>14</v>
      </c>
      <c r="AJ58" s="83">
        <v>9.3395597064709797E-3</v>
      </c>
      <c r="AK58" s="328">
        <v>7</v>
      </c>
      <c r="AL58" s="84">
        <v>3.4013605442176869E-3</v>
      </c>
      <c r="AM58" s="82">
        <v>10</v>
      </c>
      <c r="AN58" s="83">
        <v>6.6445182724252493E-3</v>
      </c>
      <c r="AO58" s="328">
        <v>5</v>
      </c>
      <c r="AP58" s="84">
        <v>4.3516100957354219E-3</v>
      </c>
      <c r="AQ58" s="82">
        <v>13</v>
      </c>
      <c r="AR58" s="83">
        <v>1.1206896551724138E-2</v>
      </c>
      <c r="AS58" s="328">
        <v>2</v>
      </c>
      <c r="AT58" s="84">
        <v>5.763688760806916E-3</v>
      </c>
      <c r="AV58" s="402">
        <v>6</v>
      </c>
      <c r="AW58" s="90" t="s">
        <v>1256</v>
      </c>
      <c r="AX58" s="328">
        <v>15</v>
      </c>
      <c r="AY58" s="84">
        <v>3.5344015080113101E-3</v>
      </c>
      <c r="AZ58" s="82">
        <v>18</v>
      </c>
      <c r="BA58" s="83">
        <v>6.3897763578274766E-3</v>
      </c>
      <c r="BB58" s="328">
        <v>16</v>
      </c>
      <c r="BC58" s="84">
        <v>5.8629534628068889E-3</v>
      </c>
      <c r="BD58" s="82">
        <v>6</v>
      </c>
      <c r="BE58" s="83">
        <v>6.5934065934065943E-3</v>
      </c>
      <c r="BF58" s="328">
        <v>6</v>
      </c>
      <c r="BG58" s="84">
        <v>5.0209205020920501E-3</v>
      </c>
      <c r="BH58" s="82">
        <v>12</v>
      </c>
      <c r="BI58" s="83">
        <v>7.3215375228798049E-3</v>
      </c>
      <c r="BJ58" s="328">
        <v>11</v>
      </c>
      <c r="BK58" s="84">
        <v>8.3650190114068438E-3</v>
      </c>
      <c r="BL58" s="82">
        <v>12</v>
      </c>
      <c r="BM58" s="83">
        <v>6.3863757317722189E-3</v>
      </c>
      <c r="BN58" s="328">
        <v>17</v>
      </c>
      <c r="BO58" s="84">
        <v>5.9670059670059675E-3</v>
      </c>
      <c r="BP58" s="82">
        <v>13</v>
      </c>
      <c r="BQ58" s="83">
        <v>6.3229571984435799E-3</v>
      </c>
      <c r="BR58" s="328">
        <v>10</v>
      </c>
      <c r="BS58" s="84">
        <v>4.1911148365465214E-3</v>
      </c>
      <c r="BT58" s="82">
        <v>11</v>
      </c>
      <c r="BU58" s="83">
        <v>4.7784535186794095E-3</v>
      </c>
      <c r="BV58" s="328">
        <v>2</v>
      </c>
      <c r="BW58" s="84">
        <v>6.3091482649842269E-3</v>
      </c>
    </row>
    <row r="59" spans="1:76" s="63" customFormat="1" x14ac:dyDescent="0.25">
      <c r="B59" s="94">
        <v>60</v>
      </c>
      <c r="C59" s="249" t="s">
        <v>1257</v>
      </c>
      <c r="D59" s="329" t="e">
        <v>#DIV/0!</v>
      </c>
      <c r="E59" s="42" t="e">
        <v>#DIV/0!</v>
      </c>
      <c r="F59" s="111">
        <v>-1</v>
      </c>
      <c r="G59" s="112">
        <v>-1</v>
      </c>
      <c r="H59" s="112" t="e">
        <v>#DIV/0!</v>
      </c>
      <c r="I59" s="114" t="e">
        <v>#DIV/0!</v>
      </c>
      <c r="J59" s="114" t="e">
        <v>#DIV/0!</v>
      </c>
      <c r="K59" s="114">
        <v>-1</v>
      </c>
      <c r="L59" s="114">
        <v>0</v>
      </c>
      <c r="M59" s="115">
        <v>0</v>
      </c>
      <c r="N59" s="115" t="e">
        <v>#DIV/0!</v>
      </c>
      <c r="O59" s="115">
        <v>-1</v>
      </c>
      <c r="P59" s="115" t="e">
        <v>#DIV/0!</v>
      </c>
      <c r="Q59" s="46"/>
      <c r="R59" s="85"/>
      <c r="S59" s="246">
        <v>60</v>
      </c>
      <c r="T59" s="362" t="s">
        <v>1257</v>
      </c>
      <c r="U59" s="179">
        <v>1</v>
      </c>
      <c r="V59" s="181">
        <v>4.1203131437989287E-4</v>
      </c>
      <c r="W59" s="221">
        <v>1</v>
      </c>
      <c r="X59" s="180">
        <v>2.9877502240812666E-4</v>
      </c>
      <c r="Y59" s="130">
        <v>0</v>
      </c>
      <c r="Z59" s="131">
        <v>0</v>
      </c>
      <c r="AA59" s="173">
        <v>0</v>
      </c>
      <c r="AB59" s="174">
        <v>0</v>
      </c>
      <c r="AC59" s="132">
        <v>1</v>
      </c>
      <c r="AD59" s="133">
        <v>1.2195121951219512E-3</v>
      </c>
      <c r="AE59" s="175">
        <v>0</v>
      </c>
      <c r="AF59" s="176">
        <v>0</v>
      </c>
      <c r="AG59" s="134">
        <v>0</v>
      </c>
      <c r="AH59" s="135">
        <v>0</v>
      </c>
      <c r="AI59" s="175">
        <v>0</v>
      </c>
      <c r="AJ59" s="176">
        <v>0</v>
      </c>
      <c r="AK59" s="134">
        <v>1</v>
      </c>
      <c r="AL59" s="135">
        <v>4.8590864917395527E-4</v>
      </c>
      <c r="AM59" s="177">
        <v>1</v>
      </c>
      <c r="AN59" s="178">
        <v>6.6445182724252495E-4</v>
      </c>
      <c r="AO59" s="136">
        <v>1</v>
      </c>
      <c r="AP59" s="137">
        <v>8.703220191470844E-4</v>
      </c>
      <c r="AQ59" s="177">
        <v>0</v>
      </c>
      <c r="AR59" s="178">
        <v>0</v>
      </c>
      <c r="AS59" s="136">
        <v>0</v>
      </c>
      <c r="AT59" s="137">
        <v>0</v>
      </c>
      <c r="AV59" s="246">
        <v>60</v>
      </c>
      <c r="AW59" s="362" t="s">
        <v>1257</v>
      </c>
      <c r="AX59" s="179">
        <v>0</v>
      </c>
      <c r="AY59" s="181">
        <v>0</v>
      </c>
      <c r="AZ59" s="221">
        <v>0</v>
      </c>
      <c r="BA59" s="180">
        <v>0</v>
      </c>
      <c r="BB59" s="130">
        <v>1</v>
      </c>
      <c r="BC59" s="131">
        <v>3.6643459142543056E-4</v>
      </c>
      <c r="BD59" s="173">
        <v>1</v>
      </c>
      <c r="BE59" s="174">
        <v>1.0989010989010989E-3</v>
      </c>
      <c r="BF59" s="132">
        <v>0</v>
      </c>
      <c r="BG59" s="133">
        <v>0</v>
      </c>
      <c r="BH59" s="175">
        <v>0</v>
      </c>
      <c r="BI59" s="176">
        <v>0</v>
      </c>
      <c r="BJ59" s="134">
        <v>0</v>
      </c>
      <c r="BK59" s="135">
        <v>0</v>
      </c>
      <c r="BL59" s="175">
        <v>1</v>
      </c>
      <c r="BM59" s="176">
        <v>5.3219797764768491E-4</v>
      </c>
      <c r="BN59" s="134">
        <v>1</v>
      </c>
      <c r="BO59" s="135">
        <v>3.5100035100035098E-4</v>
      </c>
      <c r="BP59" s="177">
        <v>1</v>
      </c>
      <c r="BQ59" s="178">
        <v>4.8638132295719845E-4</v>
      </c>
      <c r="BR59" s="136">
        <v>0</v>
      </c>
      <c r="BS59" s="137">
        <v>0</v>
      </c>
      <c r="BT59" s="177">
        <v>2</v>
      </c>
      <c r="BU59" s="178">
        <v>8.6880973066898344E-4</v>
      </c>
      <c r="BV59" s="136">
        <v>0</v>
      </c>
      <c r="BW59" s="137">
        <v>0</v>
      </c>
    </row>
    <row r="60" spans="1:76" s="63" customFormat="1" x14ac:dyDescent="0.25">
      <c r="B60" s="94">
        <v>61</v>
      </c>
      <c r="C60" s="249" t="s">
        <v>1258</v>
      </c>
      <c r="D60" s="329">
        <v>1</v>
      </c>
      <c r="E60" s="42">
        <v>1</v>
      </c>
      <c r="F60" s="111">
        <v>-1</v>
      </c>
      <c r="G60" s="112" t="e">
        <v>#DIV/0!</v>
      </c>
      <c r="H60" s="112">
        <v>-1</v>
      </c>
      <c r="I60" s="114">
        <v>-0.5</v>
      </c>
      <c r="J60" s="114" t="e">
        <v>#DIV/0!</v>
      </c>
      <c r="K60" s="114" t="e">
        <v>#DIV/0!</v>
      </c>
      <c r="L60" s="114">
        <v>-1</v>
      </c>
      <c r="M60" s="115">
        <v>-0.66666666666666663</v>
      </c>
      <c r="N60" s="115" t="e">
        <v>#DIV/0!</v>
      </c>
      <c r="O60" s="115">
        <v>1</v>
      </c>
      <c r="P60" s="115">
        <v>-1</v>
      </c>
      <c r="Q60" s="46"/>
      <c r="R60" s="85"/>
      <c r="S60" s="246">
        <v>61</v>
      </c>
      <c r="T60" s="362" t="s">
        <v>1258</v>
      </c>
      <c r="U60" s="179">
        <v>2</v>
      </c>
      <c r="V60" s="181">
        <v>8.2406262875978574E-4</v>
      </c>
      <c r="W60" s="221">
        <v>6</v>
      </c>
      <c r="X60" s="180">
        <v>1.7926501344487601E-3</v>
      </c>
      <c r="Y60" s="130">
        <v>0</v>
      </c>
      <c r="Z60" s="131">
        <v>0</v>
      </c>
      <c r="AA60" s="173">
        <v>0</v>
      </c>
      <c r="AB60" s="174">
        <v>0</v>
      </c>
      <c r="AC60" s="132">
        <v>0</v>
      </c>
      <c r="AD60" s="133">
        <v>0</v>
      </c>
      <c r="AE60" s="175">
        <v>1</v>
      </c>
      <c r="AF60" s="176">
        <v>7.9302141157811261E-4</v>
      </c>
      <c r="AG60" s="134">
        <v>0</v>
      </c>
      <c r="AH60" s="135">
        <v>0</v>
      </c>
      <c r="AI60" s="175">
        <v>3</v>
      </c>
      <c r="AJ60" s="176">
        <v>2.0013342228152103E-3</v>
      </c>
      <c r="AK60" s="134">
        <v>0</v>
      </c>
      <c r="AL60" s="135">
        <v>0</v>
      </c>
      <c r="AM60" s="177">
        <v>1</v>
      </c>
      <c r="AN60" s="178">
        <v>6.6445182724252495E-4</v>
      </c>
      <c r="AO60" s="136">
        <v>0</v>
      </c>
      <c r="AP60" s="137">
        <v>0</v>
      </c>
      <c r="AQ60" s="177">
        <v>2</v>
      </c>
      <c r="AR60" s="178">
        <v>1.7241379310344827E-3</v>
      </c>
      <c r="AS60" s="136">
        <v>0</v>
      </c>
      <c r="AT60" s="137">
        <v>0</v>
      </c>
      <c r="AV60" s="246">
        <v>61</v>
      </c>
      <c r="AW60" s="362" t="s">
        <v>1258</v>
      </c>
      <c r="AX60" s="179">
        <v>1</v>
      </c>
      <c r="AY60" s="181">
        <v>2.35626767200754E-4</v>
      </c>
      <c r="AZ60" s="221">
        <v>3</v>
      </c>
      <c r="BA60" s="180">
        <v>1.0649627263045794E-3</v>
      </c>
      <c r="BB60" s="130">
        <v>2</v>
      </c>
      <c r="BC60" s="131">
        <v>7.3286918285086111E-4</v>
      </c>
      <c r="BD60" s="173">
        <v>0</v>
      </c>
      <c r="BE60" s="174">
        <v>0</v>
      </c>
      <c r="BF60" s="132">
        <v>2</v>
      </c>
      <c r="BG60" s="133">
        <v>1.6736401673640166E-3</v>
      </c>
      <c r="BH60" s="175">
        <v>2</v>
      </c>
      <c r="BI60" s="176">
        <v>1.2202562538133007E-3</v>
      </c>
      <c r="BJ60" s="134">
        <v>0</v>
      </c>
      <c r="BK60" s="135">
        <v>0</v>
      </c>
      <c r="BL60" s="175">
        <v>0</v>
      </c>
      <c r="BM60" s="176">
        <v>0</v>
      </c>
      <c r="BN60" s="134">
        <v>2</v>
      </c>
      <c r="BO60" s="135">
        <v>7.0200070200070197E-4</v>
      </c>
      <c r="BP60" s="177">
        <v>3</v>
      </c>
      <c r="BQ60" s="178">
        <v>1.4591439688715954E-3</v>
      </c>
      <c r="BR60" s="136">
        <v>0</v>
      </c>
      <c r="BS60" s="137">
        <v>0</v>
      </c>
      <c r="BT60" s="177">
        <v>1</v>
      </c>
      <c r="BU60" s="178">
        <v>4.3440486533449172E-4</v>
      </c>
      <c r="BV60" s="136">
        <v>1</v>
      </c>
      <c r="BW60" s="137">
        <v>3.1545741324921135E-3</v>
      </c>
    </row>
    <row r="61" spans="1:76" s="63" customFormat="1" x14ac:dyDescent="0.25">
      <c r="B61" s="94">
        <v>62</v>
      </c>
      <c r="C61" s="249" t="s">
        <v>1259</v>
      </c>
      <c r="D61" s="329">
        <v>-1</v>
      </c>
      <c r="E61" s="42">
        <v>1.5</v>
      </c>
      <c r="F61" s="111">
        <v>-0.33333333333333331</v>
      </c>
      <c r="G61" s="112" t="e">
        <v>#DIV/0!</v>
      </c>
      <c r="H61" s="112" t="e">
        <v>#DIV/0!</v>
      </c>
      <c r="I61" s="114">
        <v>1</v>
      </c>
      <c r="J61" s="114">
        <v>-1</v>
      </c>
      <c r="K61" s="114" t="e">
        <v>#DIV/0!</v>
      </c>
      <c r="L61" s="114">
        <v>-0.5</v>
      </c>
      <c r="M61" s="115">
        <v>1</v>
      </c>
      <c r="N61" s="115">
        <v>-1</v>
      </c>
      <c r="O61" s="115">
        <v>1</v>
      </c>
      <c r="P61" s="115" t="e">
        <v>#DIV/0!</v>
      </c>
      <c r="Q61" s="46"/>
      <c r="R61" s="85"/>
      <c r="S61" s="246">
        <v>62</v>
      </c>
      <c r="T61" s="362" t="s">
        <v>1259</v>
      </c>
      <c r="U61" s="179">
        <v>0</v>
      </c>
      <c r="V61" s="181">
        <v>0</v>
      </c>
      <c r="W61" s="221">
        <v>5</v>
      </c>
      <c r="X61" s="180">
        <v>1.4938751120406335E-3</v>
      </c>
      <c r="Y61" s="130">
        <v>2</v>
      </c>
      <c r="Z61" s="131">
        <v>2.2075055187637969E-3</v>
      </c>
      <c r="AA61" s="173">
        <v>0</v>
      </c>
      <c r="AB61" s="174">
        <v>0</v>
      </c>
      <c r="AC61" s="132">
        <v>0</v>
      </c>
      <c r="AD61" s="133">
        <v>0</v>
      </c>
      <c r="AE61" s="175">
        <v>2</v>
      </c>
      <c r="AF61" s="176">
        <v>1.5860428231562252E-3</v>
      </c>
      <c r="AG61" s="134">
        <v>0</v>
      </c>
      <c r="AH61" s="135">
        <v>0</v>
      </c>
      <c r="AI61" s="175">
        <v>1</v>
      </c>
      <c r="AJ61" s="176">
        <v>6.6711140760506999E-4</v>
      </c>
      <c r="AK61" s="134">
        <v>1</v>
      </c>
      <c r="AL61" s="135">
        <v>4.8590864917395527E-4</v>
      </c>
      <c r="AM61" s="177">
        <v>2</v>
      </c>
      <c r="AN61" s="178">
        <v>1.3289036544850499E-3</v>
      </c>
      <c r="AO61" s="136">
        <v>0</v>
      </c>
      <c r="AP61" s="137">
        <v>0</v>
      </c>
      <c r="AQ61" s="177">
        <v>2</v>
      </c>
      <c r="AR61" s="178">
        <v>1.7241379310344827E-3</v>
      </c>
      <c r="AS61" s="136">
        <v>0</v>
      </c>
      <c r="AT61" s="137">
        <v>0</v>
      </c>
      <c r="AV61" s="246">
        <v>62</v>
      </c>
      <c r="AW61" s="362" t="s">
        <v>1259</v>
      </c>
      <c r="AX61" s="179">
        <v>3</v>
      </c>
      <c r="AY61" s="181">
        <v>7.0688030160226205E-4</v>
      </c>
      <c r="AZ61" s="221">
        <v>2</v>
      </c>
      <c r="BA61" s="180">
        <v>7.0997515086971955E-4</v>
      </c>
      <c r="BB61" s="130">
        <v>3</v>
      </c>
      <c r="BC61" s="131">
        <v>1.0993037742762918E-3</v>
      </c>
      <c r="BD61" s="173">
        <v>0</v>
      </c>
      <c r="BE61" s="174">
        <v>0</v>
      </c>
      <c r="BF61" s="132">
        <v>0</v>
      </c>
      <c r="BG61" s="133">
        <v>0</v>
      </c>
      <c r="BH61" s="175">
        <v>1</v>
      </c>
      <c r="BI61" s="176">
        <v>6.1012812690665037E-4</v>
      </c>
      <c r="BJ61" s="134">
        <v>2</v>
      </c>
      <c r="BK61" s="135">
        <v>1.520912547528517E-3</v>
      </c>
      <c r="BL61" s="175">
        <v>0</v>
      </c>
      <c r="BM61" s="176">
        <v>0</v>
      </c>
      <c r="BN61" s="134">
        <v>2</v>
      </c>
      <c r="BO61" s="135">
        <v>7.0200070200070197E-4</v>
      </c>
      <c r="BP61" s="177">
        <v>1</v>
      </c>
      <c r="BQ61" s="178">
        <v>4.8638132295719845E-4</v>
      </c>
      <c r="BR61" s="136">
        <v>3</v>
      </c>
      <c r="BS61" s="137">
        <v>1.2573344509639564E-3</v>
      </c>
      <c r="BT61" s="177">
        <v>1</v>
      </c>
      <c r="BU61" s="178">
        <v>4.3440486533449172E-4</v>
      </c>
      <c r="BV61" s="136">
        <v>0</v>
      </c>
      <c r="BW61" s="137">
        <v>0</v>
      </c>
    </row>
    <row r="62" spans="1:76" s="63" customFormat="1" x14ac:dyDescent="0.25">
      <c r="B62" s="94">
        <v>63</v>
      </c>
      <c r="C62" s="249" t="s">
        <v>1260</v>
      </c>
      <c r="D62" s="329">
        <v>0</v>
      </c>
      <c r="E62" s="42">
        <v>0.5</v>
      </c>
      <c r="F62" s="111">
        <v>-0.4</v>
      </c>
      <c r="G62" s="112">
        <v>-0.2</v>
      </c>
      <c r="H62" s="112">
        <v>1</v>
      </c>
      <c r="I62" s="114">
        <v>-0.22222222222222221</v>
      </c>
      <c r="J62" s="114">
        <v>-0.66666666666666663</v>
      </c>
      <c r="K62" s="114">
        <v>-0.18181818181818182</v>
      </c>
      <c r="L62" s="114">
        <v>-0.63636363636363635</v>
      </c>
      <c r="M62" s="115">
        <v>-0.14285714285714285</v>
      </c>
      <c r="N62" s="115">
        <v>-0.33333333333333331</v>
      </c>
      <c r="O62" s="115">
        <v>0.2857142857142857</v>
      </c>
      <c r="P62" s="115" t="e">
        <v>#DIV/0!</v>
      </c>
      <c r="Q62" s="46"/>
      <c r="R62" s="85"/>
      <c r="S62" s="246">
        <v>63</v>
      </c>
      <c r="T62" s="362" t="s">
        <v>1260</v>
      </c>
      <c r="U62" s="179">
        <v>10</v>
      </c>
      <c r="V62" s="181">
        <v>4.1203131437989289E-3</v>
      </c>
      <c r="W62" s="221">
        <v>18</v>
      </c>
      <c r="X62" s="180">
        <v>5.3779504033462803E-3</v>
      </c>
      <c r="Y62" s="130">
        <v>6</v>
      </c>
      <c r="Z62" s="131">
        <v>6.6225165562913907E-3</v>
      </c>
      <c r="AA62" s="173">
        <v>4</v>
      </c>
      <c r="AB62" s="174">
        <v>8.948545861297539E-3</v>
      </c>
      <c r="AC62" s="132">
        <v>6</v>
      </c>
      <c r="AD62" s="133">
        <v>7.3170731707317077E-3</v>
      </c>
      <c r="AE62" s="175">
        <v>7</v>
      </c>
      <c r="AF62" s="176">
        <v>5.5511498810467885E-3</v>
      </c>
      <c r="AG62" s="134">
        <v>3</v>
      </c>
      <c r="AH62" s="135">
        <v>2.7397260273972603E-3</v>
      </c>
      <c r="AI62" s="175">
        <v>9</v>
      </c>
      <c r="AJ62" s="176">
        <v>6.00400266844563E-3</v>
      </c>
      <c r="AK62" s="134">
        <v>4</v>
      </c>
      <c r="AL62" s="135">
        <v>1.9436345966958211E-3</v>
      </c>
      <c r="AM62" s="177">
        <v>6</v>
      </c>
      <c r="AN62" s="178">
        <v>3.9867109634551491E-3</v>
      </c>
      <c r="AO62" s="136">
        <v>4</v>
      </c>
      <c r="AP62" s="137">
        <v>3.4812880765883376E-3</v>
      </c>
      <c r="AQ62" s="177">
        <v>9</v>
      </c>
      <c r="AR62" s="178">
        <v>7.7586206896551723E-3</v>
      </c>
      <c r="AS62" s="136">
        <v>2</v>
      </c>
      <c r="AT62" s="137">
        <v>5.763688760806916E-3</v>
      </c>
      <c r="AV62" s="246">
        <v>63</v>
      </c>
      <c r="AW62" s="362" t="s">
        <v>1260</v>
      </c>
      <c r="AX62" s="179">
        <v>10</v>
      </c>
      <c r="AY62" s="181">
        <v>2.3562676720075399E-3</v>
      </c>
      <c r="AZ62" s="221">
        <v>12</v>
      </c>
      <c r="BA62" s="180">
        <v>4.2598509052183178E-3</v>
      </c>
      <c r="BB62" s="130">
        <v>10</v>
      </c>
      <c r="BC62" s="131">
        <v>3.6643459142543058E-3</v>
      </c>
      <c r="BD62" s="173">
        <v>5</v>
      </c>
      <c r="BE62" s="174">
        <v>5.4945054945054949E-3</v>
      </c>
      <c r="BF62" s="132">
        <v>3</v>
      </c>
      <c r="BG62" s="133">
        <v>2.5104602510460251E-3</v>
      </c>
      <c r="BH62" s="175">
        <v>9</v>
      </c>
      <c r="BI62" s="176">
        <v>5.4911531421598537E-3</v>
      </c>
      <c r="BJ62" s="134">
        <v>9</v>
      </c>
      <c r="BK62" s="135">
        <v>6.8441064638783272E-3</v>
      </c>
      <c r="BL62" s="175">
        <v>11</v>
      </c>
      <c r="BM62" s="176">
        <v>5.854177754124534E-3</v>
      </c>
      <c r="BN62" s="134">
        <v>11</v>
      </c>
      <c r="BO62" s="135">
        <v>3.8610038610038611E-3</v>
      </c>
      <c r="BP62" s="177">
        <v>7</v>
      </c>
      <c r="BQ62" s="178">
        <v>3.4046692607003892E-3</v>
      </c>
      <c r="BR62" s="136">
        <v>6</v>
      </c>
      <c r="BS62" s="137">
        <v>2.5146689019279128E-3</v>
      </c>
      <c r="BT62" s="177">
        <v>7</v>
      </c>
      <c r="BU62" s="178">
        <v>3.0408340573414424E-3</v>
      </c>
      <c r="BV62" s="136">
        <v>0</v>
      </c>
      <c r="BW62" s="137">
        <v>0</v>
      </c>
    </row>
    <row r="63" spans="1:76" s="63" customFormat="1" x14ac:dyDescent="0.25">
      <c r="B63" s="94">
        <v>64</v>
      </c>
      <c r="C63" s="249" t="s">
        <v>1261</v>
      </c>
      <c r="D63" s="329" t="e">
        <v>#DIV/0!</v>
      </c>
      <c r="E63" s="42" t="e">
        <v>#DIV/0!</v>
      </c>
      <c r="F63" s="111" t="e">
        <v>#DIV/0!</v>
      </c>
      <c r="G63" s="112" t="e">
        <v>#DIV/0!</v>
      </c>
      <c r="H63" s="112" t="e">
        <v>#DIV/0!</v>
      </c>
      <c r="I63" s="114" t="e">
        <v>#DIV/0!</v>
      </c>
      <c r="J63" s="114" t="e">
        <v>#DIV/0!</v>
      </c>
      <c r="K63" s="114" t="e">
        <v>#DIV/0!</v>
      </c>
      <c r="L63" s="114" t="e">
        <v>#DIV/0!</v>
      </c>
      <c r="M63" s="115" t="e">
        <v>#DIV/0!</v>
      </c>
      <c r="N63" s="115" t="e">
        <v>#DIV/0!</v>
      </c>
      <c r="O63" s="115" t="e">
        <v>#DIV/0!</v>
      </c>
      <c r="P63" s="115" t="e">
        <v>#DIV/0!</v>
      </c>
      <c r="Q63" s="46"/>
      <c r="R63" s="85"/>
      <c r="S63" s="246">
        <v>64</v>
      </c>
      <c r="T63" s="362" t="s">
        <v>1261</v>
      </c>
      <c r="U63" s="179">
        <v>0</v>
      </c>
      <c r="V63" s="181">
        <v>0</v>
      </c>
      <c r="W63" s="221">
        <v>0</v>
      </c>
      <c r="X63" s="180">
        <v>0</v>
      </c>
      <c r="Y63" s="130">
        <v>0</v>
      </c>
      <c r="Z63" s="131">
        <v>0</v>
      </c>
      <c r="AA63" s="173">
        <v>0</v>
      </c>
      <c r="AB63" s="174">
        <v>0</v>
      </c>
      <c r="AC63" s="132">
        <v>0</v>
      </c>
      <c r="AD63" s="133">
        <v>0</v>
      </c>
      <c r="AE63" s="175">
        <v>0</v>
      </c>
      <c r="AF63" s="176">
        <v>0</v>
      </c>
      <c r="AG63" s="134">
        <v>0</v>
      </c>
      <c r="AH63" s="135">
        <v>0</v>
      </c>
      <c r="AI63" s="175">
        <v>0</v>
      </c>
      <c r="AJ63" s="176">
        <v>0</v>
      </c>
      <c r="AK63" s="134">
        <v>0</v>
      </c>
      <c r="AL63" s="135">
        <v>0</v>
      </c>
      <c r="AM63" s="177">
        <v>0</v>
      </c>
      <c r="AN63" s="178">
        <v>0</v>
      </c>
      <c r="AO63" s="136">
        <v>0</v>
      </c>
      <c r="AP63" s="137">
        <v>0</v>
      </c>
      <c r="AQ63" s="177">
        <v>0</v>
      </c>
      <c r="AR63" s="178">
        <v>0</v>
      </c>
      <c r="AS63" s="136">
        <v>0</v>
      </c>
      <c r="AT63" s="137">
        <v>0</v>
      </c>
      <c r="AV63" s="246">
        <v>64</v>
      </c>
      <c r="AW63" s="362" t="s">
        <v>1261</v>
      </c>
      <c r="AX63" s="179">
        <v>0</v>
      </c>
      <c r="AY63" s="181">
        <v>0</v>
      </c>
      <c r="AZ63" s="221">
        <v>0</v>
      </c>
      <c r="BA63" s="180">
        <v>0</v>
      </c>
      <c r="BB63" s="130">
        <v>0</v>
      </c>
      <c r="BC63" s="131">
        <v>0</v>
      </c>
      <c r="BD63" s="173">
        <v>0</v>
      </c>
      <c r="BE63" s="174">
        <v>0</v>
      </c>
      <c r="BF63" s="132">
        <v>0</v>
      </c>
      <c r="BG63" s="133">
        <v>0</v>
      </c>
      <c r="BH63" s="175">
        <v>0</v>
      </c>
      <c r="BI63" s="176">
        <v>0</v>
      </c>
      <c r="BJ63" s="134">
        <v>0</v>
      </c>
      <c r="BK63" s="135">
        <v>0</v>
      </c>
      <c r="BL63" s="175">
        <v>0</v>
      </c>
      <c r="BM63" s="176">
        <v>0</v>
      </c>
      <c r="BN63" s="134">
        <v>0</v>
      </c>
      <c r="BO63" s="135">
        <v>0</v>
      </c>
      <c r="BP63" s="177">
        <v>0</v>
      </c>
      <c r="BQ63" s="178">
        <v>0</v>
      </c>
      <c r="BR63" s="136">
        <v>0</v>
      </c>
      <c r="BS63" s="137">
        <v>0</v>
      </c>
      <c r="BT63" s="177">
        <v>0</v>
      </c>
      <c r="BU63" s="178">
        <v>0</v>
      </c>
      <c r="BV63" s="136">
        <v>0</v>
      </c>
      <c r="BW63" s="137">
        <v>0</v>
      </c>
    </row>
    <row r="64" spans="1:76" s="63" customFormat="1" ht="15.75" thickBot="1" x14ac:dyDescent="0.3">
      <c r="B64" s="94">
        <v>69</v>
      </c>
      <c r="C64" s="249" t="s">
        <v>1262</v>
      </c>
      <c r="D64" s="329">
        <v>0</v>
      </c>
      <c r="E64" s="42">
        <v>1</v>
      </c>
      <c r="F64" s="111" t="e">
        <v>#DIV/0!</v>
      </c>
      <c r="G64" s="112" t="e">
        <v>#DIV/0!</v>
      </c>
      <c r="H64" s="112">
        <v>-1</v>
      </c>
      <c r="I64" s="114" t="e">
        <v>#DIV/0!</v>
      </c>
      <c r="J64" s="114" t="e">
        <v>#DIV/0!</v>
      </c>
      <c r="K64" s="114" t="e">
        <v>#DIV/0!</v>
      </c>
      <c r="L64" s="114">
        <v>0</v>
      </c>
      <c r="M64" s="115">
        <v>-1</v>
      </c>
      <c r="N64" s="115">
        <v>-1</v>
      </c>
      <c r="O64" s="115" t="e">
        <v>#DIV/0!</v>
      </c>
      <c r="P64" s="115">
        <v>-1</v>
      </c>
      <c r="Q64" s="46"/>
      <c r="R64" s="85"/>
      <c r="S64" s="246">
        <v>69</v>
      </c>
      <c r="T64" s="362" t="s">
        <v>1262</v>
      </c>
      <c r="U64" s="179">
        <v>1</v>
      </c>
      <c r="V64" s="181">
        <v>4.1203131437989287E-4</v>
      </c>
      <c r="W64" s="221">
        <v>2</v>
      </c>
      <c r="X64" s="180">
        <v>5.9755004481625333E-4</v>
      </c>
      <c r="Y64" s="130">
        <v>1</v>
      </c>
      <c r="Z64" s="131">
        <v>1.1037527593818985E-3</v>
      </c>
      <c r="AA64" s="173">
        <v>0</v>
      </c>
      <c r="AB64" s="174">
        <v>0</v>
      </c>
      <c r="AC64" s="132">
        <v>0</v>
      </c>
      <c r="AD64" s="133">
        <v>0</v>
      </c>
      <c r="AE64" s="175">
        <v>0</v>
      </c>
      <c r="AF64" s="176">
        <v>0</v>
      </c>
      <c r="AG64" s="134">
        <v>0</v>
      </c>
      <c r="AH64" s="135">
        <v>0</v>
      </c>
      <c r="AI64" s="175">
        <v>1</v>
      </c>
      <c r="AJ64" s="176">
        <v>6.6711140760506999E-4</v>
      </c>
      <c r="AK64" s="134">
        <v>1</v>
      </c>
      <c r="AL64" s="135">
        <v>4.8590864917395527E-4</v>
      </c>
      <c r="AM64" s="177">
        <v>0</v>
      </c>
      <c r="AN64" s="178">
        <v>0</v>
      </c>
      <c r="AO64" s="136">
        <v>0</v>
      </c>
      <c r="AP64" s="137">
        <v>0</v>
      </c>
      <c r="AQ64" s="177">
        <v>0</v>
      </c>
      <c r="AR64" s="178">
        <v>0</v>
      </c>
      <c r="AS64" s="136">
        <v>0</v>
      </c>
      <c r="AT64" s="137">
        <v>0</v>
      </c>
      <c r="AV64" s="246">
        <v>69</v>
      </c>
      <c r="AW64" s="362" t="s">
        <v>1262</v>
      </c>
      <c r="AX64" s="179">
        <v>1</v>
      </c>
      <c r="AY64" s="181">
        <v>2.35626767200754E-4</v>
      </c>
      <c r="AZ64" s="221">
        <v>1</v>
      </c>
      <c r="BA64" s="180">
        <v>3.5498757543485978E-4</v>
      </c>
      <c r="BB64" s="130">
        <v>0</v>
      </c>
      <c r="BC64" s="131">
        <v>0</v>
      </c>
      <c r="BD64" s="173">
        <v>0</v>
      </c>
      <c r="BE64" s="174">
        <v>0</v>
      </c>
      <c r="BF64" s="132">
        <v>1</v>
      </c>
      <c r="BG64" s="133">
        <v>8.3682008368200832E-4</v>
      </c>
      <c r="BH64" s="175">
        <v>0</v>
      </c>
      <c r="BI64" s="176">
        <v>0</v>
      </c>
      <c r="BJ64" s="134">
        <v>0</v>
      </c>
      <c r="BK64" s="135">
        <v>0</v>
      </c>
      <c r="BL64" s="175">
        <v>0</v>
      </c>
      <c r="BM64" s="176">
        <v>0</v>
      </c>
      <c r="BN64" s="134">
        <v>1</v>
      </c>
      <c r="BO64" s="135">
        <v>3.5100035100035098E-4</v>
      </c>
      <c r="BP64" s="177">
        <v>1</v>
      </c>
      <c r="BQ64" s="178">
        <v>4.8638132295719845E-4</v>
      </c>
      <c r="BR64" s="136">
        <v>1</v>
      </c>
      <c r="BS64" s="137">
        <v>4.1911148365465214E-4</v>
      </c>
      <c r="BT64" s="177">
        <v>0</v>
      </c>
      <c r="BU64" s="178">
        <v>0</v>
      </c>
      <c r="BV64" s="136">
        <v>1</v>
      </c>
      <c r="BW64" s="137">
        <v>3.1545741324921135E-3</v>
      </c>
    </row>
    <row r="65" spans="1:76" s="63" customFormat="1" ht="15.75" thickBot="1" x14ac:dyDescent="0.3">
      <c r="B65" s="86">
        <v>7</v>
      </c>
      <c r="C65" s="348" t="s">
        <v>1263</v>
      </c>
      <c r="D65" s="325">
        <v>-0.42156862745098039</v>
      </c>
      <c r="E65" s="81">
        <v>5.4794520547945202E-2</v>
      </c>
      <c r="F65" s="81">
        <v>-0.73913043478260865</v>
      </c>
      <c r="G65" s="81">
        <v>-0.69090909090909092</v>
      </c>
      <c r="H65" s="81">
        <v>-0.38709677419354838</v>
      </c>
      <c r="I65" s="81">
        <v>-0.42268041237113402</v>
      </c>
      <c r="J65" s="81">
        <v>-0.28000000000000003</v>
      </c>
      <c r="K65" s="81">
        <v>-0.18</v>
      </c>
      <c r="L65" s="81">
        <v>-0.4</v>
      </c>
      <c r="M65" s="81">
        <v>-0.38842975206611569</v>
      </c>
      <c r="N65" s="81">
        <v>-0.63025210084033612</v>
      </c>
      <c r="O65" s="81">
        <v>-0.49572649572649574</v>
      </c>
      <c r="P65" s="81">
        <v>0.15789473684210525</v>
      </c>
      <c r="Q65" s="46"/>
      <c r="S65" s="402">
        <v>7</v>
      </c>
      <c r="T65" s="90" t="s">
        <v>1263</v>
      </c>
      <c r="U65" s="328">
        <v>118</v>
      </c>
      <c r="V65" s="84">
        <v>4.8619695096827356E-2</v>
      </c>
      <c r="W65" s="82">
        <v>154</v>
      </c>
      <c r="X65" s="83">
        <v>4.6011353450851514E-2</v>
      </c>
      <c r="Y65" s="328">
        <v>42</v>
      </c>
      <c r="Z65" s="84">
        <v>4.6357615894039736E-2</v>
      </c>
      <c r="AA65" s="82">
        <v>17</v>
      </c>
      <c r="AB65" s="83">
        <v>3.803131991051454E-2</v>
      </c>
      <c r="AC65" s="328">
        <v>38</v>
      </c>
      <c r="AD65" s="84">
        <v>4.6341463414634146E-2</v>
      </c>
      <c r="AE65" s="82">
        <v>56</v>
      </c>
      <c r="AF65" s="83">
        <v>4.4409199048374308E-2</v>
      </c>
      <c r="AG65" s="328">
        <v>54</v>
      </c>
      <c r="AH65" s="84">
        <v>4.9315068493150684E-2</v>
      </c>
      <c r="AI65" s="82">
        <v>82</v>
      </c>
      <c r="AJ65" s="83">
        <v>5.470313542361574E-2</v>
      </c>
      <c r="AK65" s="328">
        <v>99</v>
      </c>
      <c r="AL65" s="84">
        <v>4.8104956268221574E-2</v>
      </c>
      <c r="AM65" s="82">
        <v>74</v>
      </c>
      <c r="AN65" s="83">
        <v>4.9169435215946848E-2</v>
      </c>
      <c r="AO65" s="328">
        <v>44</v>
      </c>
      <c r="AP65" s="84">
        <v>3.8294168842471714E-2</v>
      </c>
      <c r="AQ65" s="82">
        <v>59</v>
      </c>
      <c r="AR65" s="83">
        <v>5.0862068965517239E-2</v>
      </c>
      <c r="AS65" s="328">
        <v>22</v>
      </c>
      <c r="AT65" s="84">
        <v>6.3400576368876083E-2</v>
      </c>
      <c r="AV65" s="402">
        <v>7</v>
      </c>
      <c r="AW65" s="90" t="s">
        <v>1263</v>
      </c>
      <c r="AX65" s="328">
        <v>204</v>
      </c>
      <c r="AY65" s="84">
        <v>4.8067860508953821E-2</v>
      </c>
      <c r="AZ65" s="82">
        <v>146</v>
      </c>
      <c r="BA65" s="83">
        <v>5.1828186013489527E-2</v>
      </c>
      <c r="BB65" s="328">
        <v>161</v>
      </c>
      <c r="BC65" s="84">
        <v>5.8995969219494321E-2</v>
      </c>
      <c r="BD65" s="82">
        <v>55</v>
      </c>
      <c r="BE65" s="83">
        <v>6.043956043956044E-2</v>
      </c>
      <c r="BF65" s="328">
        <v>62</v>
      </c>
      <c r="BG65" s="84">
        <v>5.1882845188284524E-2</v>
      </c>
      <c r="BH65" s="82">
        <v>97</v>
      </c>
      <c r="BI65" s="83">
        <v>5.9182428309945093E-2</v>
      </c>
      <c r="BJ65" s="328">
        <v>75</v>
      </c>
      <c r="BK65" s="84">
        <v>5.7034220532319393E-2</v>
      </c>
      <c r="BL65" s="82">
        <v>100</v>
      </c>
      <c r="BM65" s="83">
        <v>5.3219797764768491E-2</v>
      </c>
      <c r="BN65" s="328">
        <v>165</v>
      </c>
      <c r="BO65" s="84">
        <v>5.791505791505791E-2</v>
      </c>
      <c r="BP65" s="82">
        <v>121</v>
      </c>
      <c r="BQ65" s="83">
        <v>5.8852140077821011E-2</v>
      </c>
      <c r="BR65" s="328">
        <v>119</v>
      </c>
      <c r="BS65" s="84">
        <v>4.9874266554903603E-2</v>
      </c>
      <c r="BT65" s="82">
        <v>117</v>
      </c>
      <c r="BU65" s="83">
        <v>5.0825369244135533E-2</v>
      </c>
      <c r="BV65" s="328">
        <v>19</v>
      </c>
      <c r="BW65" s="84">
        <v>5.993690851735016E-2</v>
      </c>
    </row>
    <row r="66" spans="1:76" s="63" customFormat="1" x14ac:dyDescent="0.25">
      <c r="B66" s="94">
        <v>70</v>
      </c>
      <c r="C66" s="249" t="s">
        <v>1264</v>
      </c>
      <c r="D66" s="329">
        <v>-0.61904761904761907</v>
      </c>
      <c r="E66" s="42">
        <v>-0.23529411764705882</v>
      </c>
      <c r="F66" s="111">
        <v>-0.76</v>
      </c>
      <c r="G66" s="112">
        <v>-0.5</v>
      </c>
      <c r="H66" s="112">
        <v>-0.2857142857142857</v>
      </c>
      <c r="I66" s="114">
        <v>-0.66666666666666663</v>
      </c>
      <c r="J66" s="114">
        <v>1.1428571428571428</v>
      </c>
      <c r="K66" s="114">
        <v>-0.36363636363636365</v>
      </c>
      <c r="L66" s="114">
        <v>0.8571428571428571</v>
      </c>
      <c r="M66" s="115">
        <v>-8.3333333333333329E-2</v>
      </c>
      <c r="N66" s="115">
        <v>-0.66666666666666663</v>
      </c>
      <c r="O66" s="115">
        <v>-0.5625</v>
      </c>
      <c r="P66" s="115">
        <v>2.5</v>
      </c>
      <c r="Q66" s="46"/>
      <c r="R66" s="85"/>
      <c r="S66" s="246">
        <v>70</v>
      </c>
      <c r="T66" s="362" t="s">
        <v>1264</v>
      </c>
      <c r="U66" s="179">
        <v>16</v>
      </c>
      <c r="V66" s="181">
        <v>6.592501030078286E-3</v>
      </c>
      <c r="W66" s="221">
        <v>13</v>
      </c>
      <c r="X66" s="180">
        <v>3.884075291305647E-3</v>
      </c>
      <c r="Y66" s="130">
        <v>6</v>
      </c>
      <c r="Z66" s="131">
        <v>6.6225165562913907E-3</v>
      </c>
      <c r="AA66" s="173">
        <v>2</v>
      </c>
      <c r="AB66" s="174">
        <v>4.4742729306487695E-3</v>
      </c>
      <c r="AC66" s="132">
        <v>5</v>
      </c>
      <c r="AD66" s="133">
        <v>6.0975609756097563E-3</v>
      </c>
      <c r="AE66" s="175">
        <v>2</v>
      </c>
      <c r="AF66" s="176">
        <v>1.5860428231562252E-3</v>
      </c>
      <c r="AG66" s="134">
        <v>15</v>
      </c>
      <c r="AH66" s="135">
        <v>1.3698630136986301E-2</v>
      </c>
      <c r="AI66" s="175">
        <v>7</v>
      </c>
      <c r="AJ66" s="176">
        <v>4.6697798532354907E-3</v>
      </c>
      <c r="AK66" s="134">
        <v>26</v>
      </c>
      <c r="AL66" s="135">
        <v>1.2633624878522837E-2</v>
      </c>
      <c r="AM66" s="177">
        <v>11</v>
      </c>
      <c r="AN66" s="178">
        <v>7.3089700996677737E-3</v>
      </c>
      <c r="AO66" s="136">
        <v>4</v>
      </c>
      <c r="AP66" s="137">
        <v>3.4812880765883376E-3</v>
      </c>
      <c r="AQ66" s="177">
        <v>7</v>
      </c>
      <c r="AR66" s="178">
        <v>6.0344827586206896E-3</v>
      </c>
      <c r="AS66" s="136">
        <v>7</v>
      </c>
      <c r="AT66" s="137">
        <v>2.0172910662824207E-2</v>
      </c>
      <c r="AV66" s="246">
        <v>70</v>
      </c>
      <c r="AW66" s="362" t="s">
        <v>1264</v>
      </c>
      <c r="AX66" s="179">
        <v>42</v>
      </c>
      <c r="AY66" s="181">
        <v>9.8963242224316683E-3</v>
      </c>
      <c r="AZ66" s="221">
        <v>17</v>
      </c>
      <c r="BA66" s="180">
        <v>6.0347887823926161E-3</v>
      </c>
      <c r="BB66" s="130">
        <v>25</v>
      </c>
      <c r="BC66" s="131">
        <v>9.1608647856357642E-3</v>
      </c>
      <c r="BD66" s="173">
        <v>4</v>
      </c>
      <c r="BE66" s="174">
        <v>4.3956043956043956E-3</v>
      </c>
      <c r="BF66" s="132">
        <v>7</v>
      </c>
      <c r="BG66" s="133">
        <v>5.8577405857740588E-3</v>
      </c>
      <c r="BH66" s="175">
        <v>6</v>
      </c>
      <c r="BI66" s="176">
        <v>3.6607687614399025E-3</v>
      </c>
      <c r="BJ66" s="134">
        <v>7</v>
      </c>
      <c r="BK66" s="135">
        <v>5.3231939163498098E-3</v>
      </c>
      <c r="BL66" s="175">
        <v>11</v>
      </c>
      <c r="BM66" s="176">
        <v>5.854177754124534E-3</v>
      </c>
      <c r="BN66" s="134">
        <v>14</v>
      </c>
      <c r="BO66" s="135">
        <v>4.9140049140049139E-3</v>
      </c>
      <c r="BP66" s="177">
        <v>12</v>
      </c>
      <c r="BQ66" s="178">
        <v>5.8365758754863814E-3</v>
      </c>
      <c r="BR66" s="136">
        <v>12</v>
      </c>
      <c r="BS66" s="137">
        <v>5.0293378038558257E-3</v>
      </c>
      <c r="BT66" s="177">
        <v>16</v>
      </c>
      <c r="BU66" s="178">
        <v>6.9504778453518675E-3</v>
      </c>
      <c r="BV66" s="136">
        <v>2</v>
      </c>
      <c r="BW66" s="137">
        <v>6.3091482649842269E-3</v>
      </c>
    </row>
    <row r="67" spans="1:76" s="63" customFormat="1" x14ac:dyDescent="0.25">
      <c r="B67" s="94">
        <v>71</v>
      </c>
      <c r="C67" s="249" t="s">
        <v>1265</v>
      </c>
      <c r="D67" s="329">
        <v>-0.42038216560509556</v>
      </c>
      <c r="E67" s="42">
        <v>0.11666666666666667</v>
      </c>
      <c r="F67" s="111">
        <v>-0.75968992248062017</v>
      </c>
      <c r="G67" s="112">
        <v>-0.73333333333333328</v>
      </c>
      <c r="H67" s="112">
        <v>-0.38775510204081631</v>
      </c>
      <c r="I67" s="114">
        <v>-0.39506172839506171</v>
      </c>
      <c r="J67" s="114">
        <v>-0.46153846153846156</v>
      </c>
      <c r="K67" s="114">
        <v>-9.2105263157894732E-2</v>
      </c>
      <c r="L67" s="114">
        <v>-0.51063829787234039</v>
      </c>
      <c r="M67" s="115">
        <v>-0.45544554455445546</v>
      </c>
      <c r="N67" s="115">
        <v>-0.66</v>
      </c>
      <c r="O67" s="115">
        <v>-0.52173913043478259</v>
      </c>
      <c r="P67" s="115">
        <v>-0.13333333333333333</v>
      </c>
      <c r="Q67" s="46"/>
      <c r="R67" s="85"/>
      <c r="S67" s="246">
        <v>71</v>
      </c>
      <c r="T67" s="362" t="s">
        <v>1265</v>
      </c>
      <c r="U67" s="179">
        <v>91</v>
      </c>
      <c r="V67" s="181">
        <v>3.7494849608570253E-2</v>
      </c>
      <c r="W67" s="221">
        <v>134</v>
      </c>
      <c r="X67" s="180">
        <v>4.0035853002688977E-2</v>
      </c>
      <c r="Y67" s="130">
        <v>31</v>
      </c>
      <c r="Z67" s="131">
        <v>3.4216335540838853E-2</v>
      </c>
      <c r="AA67" s="173">
        <v>12</v>
      </c>
      <c r="AB67" s="174">
        <v>2.6845637583892617E-2</v>
      </c>
      <c r="AC67" s="132">
        <v>30</v>
      </c>
      <c r="AD67" s="133">
        <v>3.6585365853658534E-2</v>
      </c>
      <c r="AE67" s="175">
        <v>49</v>
      </c>
      <c r="AF67" s="176">
        <v>3.8858049167327519E-2</v>
      </c>
      <c r="AG67" s="134">
        <v>35</v>
      </c>
      <c r="AH67" s="135">
        <v>3.1963470319634701E-2</v>
      </c>
      <c r="AI67" s="175">
        <v>69</v>
      </c>
      <c r="AJ67" s="176">
        <v>4.6030687124749836E-2</v>
      </c>
      <c r="AK67" s="134">
        <v>69</v>
      </c>
      <c r="AL67" s="135">
        <v>3.3527696793002916E-2</v>
      </c>
      <c r="AM67" s="177">
        <v>55</v>
      </c>
      <c r="AN67" s="178">
        <v>3.6544850498338874E-2</v>
      </c>
      <c r="AO67" s="136">
        <v>34</v>
      </c>
      <c r="AP67" s="137">
        <v>2.959094865100087E-2</v>
      </c>
      <c r="AQ67" s="177">
        <v>44</v>
      </c>
      <c r="AR67" s="178">
        <v>3.793103448275862E-2</v>
      </c>
      <c r="AS67" s="136">
        <v>13</v>
      </c>
      <c r="AT67" s="137">
        <v>3.7463976945244955E-2</v>
      </c>
      <c r="AV67" s="246">
        <v>71</v>
      </c>
      <c r="AW67" s="362" t="s">
        <v>1265</v>
      </c>
      <c r="AX67" s="179">
        <v>157</v>
      </c>
      <c r="AY67" s="181">
        <v>3.6993402450518381E-2</v>
      </c>
      <c r="AZ67" s="221">
        <v>120</v>
      </c>
      <c r="BA67" s="180">
        <v>4.2598509052183174E-2</v>
      </c>
      <c r="BB67" s="130">
        <v>129</v>
      </c>
      <c r="BC67" s="131">
        <v>4.727006229388054E-2</v>
      </c>
      <c r="BD67" s="173">
        <v>45</v>
      </c>
      <c r="BE67" s="174">
        <v>4.9450549450549448E-2</v>
      </c>
      <c r="BF67" s="132">
        <v>49</v>
      </c>
      <c r="BG67" s="133">
        <v>4.1004184100418409E-2</v>
      </c>
      <c r="BH67" s="175">
        <v>81</v>
      </c>
      <c r="BI67" s="176">
        <v>4.9420378279438681E-2</v>
      </c>
      <c r="BJ67" s="134">
        <v>65</v>
      </c>
      <c r="BK67" s="135">
        <v>4.9429657794676805E-2</v>
      </c>
      <c r="BL67" s="175">
        <v>76</v>
      </c>
      <c r="BM67" s="176">
        <v>4.0447046301224053E-2</v>
      </c>
      <c r="BN67" s="134">
        <v>141</v>
      </c>
      <c r="BO67" s="135">
        <v>4.9491049491049488E-2</v>
      </c>
      <c r="BP67" s="177">
        <v>101</v>
      </c>
      <c r="BQ67" s="178">
        <v>4.9124513618677042E-2</v>
      </c>
      <c r="BR67" s="136">
        <v>100</v>
      </c>
      <c r="BS67" s="137">
        <v>4.1911148365465216E-2</v>
      </c>
      <c r="BT67" s="177">
        <v>92</v>
      </c>
      <c r="BU67" s="178">
        <v>3.996524761077324E-2</v>
      </c>
      <c r="BV67" s="136">
        <v>15</v>
      </c>
      <c r="BW67" s="137">
        <v>4.7318611987381701E-2</v>
      </c>
    </row>
    <row r="68" spans="1:76" s="63" customFormat="1" x14ac:dyDescent="0.25">
      <c r="B68" s="94">
        <v>72</v>
      </c>
      <c r="C68" s="249" t="s">
        <v>1266</v>
      </c>
      <c r="D68" s="329">
        <v>0</v>
      </c>
      <c r="E68" s="42">
        <v>-1</v>
      </c>
      <c r="F68" s="111" t="e">
        <v>#DIV/0!</v>
      </c>
      <c r="G68" s="112">
        <v>-1</v>
      </c>
      <c r="H68" s="112" t="e">
        <v>#DIV/0!</v>
      </c>
      <c r="I68" s="114">
        <v>-1</v>
      </c>
      <c r="J68" s="114" t="e">
        <v>#DIV/0!</v>
      </c>
      <c r="K68" s="114" t="e">
        <v>#DIV/0!</v>
      </c>
      <c r="L68" s="114">
        <v>-1</v>
      </c>
      <c r="M68" s="115" t="e">
        <v>#DIV/0!</v>
      </c>
      <c r="N68" s="115" t="e">
        <v>#DIV/0!</v>
      </c>
      <c r="O68" s="115" t="e">
        <v>#DIV/0!</v>
      </c>
      <c r="P68" s="115">
        <v>-1</v>
      </c>
      <c r="Q68" s="46"/>
      <c r="R68" s="85"/>
      <c r="S68" s="246">
        <v>72</v>
      </c>
      <c r="T68" s="362" t="s">
        <v>1266</v>
      </c>
      <c r="U68" s="179">
        <v>1</v>
      </c>
      <c r="V68" s="181">
        <v>4.1203131437989287E-4</v>
      </c>
      <c r="W68" s="221">
        <v>0</v>
      </c>
      <c r="X68" s="180">
        <v>0</v>
      </c>
      <c r="Y68" s="130">
        <v>0</v>
      </c>
      <c r="Z68" s="131">
        <v>0</v>
      </c>
      <c r="AA68" s="173">
        <v>0</v>
      </c>
      <c r="AB68" s="174">
        <v>0</v>
      </c>
      <c r="AC68" s="132">
        <v>0</v>
      </c>
      <c r="AD68" s="133">
        <v>0</v>
      </c>
      <c r="AE68" s="175">
        <v>0</v>
      </c>
      <c r="AF68" s="176">
        <v>0</v>
      </c>
      <c r="AG68" s="134">
        <v>0</v>
      </c>
      <c r="AH68" s="135">
        <v>0</v>
      </c>
      <c r="AI68" s="175">
        <v>0</v>
      </c>
      <c r="AJ68" s="176">
        <v>0</v>
      </c>
      <c r="AK68" s="134">
        <v>0</v>
      </c>
      <c r="AL68" s="135">
        <v>0</v>
      </c>
      <c r="AM68" s="177">
        <v>0</v>
      </c>
      <c r="AN68" s="178">
        <v>0</v>
      </c>
      <c r="AO68" s="136">
        <v>0</v>
      </c>
      <c r="AP68" s="137">
        <v>0</v>
      </c>
      <c r="AQ68" s="177">
        <v>0</v>
      </c>
      <c r="AR68" s="178">
        <v>0</v>
      </c>
      <c r="AS68" s="136">
        <v>0</v>
      </c>
      <c r="AT68" s="137">
        <v>0</v>
      </c>
      <c r="AV68" s="246">
        <v>72</v>
      </c>
      <c r="AW68" s="362" t="s">
        <v>1266</v>
      </c>
      <c r="AX68" s="179">
        <v>1</v>
      </c>
      <c r="AY68" s="181">
        <v>2.35626767200754E-4</v>
      </c>
      <c r="AZ68" s="221">
        <v>1</v>
      </c>
      <c r="BA68" s="180">
        <v>3.5498757543485978E-4</v>
      </c>
      <c r="BB68" s="130">
        <v>0</v>
      </c>
      <c r="BC68" s="131">
        <v>0</v>
      </c>
      <c r="BD68" s="173">
        <v>1</v>
      </c>
      <c r="BE68" s="174">
        <v>1.0989010989010989E-3</v>
      </c>
      <c r="BF68" s="132">
        <v>0</v>
      </c>
      <c r="BG68" s="133">
        <v>0</v>
      </c>
      <c r="BH68" s="175">
        <v>1</v>
      </c>
      <c r="BI68" s="176">
        <v>6.1012812690665037E-4</v>
      </c>
      <c r="BJ68" s="134">
        <v>0</v>
      </c>
      <c r="BK68" s="135">
        <v>0</v>
      </c>
      <c r="BL68" s="175">
        <v>0</v>
      </c>
      <c r="BM68" s="176">
        <v>0</v>
      </c>
      <c r="BN68" s="134">
        <v>1</v>
      </c>
      <c r="BO68" s="135">
        <v>3.5100035100035098E-4</v>
      </c>
      <c r="BP68" s="177">
        <v>0</v>
      </c>
      <c r="BQ68" s="178">
        <v>0</v>
      </c>
      <c r="BR68" s="136">
        <v>0</v>
      </c>
      <c r="BS68" s="137">
        <v>0</v>
      </c>
      <c r="BT68" s="177">
        <v>0</v>
      </c>
      <c r="BU68" s="178">
        <v>0</v>
      </c>
      <c r="BV68" s="136">
        <v>1</v>
      </c>
      <c r="BW68" s="137">
        <v>3.1545741324921135E-3</v>
      </c>
    </row>
    <row r="69" spans="1:76" s="63" customFormat="1" x14ac:dyDescent="0.25">
      <c r="B69" s="94">
        <v>73</v>
      </c>
      <c r="C69" s="249" t="s">
        <v>1267</v>
      </c>
      <c r="D69" s="329">
        <v>1.25</v>
      </c>
      <c r="E69" s="42">
        <v>-0.125</v>
      </c>
      <c r="F69" s="111">
        <v>-0.4</v>
      </c>
      <c r="G69" s="112">
        <v>-0.6</v>
      </c>
      <c r="H69" s="112">
        <v>-0.5</v>
      </c>
      <c r="I69" s="114">
        <v>-0.66666666666666663</v>
      </c>
      <c r="J69" s="114">
        <v>0</v>
      </c>
      <c r="K69" s="114">
        <v>-0.8</v>
      </c>
      <c r="L69" s="114">
        <v>-0.7142857142857143</v>
      </c>
      <c r="M69" s="115">
        <v>0.75</v>
      </c>
      <c r="N69" s="115">
        <v>-0.16666666666666666</v>
      </c>
      <c r="O69" s="115">
        <v>0.33333333333333331</v>
      </c>
      <c r="P69" s="115">
        <v>0</v>
      </c>
      <c r="Q69" s="46"/>
      <c r="R69" s="85"/>
      <c r="S69" s="246">
        <v>73</v>
      </c>
      <c r="T69" s="362" t="s">
        <v>1267</v>
      </c>
      <c r="U69" s="179">
        <v>9</v>
      </c>
      <c r="V69" s="181">
        <v>3.708281829419036E-3</v>
      </c>
      <c r="W69" s="221">
        <v>7</v>
      </c>
      <c r="X69" s="180">
        <v>2.0914251568568869E-3</v>
      </c>
      <c r="Y69" s="130">
        <v>3</v>
      </c>
      <c r="Z69" s="131">
        <v>3.3112582781456954E-3</v>
      </c>
      <c r="AA69" s="173">
        <v>2</v>
      </c>
      <c r="AB69" s="174">
        <v>4.4742729306487695E-3</v>
      </c>
      <c r="AC69" s="132">
        <v>3</v>
      </c>
      <c r="AD69" s="133">
        <v>3.6585365853658539E-3</v>
      </c>
      <c r="AE69" s="175">
        <v>3</v>
      </c>
      <c r="AF69" s="176">
        <v>2.3790642347343376E-3</v>
      </c>
      <c r="AG69" s="134">
        <v>3</v>
      </c>
      <c r="AH69" s="135">
        <v>2.7397260273972603E-3</v>
      </c>
      <c r="AI69" s="175">
        <v>2</v>
      </c>
      <c r="AJ69" s="176">
        <v>1.33422281521014E-3</v>
      </c>
      <c r="AK69" s="134">
        <v>2</v>
      </c>
      <c r="AL69" s="135">
        <v>9.7181729834791054E-4</v>
      </c>
      <c r="AM69" s="177">
        <v>7</v>
      </c>
      <c r="AN69" s="178">
        <v>4.6511627906976744E-3</v>
      </c>
      <c r="AO69" s="136">
        <v>5</v>
      </c>
      <c r="AP69" s="137">
        <v>4.3516100957354219E-3</v>
      </c>
      <c r="AQ69" s="177">
        <v>8</v>
      </c>
      <c r="AR69" s="178">
        <v>6.8965517241379309E-3</v>
      </c>
      <c r="AS69" s="136">
        <v>1</v>
      </c>
      <c r="AT69" s="137">
        <v>2.881844380403458E-3</v>
      </c>
      <c r="AV69" s="246">
        <v>73</v>
      </c>
      <c r="AW69" s="362" t="s">
        <v>1267</v>
      </c>
      <c r="AX69" s="179">
        <v>4</v>
      </c>
      <c r="AY69" s="181">
        <v>9.42507068803016E-4</v>
      </c>
      <c r="AZ69" s="221">
        <v>8</v>
      </c>
      <c r="BA69" s="180">
        <v>2.8399006034788782E-3</v>
      </c>
      <c r="BB69" s="130">
        <v>5</v>
      </c>
      <c r="BC69" s="131">
        <v>1.8321729571271529E-3</v>
      </c>
      <c r="BD69" s="173">
        <v>5</v>
      </c>
      <c r="BE69" s="174">
        <v>5.4945054945054949E-3</v>
      </c>
      <c r="BF69" s="132">
        <v>6</v>
      </c>
      <c r="BG69" s="133">
        <v>5.0209205020920501E-3</v>
      </c>
      <c r="BH69" s="175">
        <v>9</v>
      </c>
      <c r="BI69" s="176">
        <v>5.4911531421598537E-3</v>
      </c>
      <c r="BJ69" s="134">
        <v>3</v>
      </c>
      <c r="BK69" s="135">
        <v>2.2813688212927757E-3</v>
      </c>
      <c r="BL69" s="175">
        <v>10</v>
      </c>
      <c r="BM69" s="176">
        <v>5.3219797764768491E-3</v>
      </c>
      <c r="BN69" s="134">
        <v>7</v>
      </c>
      <c r="BO69" s="135">
        <v>2.4570024570024569E-3</v>
      </c>
      <c r="BP69" s="177">
        <v>4</v>
      </c>
      <c r="BQ69" s="178">
        <v>1.9455252918287938E-3</v>
      </c>
      <c r="BR69" s="136">
        <v>6</v>
      </c>
      <c r="BS69" s="137">
        <v>2.5146689019279128E-3</v>
      </c>
      <c r="BT69" s="177">
        <v>6</v>
      </c>
      <c r="BU69" s="178">
        <v>2.6064291920069507E-3</v>
      </c>
      <c r="BV69" s="136">
        <v>1</v>
      </c>
      <c r="BW69" s="137">
        <v>3.1545741324921135E-3</v>
      </c>
    </row>
    <row r="70" spans="1:76" s="63" customFormat="1" ht="15.75" thickBot="1" x14ac:dyDescent="0.3">
      <c r="B70" s="94">
        <v>79</v>
      </c>
      <c r="C70" s="249" t="s">
        <v>1268</v>
      </c>
      <c r="D70" s="329" t="e">
        <v>#DIV/0!</v>
      </c>
      <c r="E70" s="42" t="e">
        <v>#DIV/0!</v>
      </c>
      <c r="F70" s="111">
        <v>0</v>
      </c>
      <c r="G70" s="112" t="e">
        <v>#DIV/0!</v>
      </c>
      <c r="H70" s="112" t="e">
        <v>#DIV/0!</v>
      </c>
      <c r="I70" s="114" t="e">
        <v>#DIV/0!</v>
      </c>
      <c r="J70" s="114" t="e">
        <v>#DIV/0!</v>
      </c>
      <c r="K70" s="114">
        <v>0.33333333333333331</v>
      </c>
      <c r="L70" s="114">
        <v>0</v>
      </c>
      <c r="M70" s="115">
        <v>-0.75</v>
      </c>
      <c r="N70" s="115">
        <v>0</v>
      </c>
      <c r="O70" s="115">
        <v>-1</v>
      </c>
      <c r="P70" s="115" t="e">
        <v>#DIV/0!</v>
      </c>
      <c r="Q70" s="46"/>
      <c r="R70" s="85"/>
      <c r="S70" s="246">
        <v>79</v>
      </c>
      <c r="T70" s="362" t="s">
        <v>1268</v>
      </c>
      <c r="U70" s="179">
        <v>1</v>
      </c>
      <c r="V70" s="181">
        <v>4.1203131437989287E-4</v>
      </c>
      <c r="W70" s="221">
        <v>0</v>
      </c>
      <c r="X70" s="180">
        <v>0</v>
      </c>
      <c r="Y70" s="130">
        <v>2</v>
      </c>
      <c r="Z70" s="131">
        <v>2.2075055187637969E-3</v>
      </c>
      <c r="AA70" s="173">
        <v>1</v>
      </c>
      <c r="AB70" s="174">
        <v>2.2371364653243847E-3</v>
      </c>
      <c r="AC70" s="132">
        <v>0</v>
      </c>
      <c r="AD70" s="133">
        <v>0</v>
      </c>
      <c r="AE70" s="175">
        <v>2</v>
      </c>
      <c r="AF70" s="176">
        <v>1.5860428231562252E-3</v>
      </c>
      <c r="AG70" s="134">
        <v>1</v>
      </c>
      <c r="AH70" s="135">
        <v>9.1324200913242006E-4</v>
      </c>
      <c r="AI70" s="175">
        <v>4</v>
      </c>
      <c r="AJ70" s="176">
        <v>2.66844563042028E-3</v>
      </c>
      <c r="AK70" s="134">
        <v>2</v>
      </c>
      <c r="AL70" s="135">
        <v>9.7181729834791054E-4</v>
      </c>
      <c r="AM70" s="177">
        <v>1</v>
      </c>
      <c r="AN70" s="178">
        <v>6.6445182724252495E-4</v>
      </c>
      <c r="AO70" s="136">
        <v>1</v>
      </c>
      <c r="AP70" s="137">
        <v>8.703220191470844E-4</v>
      </c>
      <c r="AQ70" s="177">
        <v>0</v>
      </c>
      <c r="AR70" s="178">
        <v>0</v>
      </c>
      <c r="AS70" s="136">
        <v>1</v>
      </c>
      <c r="AT70" s="137">
        <v>2.881844380403458E-3</v>
      </c>
      <c r="AU70" s="91"/>
      <c r="AV70" s="246">
        <v>79</v>
      </c>
      <c r="AW70" s="362" t="s">
        <v>1268</v>
      </c>
      <c r="AX70" s="179">
        <v>0</v>
      </c>
      <c r="AY70" s="181">
        <v>0</v>
      </c>
      <c r="AZ70" s="221">
        <v>0</v>
      </c>
      <c r="BA70" s="180">
        <v>0</v>
      </c>
      <c r="BB70" s="130">
        <v>2</v>
      </c>
      <c r="BC70" s="131">
        <v>7.3286918285086111E-4</v>
      </c>
      <c r="BD70" s="173">
        <v>0</v>
      </c>
      <c r="BE70" s="174">
        <v>0</v>
      </c>
      <c r="BF70" s="132">
        <v>0</v>
      </c>
      <c r="BG70" s="133">
        <v>0</v>
      </c>
      <c r="BH70" s="175">
        <v>0</v>
      </c>
      <c r="BI70" s="176">
        <v>0</v>
      </c>
      <c r="BJ70" s="134">
        <v>0</v>
      </c>
      <c r="BK70" s="135">
        <v>0</v>
      </c>
      <c r="BL70" s="175">
        <v>3</v>
      </c>
      <c r="BM70" s="176">
        <v>1.5965939329430547E-3</v>
      </c>
      <c r="BN70" s="134">
        <v>2</v>
      </c>
      <c r="BO70" s="135">
        <v>7.0200070200070197E-4</v>
      </c>
      <c r="BP70" s="177">
        <v>4</v>
      </c>
      <c r="BQ70" s="178">
        <v>1.9455252918287938E-3</v>
      </c>
      <c r="BR70" s="136">
        <v>1</v>
      </c>
      <c r="BS70" s="137">
        <v>4.1911148365465214E-4</v>
      </c>
      <c r="BT70" s="177">
        <v>3</v>
      </c>
      <c r="BU70" s="178">
        <v>1.3032145960034753E-3</v>
      </c>
      <c r="BV70" s="136">
        <v>0</v>
      </c>
      <c r="BW70" s="137">
        <v>0</v>
      </c>
      <c r="BX70" s="91"/>
    </row>
    <row r="71" spans="1:76" s="63" customFormat="1" ht="15.75" thickBot="1" x14ac:dyDescent="0.3">
      <c r="B71" s="86">
        <v>8</v>
      </c>
      <c r="C71" s="348" t="s">
        <v>1269</v>
      </c>
      <c r="D71" s="325">
        <v>-0.26470588235294118</v>
      </c>
      <c r="E71" s="81">
        <v>-0.16326530612244897</v>
      </c>
      <c r="F71" s="81">
        <v>-0.60416666666666663</v>
      </c>
      <c r="G71" s="81">
        <v>-0.30769230769230771</v>
      </c>
      <c r="H71" s="81">
        <v>-0.5</v>
      </c>
      <c r="I71" s="81">
        <v>-0.34615384615384615</v>
      </c>
      <c r="J71" s="81">
        <v>-0.42857142857142855</v>
      </c>
      <c r="K71" s="81">
        <v>-0.51282051282051277</v>
      </c>
      <c r="L71" s="81">
        <v>-0.27777777777777779</v>
      </c>
      <c r="M71" s="81">
        <v>-0.5</v>
      </c>
      <c r="N71" s="81">
        <v>-0.55000000000000004</v>
      </c>
      <c r="O71" s="81">
        <v>0.125</v>
      </c>
      <c r="P71" s="81">
        <v>-0.4</v>
      </c>
      <c r="Q71" s="46"/>
      <c r="S71" s="402">
        <v>8</v>
      </c>
      <c r="T71" s="90" t="s">
        <v>1269</v>
      </c>
      <c r="U71" s="328">
        <v>25</v>
      </c>
      <c r="V71" s="84">
        <v>1.0300782859497322E-2</v>
      </c>
      <c r="W71" s="82">
        <v>41</v>
      </c>
      <c r="X71" s="83">
        <v>1.2249775918733195E-2</v>
      </c>
      <c r="Y71" s="328">
        <v>19</v>
      </c>
      <c r="Z71" s="84">
        <v>2.097130242825607E-2</v>
      </c>
      <c r="AA71" s="82">
        <v>9</v>
      </c>
      <c r="AB71" s="83">
        <v>2.0134228187919462E-2</v>
      </c>
      <c r="AC71" s="328">
        <v>9</v>
      </c>
      <c r="AD71" s="84">
        <v>1.0975609756097562E-2</v>
      </c>
      <c r="AE71" s="82">
        <v>17</v>
      </c>
      <c r="AF71" s="83">
        <v>1.3481363996827915E-2</v>
      </c>
      <c r="AG71" s="328">
        <v>16</v>
      </c>
      <c r="AH71" s="84">
        <v>1.4611872146118721E-2</v>
      </c>
      <c r="AI71" s="82">
        <v>19</v>
      </c>
      <c r="AJ71" s="83">
        <v>1.2675116744496329E-2</v>
      </c>
      <c r="AK71" s="328">
        <v>26</v>
      </c>
      <c r="AL71" s="84">
        <v>1.2633624878522837E-2</v>
      </c>
      <c r="AM71" s="82">
        <v>19</v>
      </c>
      <c r="AN71" s="83">
        <v>1.2624584717607973E-2</v>
      </c>
      <c r="AO71" s="328">
        <v>18</v>
      </c>
      <c r="AP71" s="84">
        <v>1.5665796344647518E-2</v>
      </c>
      <c r="AQ71" s="82">
        <v>18</v>
      </c>
      <c r="AR71" s="83">
        <v>1.5517241379310345E-2</v>
      </c>
      <c r="AS71" s="328">
        <v>3</v>
      </c>
      <c r="AT71" s="84">
        <v>8.6455331412103736E-3</v>
      </c>
      <c r="AV71" s="402">
        <v>8</v>
      </c>
      <c r="AW71" s="90" t="s">
        <v>1269</v>
      </c>
      <c r="AX71" s="328">
        <v>34</v>
      </c>
      <c r="AY71" s="84">
        <v>8.0113100848256368E-3</v>
      </c>
      <c r="AZ71" s="82">
        <v>49</v>
      </c>
      <c r="BA71" s="83">
        <v>1.7394391196308132E-2</v>
      </c>
      <c r="BB71" s="328">
        <v>48</v>
      </c>
      <c r="BC71" s="84">
        <v>1.7588860388420668E-2</v>
      </c>
      <c r="BD71" s="82">
        <v>13</v>
      </c>
      <c r="BE71" s="83">
        <v>1.4285714285714285E-2</v>
      </c>
      <c r="BF71" s="328">
        <v>18</v>
      </c>
      <c r="BG71" s="84">
        <v>1.506276150627615E-2</v>
      </c>
      <c r="BH71" s="82">
        <v>26</v>
      </c>
      <c r="BI71" s="83">
        <v>1.5863331299572909E-2</v>
      </c>
      <c r="BJ71" s="328">
        <v>28</v>
      </c>
      <c r="BK71" s="84">
        <v>2.1292775665399239E-2</v>
      </c>
      <c r="BL71" s="82">
        <v>39</v>
      </c>
      <c r="BM71" s="83">
        <v>2.0755721128259713E-2</v>
      </c>
      <c r="BN71" s="328">
        <v>36</v>
      </c>
      <c r="BO71" s="84">
        <v>1.2636012636012637E-2</v>
      </c>
      <c r="BP71" s="82">
        <v>38</v>
      </c>
      <c r="BQ71" s="83">
        <v>1.8482490272373541E-2</v>
      </c>
      <c r="BR71" s="328">
        <v>40</v>
      </c>
      <c r="BS71" s="84">
        <v>1.6764459346186086E-2</v>
      </c>
      <c r="BT71" s="82">
        <v>16</v>
      </c>
      <c r="BU71" s="83">
        <v>6.9504778453518684E-3</v>
      </c>
      <c r="BV71" s="328">
        <v>5</v>
      </c>
      <c r="BW71" s="84">
        <v>1.5772870662460567E-2</v>
      </c>
    </row>
    <row r="72" spans="1:76" s="63" customFormat="1" x14ac:dyDescent="0.25">
      <c r="B72" s="94">
        <v>80</v>
      </c>
      <c r="C72" s="249" t="s">
        <v>1270</v>
      </c>
      <c r="D72" s="329">
        <v>-0.66666666666666663</v>
      </c>
      <c r="E72" s="42">
        <v>-0.44444444444444442</v>
      </c>
      <c r="F72" s="111">
        <v>-0.41666666666666669</v>
      </c>
      <c r="G72" s="112">
        <v>1</v>
      </c>
      <c r="H72" s="112">
        <v>-1</v>
      </c>
      <c r="I72" s="114">
        <v>-1</v>
      </c>
      <c r="J72" s="114">
        <v>0</v>
      </c>
      <c r="K72" s="114">
        <v>-0.25</v>
      </c>
      <c r="L72" s="114">
        <v>-0.33333333333333331</v>
      </c>
      <c r="M72" s="115">
        <v>-0.5</v>
      </c>
      <c r="N72" s="115">
        <v>-0.16666666666666666</v>
      </c>
      <c r="O72" s="115">
        <v>0.33333333333333331</v>
      </c>
      <c r="P72" s="115">
        <v>-1</v>
      </c>
      <c r="Q72" s="46"/>
      <c r="R72" s="85"/>
      <c r="S72" s="246">
        <v>80</v>
      </c>
      <c r="T72" s="362" t="s">
        <v>1270</v>
      </c>
      <c r="U72" s="179">
        <v>2</v>
      </c>
      <c r="V72" s="181">
        <v>8.2406262875978574E-4</v>
      </c>
      <c r="W72" s="221">
        <v>5</v>
      </c>
      <c r="X72" s="180">
        <v>1.4938751120406335E-3</v>
      </c>
      <c r="Y72" s="130">
        <v>7</v>
      </c>
      <c r="Z72" s="131">
        <v>7.7262693156732896E-3</v>
      </c>
      <c r="AA72" s="173">
        <v>2</v>
      </c>
      <c r="AB72" s="174">
        <v>4.4742729306487695E-3</v>
      </c>
      <c r="AC72" s="132">
        <v>0</v>
      </c>
      <c r="AD72" s="133">
        <v>0</v>
      </c>
      <c r="AE72" s="175">
        <v>0</v>
      </c>
      <c r="AF72" s="176">
        <v>0</v>
      </c>
      <c r="AG72" s="134">
        <v>2</v>
      </c>
      <c r="AH72" s="135">
        <v>1.8264840182648401E-3</v>
      </c>
      <c r="AI72" s="175">
        <v>3</v>
      </c>
      <c r="AJ72" s="176">
        <v>2.0013342228152103E-3</v>
      </c>
      <c r="AK72" s="134">
        <v>2</v>
      </c>
      <c r="AL72" s="135">
        <v>9.7181729834791054E-4</v>
      </c>
      <c r="AM72" s="177">
        <v>1</v>
      </c>
      <c r="AN72" s="178">
        <v>6.6445182724252495E-4</v>
      </c>
      <c r="AO72" s="136">
        <v>5</v>
      </c>
      <c r="AP72" s="137">
        <v>4.3516100957354219E-3</v>
      </c>
      <c r="AQ72" s="177">
        <v>4</v>
      </c>
      <c r="AR72" s="178">
        <v>3.4482758620689655E-3</v>
      </c>
      <c r="AS72" s="136">
        <v>0</v>
      </c>
      <c r="AT72" s="137">
        <v>0</v>
      </c>
      <c r="AU72" s="91"/>
      <c r="AV72" s="246">
        <v>80</v>
      </c>
      <c r="AW72" s="362" t="s">
        <v>1270</v>
      </c>
      <c r="AX72" s="179">
        <v>6</v>
      </c>
      <c r="AY72" s="181">
        <v>1.4137606032045241E-3</v>
      </c>
      <c r="AZ72" s="221">
        <v>9</v>
      </c>
      <c r="BA72" s="180">
        <v>3.1948881789137379E-3</v>
      </c>
      <c r="BB72" s="130">
        <v>12</v>
      </c>
      <c r="BC72" s="131">
        <v>4.3972150971051671E-3</v>
      </c>
      <c r="BD72" s="173">
        <v>1</v>
      </c>
      <c r="BE72" s="174">
        <v>1.0989010989010989E-3</v>
      </c>
      <c r="BF72" s="132">
        <v>4</v>
      </c>
      <c r="BG72" s="133">
        <v>3.3472803347280333E-3</v>
      </c>
      <c r="BH72" s="175">
        <v>2</v>
      </c>
      <c r="BI72" s="176">
        <v>1.2202562538133007E-3</v>
      </c>
      <c r="BJ72" s="134">
        <v>2</v>
      </c>
      <c r="BK72" s="135">
        <v>1.520912547528517E-3</v>
      </c>
      <c r="BL72" s="175">
        <v>4</v>
      </c>
      <c r="BM72" s="176">
        <v>2.1287919105907396E-3</v>
      </c>
      <c r="BN72" s="134">
        <v>3</v>
      </c>
      <c r="BO72" s="135">
        <v>1.053001053001053E-3</v>
      </c>
      <c r="BP72" s="177">
        <v>2</v>
      </c>
      <c r="BQ72" s="178">
        <v>9.727626459143969E-4</v>
      </c>
      <c r="BR72" s="136">
        <v>6</v>
      </c>
      <c r="BS72" s="137">
        <v>2.5146689019279128E-3</v>
      </c>
      <c r="BT72" s="177">
        <v>3</v>
      </c>
      <c r="BU72" s="178">
        <v>1.3032145960034753E-3</v>
      </c>
      <c r="BV72" s="136">
        <v>2</v>
      </c>
      <c r="BW72" s="137">
        <v>6.3091482649842269E-3</v>
      </c>
      <c r="BX72" s="91"/>
    </row>
    <row r="73" spans="1:76" s="63" customFormat="1" x14ac:dyDescent="0.25">
      <c r="B73" s="93">
        <v>81</v>
      </c>
      <c r="C73" s="247" t="s">
        <v>1271</v>
      </c>
      <c r="D73" s="329" t="e">
        <v>#DIV/0!</v>
      </c>
      <c r="E73" s="42">
        <v>0</v>
      </c>
      <c r="F73" s="111">
        <v>1</v>
      </c>
      <c r="G73" s="112">
        <v>-1</v>
      </c>
      <c r="H73" s="112">
        <v>0</v>
      </c>
      <c r="I73" s="114" t="e">
        <v>#DIV/0!</v>
      </c>
      <c r="J73" s="114" t="e">
        <v>#DIV/0!</v>
      </c>
      <c r="K73" s="114">
        <v>0</v>
      </c>
      <c r="L73" s="114">
        <v>-1</v>
      </c>
      <c r="M73" s="115">
        <v>-0.5</v>
      </c>
      <c r="N73" s="115">
        <v>-1</v>
      </c>
      <c r="O73" s="115">
        <v>-1</v>
      </c>
      <c r="P73" s="115" t="e">
        <v>#DIV/0!</v>
      </c>
      <c r="Q73" s="46"/>
      <c r="R73" s="85"/>
      <c r="S73" s="246">
        <v>81</v>
      </c>
      <c r="T73" s="362" t="s">
        <v>1271</v>
      </c>
      <c r="U73" s="179">
        <v>1</v>
      </c>
      <c r="V73" s="181">
        <v>4.1203131437989287E-4</v>
      </c>
      <c r="W73" s="221">
        <v>1</v>
      </c>
      <c r="X73" s="180">
        <v>2.9877502240812666E-4</v>
      </c>
      <c r="Y73" s="130">
        <v>2</v>
      </c>
      <c r="Z73" s="131">
        <v>2.2075055187637969E-3</v>
      </c>
      <c r="AA73" s="173">
        <v>0</v>
      </c>
      <c r="AB73" s="174">
        <v>0</v>
      </c>
      <c r="AC73" s="132">
        <v>1</v>
      </c>
      <c r="AD73" s="133">
        <v>1.2195121951219512E-3</v>
      </c>
      <c r="AE73" s="175">
        <v>1</v>
      </c>
      <c r="AF73" s="176">
        <v>7.9302141157811261E-4</v>
      </c>
      <c r="AG73" s="134">
        <v>2</v>
      </c>
      <c r="AH73" s="135">
        <v>1.8264840182648401E-3</v>
      </c>
      <c r="AI73" s="175">
        <v>1</v>
      </c>
      <c r="AJ73" s="176">
        <v>6.6711140760506999E-4</v>
      </c>
      <c r="AK73" s="134">
        <v>0</v>
      </c>
      <c r="AL73" s="135">
        <v>0</v>
      </c>
      <c r="AM73" s="177">
        <v>1</v>
      </c>
      <c r="AN73" s="178">
        <v>6.6445182724252495E-4</v>
      </c>
      <c r="AO73" s="136">
        <v>0</v>
      </c>
      <c r="AP73" s="137">
        <v>0</v>
      </c>
      <c r="AQ73" s="177">
        <v>0</v>
      </c>
      <c r="AR73" s="178">
        <v>0</v>
      </c>
      <c r="AS73" s="136">
        <v>0</v>
      </c>
      <c r="AT73" s="137">
        <v>0</v>
      </c>
      <c r="AU73" s="92"/>
      <c r="AV73" s="246">
        <v>81</v>
      </c>
      <c r="AW73" s="362" t="s">
        <v>1271</v>
      </c>
      <c r="AX73" s="179">
        <v>0</v>
      </c>
      <c r="AY73" s="181">
        <v>0</v>
      </c>
      <c r="AZ73" s="221">
        <v>1</v>
      </c>
      <c r="BA73" s="180">
        <v>3.5498757543485978E-4</v>
      </c>
      <c r="BB73" s="130">
        <v>1</v>
      </c>
      <c r="BC73" s="131">
        <v>3.6643459142543056E-4</v>
      </c>
      <c r="BD73" s="173">
        <v>1</v>
      </c>
      <c r="BE73" s="174">
        <v>1.0989010989010989E-3</v>
      </c>
      <c r="BF73" s="132">
        <v>1</v>
      </c>
      <c r="BG73" s="133">
        <v>8.3682008368200832E-4</v>
      </c>
      <c r="BH73" s="175">
        <v>0</v>
      </c>
      <c r="BI73" s="176">
        <v>0</v>
      </c>
      <c r="BJ73" s="134">
        <v>0</v>
      </c>
      <c r="BK73" s="135">
        <v>0</v>
      </c>
      <c r="BL73" s="175">
        <v>1</v>
      </c>
      <c r="BM73" s="176">
        <v>5.3219797764768491E-4</v>
      </c>
      <c r="BN73" s="134">
        <v>1</v>
      </c>
      <c r="BO73" s="135">
        <v>3.5100035100035098E-4</v>
      </c>
      <c r="BP73" s="177">
        <v>2</v>
      </c>
      <c r="BQ73" s="178">
        <v>9.727626459143969E-4</v>
      </c>
      <c r="BR73" s="136">
        <v>3</v>
      </c>
      <c r="BS73" s="137">
        <v>1.2573344509639564E-3</v>
      </c>
      <c r="BT73" s="177">
        <v>1</v>
      </c>
      <c r="BU73" s="178">
        <v>4.3440486533449172E-4</v>
      </c>
      <c r="BV73" s="136">
        <v>0</v>
      </c>
      <c r="BW73" s="137">
        <v>0</v>
      </c>
      <c r="BX73" s="92"/>
    </row>
    <row r="74" spans="1:76" s="63" customFormat="1" x14ac:dyDescent="0.25">
      <c r="B74" s="93">
        <v>82</v>
      </c>
      <c r="C74" s="247" t="s">
        <v>1272</v>
      </c>
      <c r="D74" s="329" t="e">
        <v>#DIV/0!</v>
      </c>
      <c r="E74" s="42" t="e">
        <v>#DIV/0!</v>
      </c>
      <c r="F74" s="111" t="e">
        <v>#DIV/0!</v>
      </c>
      <c r="G74" s="112" t="e">
        <v>#DIV/0!</v>
      </c>
      <c r="H74" s="112" t="e">
        <v>#DIV/0!</v>
      </c>
      <c r="I74" s="114">
        <v>2</v>
      </c>
      <c r="J74" s="114">
        <v>-0.66666666666666663</v>
      </c>
      <c r="K74" s="114">
        <v>-0.16666666666666666</v>
      </c>
      <c r="L74" s="114">
        <v>3</v>
      </c>
      <c r="M74" s="115">
        <v>-1</v>
      </c>
      <c r="N74" s="115" t="e">
        <v>#DIV/0!</v>
      </c>
      <c r="O74" s="115" t="e">
        <v>#DIV/0!</v>
      </c>
      <c r="P74" s="115" t="e">
        <v>#DIV/0!</v>
      </c>
      <c r="Q74" s="46"/>
      <c r="S74" s="246">
        <v>82</v>
      </c>
      <c r="T74" s="362" t="s">
        <v>1272</v>
      </c>
      <c r="U74" s="179">
        <v>0</v>
      </c>
      <c r="V74" s="181">
        <v>0</v>
      </c>
      <c r="W74" s="221">
        <v>1</v>
      </c>
      <c r="X74" s="180">
        <v>2.9877502240812666E-4</v>
      </c>
      <c r="Y74" s="130">
        <v>0</v>
      </c>
      <c r="Z74" s="131">
        <v>0</v>
      </c>
      <c r="AA74" s="173">
        <v>0</v>
      </c>
      <c r="AB74" s="174">
        <v>0</v>
      </c>
      <c r="AC74" s="132">
        <v>0</v>
      </c>
      <c r="AD74" s="133">
        <v>0</v>
      </c>
      <c r="AE74" s="175">
        <v>3</v>
      </c>
      <c r="AF74" s="176">
        <v>2.3790642347343376E-3</v>
      </c>
      <c r="AG74" s="134">
        <v>1</v>
      </c>
      <c r="AH74" s="135">
        <v>9.1324200913242006E-4</v>
      </c>
      <c r="AI74" s="175">
        <v>5</v>
      </c>
      <c r="AJ74" s="176">
        <v>3.3355570380253501E-3</v>
      </c>
      <c r="AK74" s="134">
        <v>4</v>
      </c>
      <c r="AL74" s="135">
        <v>1.9436345966958211E-3</v>
      </c>
      <c r="AM74" s="177">
        <v>0</v>
      </c>
      <c r="AN74" s="178">
        <v>0</v>
      </c>
      <c r="AO74" s="136">
        <v>0</v>
      </c>
      <c r="AP74" s="137">
        <v>0</v>
      </c>
      <c r="AQ74" s="177">
        <v>0</v>
      </c>
      <c r="AR74" s="178">
        <v>0</v>
      </c>
      <c r="AS74" s="136">
        <v>0</v>
      </c>
      <c r="AT74" s="137">
        <v>0</v>
      </c>
      <c r="AV74" s="246">
        <v>82</v>
      </c>
      <c r="AW74" s="362" t="s">
        <v>1272</v>
      </c>
      <c r="AX74" s="179">
        <v>0</v>
      </c>
      <c r="AY74" s="181">
        <v>0</v>
      </c>
      <c r="AZ74" s="221">
        <v>0</v>
      </c>
      <c r="BA74" s="180">
        <v>0</v>
      </c>
      <c r="BB74" s="130">
        <v>0</v>
      </c>
      <c r="BC74" s="131">
        <v>0</v>
      </c>
      <c r="BD74" s="173">
        <v>0</v>
      </c>
      <c r="BE74" s="174">
        <v>0</v>
      </c>
      <c r="BF74" s="132">
        <v>0</v>
      </c>
      <c r="BG74" s="133">
        <v>0</v>
      </c>
      <c r="BH74" s="175">
        <v>1</v>
      </c>
      <c r="BI74" s="176">
        <v>6.1012812690665037E-4</v>
      </c>
      <c r="BJ74" s="134">
        <v>3</v>
      </c>
      <c r="BK74" s="135">
        <v>2.2813688212927757E-3</v>
      </c>
      <c r="BL74" s="175">
        <v>6</v>
      </c>
      <c r="BM74" s="176">
        <v>3.1931878658861094E-3</v>
      </c>
      <c r="BN74" s="134">
        <v>1</v>
      </c>
      <c r="BO74" s="135">
        <v>3.5100035100035098E-4</v>
      </c>
      <c r="BP74" s="177">
        <v>1</v>
      </c>
      <c r="BQ74" s="178">
        <v>4.8638132295719845E-4</v>
      </c>
      <c r="BR74" s="136">
        <v>0</v>
      </c>
      <c r="BS74" s="137">
        <v>0</v>
      </c>
      <c r="BT74" s="177">
        <v>0</v>
      </c>
      <c r="BU74" s="178">
        <v>0</v>
      </c>
      <c r="BV74" s="136">
        <v>0</v>
      </c>
      <c r="BW74" s="137">
        <v>0</v>
      </c>
    </row>
    <row r="75" spans="1:76" s="63" customFormat="1" x14ac:dyDescent="0.25">
      <c r="B75" s="93">
        <v>83</v>
      </c>
      <c r="C75" s="247" t="s">
        <v>1273</v>
      </c>
      <c r="D75" s="329">
        <v>-0.3</v>
      </c>
      <c r="E75" s="42">
        <v>-0.23076923076923078</v>
      </c>
      <c r="F75" s="111">
        <v>-0.83333333333333337</v>
      </c>
      <c r="G75" s="112">
        <v>-0.33333333333333331</v>
      </c>
      <c r="H75" s="112">
        <v>-0.66666666666666663</v>
      </c>
      <c r="I75" s="114">
        <v>-0.16666666666666666</v>
      </c>
      <c r="J75" s="114">
        <v>-0.66666666666666663</v>
      </c>
      <c r="K75" s="114">
        <v>-0.54545454545454541</v>
      </c>
      <c r="L75" s="114">
        <v>-0.66666666666666663</v>
      </c>
      <c r="M75" s="115">
        <v>-0.54545454545454541</v>
      </c>
      <c r="N75" s="115">
        <v>-0.5</v>
      </c>
      <c r="O75" s="115">
        <v>0.2</v>
      </c>
      <c r="P75" s="115">
        <v>0</v>
      </c>
      <c r="Q75" s="46"/>
      <c r="S75" s="246">
        <v>83</v>
      </c>
      <c r="T75" s="362" t="s">
        <v>1273</v>
      </c>
      <c r="U75" s="179">
        <v>7</v>
      </c>
      <c r="V75" s="181">
        <v>2.88421920065925E-3</v>
      </c>
      <c r="W75" s="221">
        <v>10</v>
      </c>
      <c r="X75" s="180">
        <v>2.987750224081267E-3</v>
      </c>
      <c r="Y75" s="130">
        <v>2</v>
      </c>
      <c r="Z75" s="131">
        <v>2.2075055187637969E-3</v>
      </c>
      <c r="AA75" s="173">
        <v>2</v>
      </c>
      <c r="AB75" s="174">
        <v>4.4742729306487695E-3</v>
      </c>
      <c r="AC75" s="132">
        <v>1</v>
      </c>
      <c r="AD75" s="133">
        <v>1.2195121951219512E-3</v>
      </c>
      <c r="AE75" s="175">
        <v>5</v>
      </c>
      <c r="AF75" s="176">
        <v>3.9651070578905628E-3</v>
      </c>
      <c r="AG75" s="134">
        <v>3</v>
      </c>
      <c r="AH75" s="135">
        <v>2.7397260273972603E-3</v>
      </c>
      <c r="AI75" s="175">
        <v>5</v>
      </c>
      <c r="AJ75" s="176">
        <v>3.3355570380253501E-3</v>
      </c>
      <c r="AK75" s="134">
        <v>3</v>
      </c>
      <c r="AL75" s="135">
        <v>1.4577259475218659E-3</v>
      </c>
      <c r="AM75" s="177">
        <v>5</v>
      </c>
      <c r="AN75" s="178">
        <v>3.3222591362126247E-3</v>
      </c>
      <c r="AO75" s="136">
        <v>5</v>
      </c>
      <c r="AP75" s="137">
        <v>4.3516100957354219E-3</v>
      </c>
      <c r="AQ75" s="177">
        <v>6</v>
      </c>
      <c r="AR75" s="178">
        <v>5.1724137931034482E-3</v>
      </c>
      <c r="AS75" s="136">
        <v>2</v>
      </c>
      <c r="AT75" s="137">
        <v>5.763688760806916E-3</v>
      </c>
      <c r="AV75" s="246">
        <v>83</v>
      </c>
      <c r="AW75" s="362" t="s">
        <v>1273</v>
      </c>
      <c r="AX75" s="179">
        <v>10</v>
      </c>
      <c r="AY75" s="181">
        <v>2.3562676720075399E-3</v>
      </c>
      <c r="AZ75" s="221">
        <v>13</v>
      </c>
      <c r="BA75" s="180">
        <v>4.6148384806531774E-3</v>
      </c>
      <c r="BB75" s="130">
        <v>12</v>
      </c>
      <c r="BC75" s="131">
        <v>4.3972150971051671E-3</v>
      </c>
      <c r="BD75" s="173">
        <v>3</v>
      </c>
      <c r="BE75" s="174">
        <v>3.2967032967032967E-3</v>
      </c>
      <c r="BF75" s="132">
        <v>3</v>
      </c>
      <c r="BG75" s="133">
        <v>2.5104602510460251E-3</v>
      </c>
      <c r="BH75" s="175">
        <v>6</v>
      </c>
      <c r="BI75" s="176">
        <v>3.6607687614399025E-3</v>
      </c>
      <c r="BJ75" s="134">
        <v>9</v>
      </c>
      <c r="BK75" s="135">
        <v>6.8441064638783272E-3</v>
      </c>
      <c r="BL75" s="175">
        <v>11</v>
      </c>
      <c r="BM75" s="176">
        <v>5.854177754124534E-3</v>
      </c>
      <c r="BN75" s="134">
        <v>9</v>
      </c>
      <c r="BO75" s="135">
        <v>3.1590031590031588E-3</v>
      </c>
      <c r="BP75" s="177">
        <v>11</v>
      </c>
      <c r="BQ75" s="178">
        <v>5.350194552529183E-3</v>
      </c>
      <c r="BR75" s="136">
        <v>10</v>
      </c>
      <c r="BS75" s="137">
        <v>4.1911148365465214E-3</v>
      </c>
      <c r="BT75" s="177">
        <v>5</v>
      </c>
      <c r="BU75" s="178">
        <v>2.1720243266724589E-3</v>
      </c>
      <c r="BV75" s="136">
        <v>2</v>
      </c>
      <c r="BW75" s="137">
        <v>6.3091482649842269E-3</v>
      </c>
    </row>
    <row r="76" spans="1:76" s="63" customFormat="1" ht="15.75" thickBot="1" x14ac:dyDescent="0.3">
      <c r="B76" s="94">
        <v>89</v>
      </c>
      <c r="C76" s="249" t="s">
        <v>1274</v>
      </c>
      <c r="D76" s="329">
        <v>-0.16666666666666666</v>
      </c>
      <c r="E76" s="42">
        <v>-7.6923076923076927E-2</v>
      </c>
      <c r="F76" s="111">
        <v>-0.65217391304347827</v>
      </c>
      <c r="G76" s="112">
        <v>-0.375</v>
      </c>
      <c r="H76" s="112">
        <v>-0.3</v>
      </c>
      <c r="I76" s="114">
        <v>-0.52941176470588236</v>
      </c>
      <c r="J76" s="114">
        <v>-0.42857142857142855</v>
      </c>
      <c r="K76" s="114">
        <v>-0.70588235294117652</v>
      </c>
      <c r="L76" s="114">
        <v>-0.22727272727272727</v>
      </c>
      <c r="M76" s="115">
        <v>-0.45454545454545453</v>
      </c>
      <c r="N76" s="115">
        <v>-0.61904761904761907</v>
      </c>
      <c r="O76" s="115">
        <v>0.14285714285714285</v>
      </c>
      <c r="P76" s="115">
        <v>0</v>
      </c>
      <c r="Q76" s="46"/>
      <c r="R76" s="85"/>
      <c r="S76" s="246">
        <v>89</v>
      </c>
      <c r="T76" s="362" t="s">
        <v>1274</v>
      </c>
      <c r="U76" s="179">
        <v>15</v>
      </c>
      <c r="V76" s="181">
        <v>6.180469715698393E-3</v>
      </c>
      <c r="W76" s="221">
        <v>24</v>
      </c>
      <c r="X76" s="180">
        <v>7.1706005377950403E-3</v>
      </c>
      <c r="Y76" s="130">
        <v>8</v>
      </c>
      <c r="Z76" s="131">
        <v>8.8300220750551876E-3</v>
      </c>
      <c r="AA76" s="173">
        <v>5</v>
      </c>
      <c r="AB76" s="174">
        <v>1.1185682326621925E-2</v>
      </c>
      <c r="AC76" s="132">
        <v>7</v>
      </c>
      <c r="AD76" s="133">
        <v>8.5365853658536592E-3</v>
      </c>
      <c r="AE76" s="175">
        <v>8</v>
      </c>
      <c r="AF76" s="176">
        <v>6.3441712926249009E-3</v>
      </c>
      <c r="AG76" s="134">
        <v>8</v>
      </c>
      <c r="AH76" s="135">
        <v>7.3059360730593605E-3</v>
      </c>
      <c r="AI76" s="175">
        <v>5</v>
      </c>
      <c r="AJ76" s="176">
        <v>3.3355570380253501E-3</v>
      </c>
      <c r="AK76" s="134">
        <v>17</v>
      </c>
      <c r="AL76" s="135">
        <v>8.2604470359572395E-3</v>
      </c>
      <c r="AM76" s="177">
        <v>12</v>
      </c>
      <c r="AN76" s="178">
        <v>7.9734219269102981E-3</v>
      </c>
      <c r="AO76" s="136">
        <v>8</v>
      </c>
      <c r="AP76" s="137">
        <v>6.9625761531766752E-3</v>
      </c>
      <c r="AQ76" s="177">
        <v>8</v>
      </c>
      <c r="AR76" s="178">
        <v>6.8965517241379309E-3</v>
      </c>
      <c r="AS76" s="136">
        <v>1</v>
      </c>
      <c r="AT76" s="137">
        <v>2.881844380403458E-3</v>
      </c>
      <c r="AU76" s="91"/>
      <c r="AV76" s="246">
        <v>89</v>
      </c>
      <c r="AW76" s="362" t="s">
        <v>1274</v>
      </c>
      <c r="AX76" s="179">
        <v>18</v>
      </c>
      <c r="AY76" s="181">
        <v>4.2412818096135719E-3</v>
      </c>
      <c r="AZ76" s="221">
        <v>26</v>
      </c>
      <c r="BA76" s="180">
        <v>9.2296769613063549E-3</v>
      </c>
      <c r="BB76" s="130">
        <v>23</v>
      </c>
      <c r="BC76" s="131">
        <v>8.4279956027849025E-3</v>
      </c>
      <c r="BD76" s="173">
        <v>8</v>
      </c>
      <c r="BE76" s="174">
        <v>8.7912087912087912E-3</v>
      </c>
      <c r="BF76" s="132">
        <v>10</v>
      </c>
      <c r="BG76" s="133">
        <v>8.368200836820083E-3</v>
      </c>
      <c r="BH76" s="175">
        <v>17</v>
      </c>
      <c r="BI76" s="176">
        <v>1.0372178157413058E-2</v>
      </c>
      <c r="BJ76" s="134">
        <v>14</v>
      </c>
      <c r="BK76" s="135">
        <v>1.064638783269962E-2</v>
      </c>
      <c r="BL76" s="175">
        <v>17</v>
      </c>
      <c r="BM76" s="176">
        <v>9.0473656200106434E-3</v>
      </c>
      <c r="BN76" s="134">
        <v>22</v>
      </c>
      <c r="BO76" s="135">
        <v>7.7220077220077222E-3</v>
      </c>
      <c r="BP76" s="177">
        <v>22</v>
      </c>
      <c r="BQ76" s="178">
        <v>1.0700389105058366E-2</v>
      </c>
      <c r="BR76" s="136">
        <v>21</v>
      </c>
      <c r="BS76" s="137">
        <v>8.8013411567476954E-3</v>
      </c>
      <c r="BT76" s="177">
        <v>7</v>
      </c>
      <c r="BU76" s="178">
        <v>3.0408340573414424E-3</v>
      </c>
      <c r="BV76" s="136">
        <v>1</v>
      </c>
      <c r="BW76" s="137">
        <v>3.1545741324921135E-3</v>
      </c>
      <c r="BX76" s="91"/>
    </row>
    <row r="77" spans="1:76" s="63" customFormat="1" ht="15.75" thickBot="1" x14ac:dyDescent="0.3">
      <c r="A77" s="91"/>
      <c r="B77" s="86">
        <v>99</v>
      </c>
      <c r="C77" s="348" t="s">
        <v>1275</v>
      </c>
      <c r="D77" s="325">
        <v>-0.17948717948717949</v>
      </c>
      <c r="E77" s="81">
        <v>0.51724137931034486</v>
      </c>
      <c r="F77" s="81">
        <v>-0.59677419354838712</v>
      </c>
      <c r="G77" s="81">
        <v>-0.5</v>
      </c>
      <c r="H77" s="81">
        <v>-0.40350877192982454</v>
      </c>
      <c r="I77" s="81">
        <v>-0.21590909090909091</v>
      </c>
      <c r="J77" s="81">
        <v>-8.0645161290322578E-2</v>
      </c>
      <c r="K77" s="81">
        <v>0</v>
      </c>
      <c r="L77" s="81">
        <v>-0.24647887323943662</v>
      </c>
      <c r="M77" s="81">
        <v>0.21176470588235294</v>
      </c>
      <c r="N77" s="81">
        <v>-0.46153846153846156</v>
      </c>
      <c r="O77" s="81">
        <v>-0.31914893617021278</v>
      </c>
      <c r="P77" s="81">
        <v>0.3888888888888889</v>
      </c>
      <c r="Q77" s="46"/>
      <c r="R77" s="85"/>
      <c r="S77" s="402">
        <v>99</v>
      </c>
      <c r="T77" s="90" t="s">
        <v>1275</v>
      </c>
      <c r="U77" s="328">
        <v>128</v>
      </c>
      <c r="V77" s="84">
        <v>5.2740008240626288E-2</v>
      </c>
      <c r="W77" s="82">
        <v>176</v>
      </c>
      <c r="X77" s="83">
        <v>5.2584403943830293E-2</v>
      </c>
      <c r="Y77" s="328">
        <v>50</v>
      </c>
      <c r="Z77" s="84">
        <v>5.518763796909492E-2</v>
      </c>
      <c r="AA77" s="82">
        <v>22</v>
      </c>
      <c r="AB77" s="83">
        <v>4.9217002237136466E-2</v>
      </c>
      <c r="AC77" s="328">
        <v>34</v>
      </c>
      <c r="AD77" s="84">
        <v>4.1463414634146344E-2</v>
      </c>
      <c r="AE77" s="82">
        <v>69</v>
      </c>
      <c r="AF77" s="83">
        <v>5.471847739888977E-2</v>
      </c>
      <c r="AG77" s="328">
        <v>57</v>
      </c>
      <c r="AH77" s="84">
        <v>5.2054794520547946E-2</v>
      </c>
      <c r="AI77" s="82">
        <v>81</v>
      </c>
      <c r="AJ77" s="83">
        <v>5.4036024016010674E-2</v>
      </c>
      <c r="AK77" s="328">
        <v>107</v>
      </c>
      <c r="AL77" s="84">
        <v>5.1992225461613216E-2</v>
      </c>
      <c r="AM77" s="82">
        <v>103</v>
      </c>
      <c r="AN77" s="83">
        <v>6.843853820598006E-2</v>
      </c>
      <c r="AO77" s="328">
        <v>70</v>
      </c>
      <c r="AP77" s="84">
        <v>6.0922541340295906E-2</v>
      </c>
      <c r="AQ77" s="82">
        <v>64</v>
      </c>
      <c r="AR77" s="83">
        <v>5.5172413793103448E-2</v>
      </c>
      <c r="AS77" s="328">
        <v>25</v>
      </c>
      <c r="AT77" s="84">
        <v>7.2046109510086456E-2</v>
      </c>
      <c r="AU77" s="91"/>
      <c r="AV77" s="402">
        <v>99</v>
      </c>
      <c r="AW77" s="90" t="s">
        <v>1275</v>
      </c>
      <c r="AX77" s="328">
        <v>156</v>
      </c>
      <c r="AY77" s="84">
        <v>3.6757775683317624E-2</v>
      </c>
      <c r="AZ77" s="82">
        <v>116</v>
      </c>
      <c r="BA77" s="83">
        <v>4.1178558750443732E-2</v>
      </c>
      <c r="BB77" s="328">
        <v>124</v>
      </c>
      <c r="BC77" s="84">
        <v>4.5437889336753391E-2</v>
      </c>
      <c r="BD77" s="82">
        <v>44</v>
      </c>
      <c r="BE77" s="83">
        <v>4.8351648351648353E-2</v>
      </c>
      <c r="BF77" s="328">
        <v>57</v>
      </c>
      <c r="BG77" s="84">
        <v>4.7698744769874478E-2</v>
      </c>
      <c r="BH77" s="82">
        <v>88</v>
      </c>
      <c r="BI77" s="83">
        <v>5.3691275167785234E-2</v>
      </c>
      <c r="BJ77" s="328">
        <v>62</v>
      </c>
      <c r="BK77" s="84">
        <v>4.714828897338403E-2</v>
      </c>
      <c r="BL77" s="82">
        <v>81</v>
      </c>
      <c r="BM77" s="83">
        <v>4.3108036189462483E-2</v>
      </c>
      <c r="BN77" s="328">
        <v>142</v>
      </c>
      <c r="BO77" s="84">
        <v>4.9842049842049839E-2</v>
      </c>
      <c r="BP77" s="82">
        <v>85</v>
      </c>
      <c r="BQ77" s="83">
        <v>4.1342412451361867E-2</v>
      </c>
      <c r="BR77" s="328">
        <v>130</v>
      </c>
      <c r="BS77" s="84">
        <v>5.4484492875104776E-2</v>
      </c>
      <c r="BT77" s="82">
        <v>94</v>
      </c>
      <c r="BU77" s="83">
        <v>4.0834057341442222E-2</v>
      </c>
      <c r="BV77" s="328">
        <v>18</v>
      </c>
      <c r="BW77" s="84">
        <v>5.6782334384858045E-2</v>
      </c>
      <c r="BX77" s="91"/>
    </row>
    <row r="78" spans="1:76" s="6" customFormat="1" ht="19.5" thickBot="1" x14ac:dyDescent="0.3">
      <c r="B78" s="516" t="s">
        <v>471</v>
      </c>
      <c r="C78" s="499"/>
      <c r="D78" s="346">
        <v>-0.42813383600377003</v>
      </c>
      <c r="E78" s="40">
        <v>0.18814341498047568</v>
      </c>
      <c r="F78" s="116">
        <v>-0.66801026016855991</v>
      </c>
      <c r="G78" s="117">
        <v>-0.50879120879120876</v>
      </c>
      <c r="H78" s="117">
        <v>-0.31380753138075312</v>
      </c>
      <c r="I78" s="118">
        <v>-0.23062843197071384</v>
      </c>
      <c r="J78" s="118">
        <v>-0.16730038022813687</v>
      </c>
      <c r="K78" s="118">
        <v>-0.20223523150612027</v>
      </c>
      <c r="L78" s="118">
        <v>-0.27764127764127766</v>
      </c>
      <c r="M78" s="119">
        <v>-0.26799610894941633</v>
      </c>
      <c r="N78" s="119">
        <v>-0.51844090528080466</v>
      </c>
      <c r="O78" s="119">
        <v>-0.49609035621198955</v>
      </c>
      <c r="P78" s="119">
        <v>9.4637223974763401E-2</v>
      </c>
      <c r="Q78" s="56"/>
      <c r="R78" s="89"/>
      <c r="S78" s="509" t="s">
        <v>471</v>
      </c>
      <c r="T78" s="494"/>
      <c r="U78" s="183">
        <v>2427</v>
      </c>
      <c r="V78" s="71">
        <v>1</v>
      </c>
      <c r="W78" s="225">
        <v>3347</v>
      </c>
      <c r="X78" s="71">
        <v>1</v>
      </c>
      <c r="Y78" s="186">
        <v>906</v>
      </c>
      <c r="Z78" s="252">
        <v>0.99999999999999989</v>
      </c>
      <c r="AA78" s="188">
        <v>447</v>
      </c>
      <c r="AB78" s="253">
        <v>1</v>
      </c>
      <c r="AC78" s="189">
        <v>820</v>
      </c>
      <c r="AD78" s="254">
        <v>1.0000000000000002</v>
      </c>
      <c r="AE78" s="191">
        <v>1261</v>
      </c>
      <c r="AF78" s="255">
        <v>0.99999999999999989</v>
      </c>
      <c r="AG78" s="192">
        <v>1095</v>
      </c>
      <c r="AH78" s="256">
        <v>1</v>
      </c>
      <c r="AI78" s="191">
        <v>1499</v>
      </c>
      <c r="AJ78" s="255">
        <v>0.99999999999999989</v>
      </c>
      <c r="AK78" s="192">
        <v>2058</v>
      </c>
      <c r="AL78" s="256">
        <v>0.99999999999999989</v>
      </c>
      <c r="AM78" s="194">
        <v>1505</v>
      </c>
      <c r="AN78" s="257">
        <v>1</v>
      </c>
      <c r="AO78" s="195">
        <v>1149</v>
      </c>
      <c r="AP78" s="258">
        <v>1</v>
      </c>
      <c r="AQ78" s="194">
        <v>1160</v>
      </c>
      <c r="AR78" s="257">
        <v>1</v>
      </c>
      <c r="AS78" s="195">
        <v>347</v>
      </c>
      <c r="AT78" s="257">
        <v>0.99999999999999989</v>
      </c>
      <c r="AU78" s="63"/>
      <c r="AV78" s="509" t="s">
        <v>471</v>
      </c>
      <c r="AW78" s="494"/>
      <c r="AX78" s="183">
        <v>4244</v>
      </c>
      <c r="AY78" s="71">
        <v>0.99999999999999989</v>
      </c>
      <c r="AZ78" s="225">
        <v>2817</v>
      </c>
      <c r="BA78" s="71">
        <v>0.99999999999999989</v>
      </c>
      <c r="BB78" s="186">
        <v>2729</v>
      </c>
      <c r="BC78" s="252">
        <v>0.99999999999999989</v>
      </c>
      <c r="BD78" s="188">
        <v>910</v>
      </c>
      <c r="BE78" s="253">
        <v>1</v>
      </c>
      <c r="BF78" s="189">
        <v>1195</v>
      </c>
      <c r="BG78" s="254">
        <v>1.0000000000000002</v>
      </c>
      <c r="BH78" s="191">
        <v>1639</v>
      </c>
      <c r="BI78" s="255">
        <v>1</v>
      </c>
      <c r="BJ78" s="192">
        <v>1315</v>
      </c>
      <c r="BK78" s="256">
        <v>1</v>
      </c>
      <c r="BL78" s="191">
        <v>1879</v>
      </c>
      <c r="BM78" s="255">
        <v>1</v>
      </c>
      <c r="BN78" s="192">
        <v>2849</v>
      </c>
      <c r="BO78" s="256">
        <v>1</v>
      </c>
      <c r="BP78" s="194">
        <v>2056</v>
      </c>
      <c r="BQ78" s="257">
        <v>1</v>
      </c>
      <c r="BR78" s="195">
        <v>2386</v>
      </c>
      <c r="BS78" s="258">
        <v>1</v>
      </c>
      <c r="BT78" s="194">
        <v>2302</v>
      </c>
      <c r="BU78" s="257">
        <v>1</v>
      </c>
      <c r="BV78" s="195">
        <v>317</v>
      </c>
      <c r="BW78" s="257">
        <v>0.99999999999999978</v>
      </c>
    </row>
    <row r="79" spans="1:76" s="6" customFormat="1" x14ac:dyDescent="0.25">
      <c r="D79" s="34"/>
      <c r="E79" s="34"/>
      <c r="F79" s="34"/>
      <c r="G79" s="34"/>
      <c r="H79" s="34"/>
      <c r="I79" s="34"/>
      <c r="T79" s="15"/>
    </row>
    <row r="80" spans="1:76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</sheetData>
  <mergeCells count="47">
    <mergeCell ref="BT20:BU20"/>
    <mergeCell ref="BV20:BW20"/>
    <mergeCell ref="B78:C78"/>
    <mergeCell ref="S78:T78"/>
    <mergeCell ref="AV78:AW78"/>
    <mergeCell ref="BH20:BI20"/>
    <mergeCell ref="BJ20:BK20"/>
    <mergeCell ref="BL20:BM20"/>
    <mergeCell ref="BN20:BO20"/>
    <mergeCell ref="BP20:BQ20"/>
    <mergeCell ref="BR20:BS20"/>
    <mergeCell ref="AW20:AW21"/>
    <mergeCell ref="AX20:AY20"/>
    <mergeCell ref="AZ20:BA20"/>
    <mergeCell ref="AI20:AJ20"/>
    <mergeCell ref="Y20:Z20"/>
    <mergeCell ref="AA20:AB20"/>
    <mergeCell ref="AW18:BW18"/>
    <mergeCell ref="M19:P19"/>
    <mergeCell ref="T19:AT19"/>
    <mergeCell ref="AW19:BW19"/>
    <mergeCell ref="AV18:AV19"/>
    <mergeCell ref="AC20:AD20"/>
    <mergeCell ref="AE20:AF20"/>
    <mergeCell ref="AG20:AH20"/>
    <mergeCell ref="BF20:BG20"/>
    <mergeCell ref="AK20:AL20"/>
    <mergeCell ref="AM20:AN20"/>
    <mergeCell ref="AO20:AP20"/>
    <mergeCell ref="AQ20:AR20"/>
    <mergeCell ref="BB20:BC20"/>
    <mergeCell ref="BD20:BE20"/>
    <mergeCell ref="AS20:AT20"/>
    <mergeCell ref="AV20:AV21"/>
    <mergeCell ref="C20:C21"/>
    <mergeCell ref="S20:S21"/>
    <mergeCell ref="T20:T21"/>
    <mergeCell ref="U20:V20"/>
    <mergeCell ref="W20:X20"/>
    <mergeCell ref="M3:P3"/>
    <mergeCell ref="C4:C5"/>
    <mergeCell ref="S18:S19"/>
    <mergeCell ref="T18:AT18"/>
    <mergeCell ref="G3:H3"/>
    <mergeCell ref="I3:L3"/>
    <mergeCell ref="G19:H19"/>
    <mergeCell ref="I19:L19"/>
  </mergeCells>
  <printOptions horizontalCentered="1"/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2969EA2A-7750-491B-B0D9-97AA3E5F5AD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092F984F-B56A-4770-B93B-309CD6E3FB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expression" priority="81" id="{68EF9F49-BEE0-45F0-A7E1-DE698C0DC74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BD6A9C64-109E-4CC7-830A-60C6B90785A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B44:B47 B38</xm:sqref>
        </x14:conditionalFormatting>
        <x14:conditionalFormatting xmlns:xm="http://schemas.microsoft.com/office/excel/2006/main">
          <x14:cfRule type="expression" priority="83" id="{913235BA-A2B9-4E95-9696-6899914F8A6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A2D604FF-F83E-42DD-B9E7-471DC23C2F0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85" id="{025D3B1B-994D-41B8-B9DA-53233907ED5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67C69272-5625-443D-9F09-F7D1BFA2BD2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B48 B39:B43</xm:sqref>
        </x14:conditionalFormatting>
        <x14:conditionalFormatting xmlns:xm="http://schemas.microsoft.com/office/excel/2006/main">
          <x14:cfRule type="expression" priority="87" id="{B8909728-705B-4828-9801-7170FFDF656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B796877F-18FE-45FD-8D85-75E45A33C42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B57:B63 B51</xm:sqref>
        </x14:conditionalFormatting>
        <x14:conditionalFormatting xmlns:xm="http://schemas.microsoft.com/office/excel/2006/main">
          <x14:cfRule type="expression" priority="89" id="{F6519219-6C29-44B4-9692-6F091636F0D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6FE8B7F7-5EF2-434F-8334-2D1B6E55A8F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B64:B69 B52:B56</xm:sqref>
        </x14:conditionalFormatting>
        <x14:conditionalFormatting xmlns:xm="http://schemas.microsoft.com/office/excel/2006/main">
          <x14:cfRule type="expression" priority="91" id="{208B41AC-080C-4018-8709-19FF818C12A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AA618333-963E-4ABC-9D31-38A4F6D0ADC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B70:B75</xm:sqref>
        </x14:conditionalFormatting>
        <x14:conditionalFormatting xmlns:xm="http://schemas.microsoft.com/office/excel/2006/main">
          <x14:cfRule type="expression" priority="93" id="{C2386A7D-754E-40ED-A8C3-4A54DC2A65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E609A209-245D-4194-9DB3-1168247D97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95" id="{6FC6A9C3-3AB2-4C04-AB6C-76A5986FA16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20C9A544-D85E-4A69-B78D-FC3BE7F3CB8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B32:B37</xm:sqref>
        </x14:conditionalFormatting>
        <x14:conditionalFormatting xmlns:xm="http://schemas.microsoft.com/office/excel/2006/main">
          <x14:cfRule type="expression" priority="97" id="{16BC5777-08A8-4CC5-ACE2-872A418EBB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872E3F5E-4278-435C-A93C-3B3CF766E0B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99" id="{502A4085-B0F5-4C06-88FE-97EA36BB598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AE9E7B32-00EC-4E11-A45F-8488037417F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101" id="{85F4A1BF-4387-49F7-8AE4-0E63AAB765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CE595E50-0AF3-4752-9B7F-AFF7E0201A6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B22:B29</xm:sqref>
        </x14:conditionalFormatting>
        <x14:conditionalFormatting xmlns:xm="http://schemas.microsoft.com/office/excel/2006/main">
          <x14:cfRule type="expression" priority="25" id="{4208674B-77F6-48D8-A37D-40610FB39E9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E0B66DA6-9AAE-455A-BC44-EB57B798E3F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AV52</xm:sqref>
        </x14:conditionalFormatting>
        <x14:conditionalFormatting xmlns:xm="http://schemas.microsoft.com/office/excel/2006/main">
          <x14:cfRule type="expression" priority="57" id="{2ECE68C3-0B96-4646-93C9-7C1405599D2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2170E87E-072F-457F-A883-72F3E85F9B3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S71</xm:sqref>
        </x14:conditionalFormatting>
        <x14:conditionalFormatting xmlns:xm="http://schemas.microsoft.com/office/excel/2006/main">
          <x14:cfRule type="expression" priority="77" id="{D9068689-E474-4182-A4B4-BFE7EA2AB7F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130D0B0F-3298-4E51-A23E-D0F6D77A3CB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B77</xm:sqref>
        </x14:conditionalFormatting>
        <x14:conditionalFormatting xmlns:xm="http://schemas.microsoft.com/office/excel/2006/main">
          <x14:cfRule type="expression" priority="75" id="{AC483D45-7146-41C4-945E-8C69C22F24B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16934C90-829A-462F-ADA6-CFF8F4E92FF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S22:S23</xm:sqref>
        </x14:conditionalFormatting>
        <x14:conditionalFormatting xmlns:xm="http://schemas.microsoft.com/office/excel/2006/main">
          <x14:cfRule type="expression" priority="73" id="{7BA06016-5A4E-46FC-AFA3-856F0DC692B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6BC0E14D-D29F-4B3D-B5DB-E12F927657A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S24:S25</xm:sqref>
        </x14:conditionalFormatting>
        <x14:conditionalFormatting xmlns:xm="http://schemas.microsoft.com/office/excel/2006/main">
          <x14:cfRule type="expression" priority="71" id="{62399168-034C-441E-AD81-04C5F7642AF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6DBC547F-09CA-45B6-B70A-5CBE2E45310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15" id="{1A944570-125F-46CE-8364-17D0445DEAA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3DB664D7-0D41-4C44-ABEF-2E8ACF3CB67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AV27:AV32</xm:sqref>
        </x14:conditionalFormatting>
        <x14:conditionalFormatting xmlns:xm="http://schemas.microsoft.com/office/excel/2006/main">
          <x14:cfRule type="expression" priority="69" id="{AB2DF522-2DF2-473B-8D59-085501D33D7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6B6B6F43-6F39-46BB-9FA3-7A31BD3203D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expression" priority="67" id="{8843A670-05E7-403D-AA28-1E9933E7A3E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FAD07ECB-798A-4268-9DBD-FD286CE5C26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S39</xm:sqref>
        </x14:conditionalFormatting>
        <x14:conditionalFormatting xmlns:xm="http://schemas.microsoft.com/office/excel/2006/main">
          <x14:cfRule type="expression" priority="65" id="{D77530EE-1199-4753-A9E4-FA2EF6C85BE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D03DEDDA-D419-4FDB-AC09-9B8260FFDBC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expression" priority="63" id="{1ACECBBD-10FD-4E2D-BA9B-0592E9A42C2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FE89F22A-1632-4234-B189-9D558F8CCF6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expression" priority="61" id="{24FE458E-01F6-4F9D-A620-32CFBB4C73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9CF83F40-ACC5-4601-BF46-B04D13C9518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59" id="{BF5FB3C9-8574-48B4-8583-54E28D474F9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2F9FA140-F8BF-4E3C-ACB7-D58D1F7F617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S65</xm:sqref>
        </x14:conditionalFormatting>
        <x14:conditionalFormatting xmlns:xm="http://schemas.microsoft.com/office/excel/2006/main">
          <x14:cfRule type="expression" priority="55" id="{EE616431-0D98-4974-934B-527E0A49793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8C7D3E1F-7A39-4231-8EE3-001F8C98AC3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53" id="{B64D7C64-F598-47A5-8EEF-FF8D2DE367D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17F91B91-2C4C-4F73-8BA7-3AB9BAEEA91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S27:S32</xm:sqref>
        </x14:conditionalFormatting>
        <x14:conditionalFormatting xmlns:xm="http://schemas.microsoft.com/office/excel/2006/main">
          <x14:cfRule type="expression" priority="51" id="{E211217A-F961-4126-B04D-27E692AED9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8FBEC119-0CB3-49FC-A303-846D5277F1F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S34:S38</xm:sqref>
        </x14:conditionalFormatting>
        <x14:conditionalFormatting xmlns:xm="http://schemas.microsoft.com/office/excel/2006/main">
          <x14:cfRule type="expression" priority="49" id="{EB19C17C-7B3D-4ED8-8F52-20B8B61686C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6F6CA761-0722-41EB-90D8-32BA9080320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S40:S43</xm:sqref>
        </x14:conditionalFormatting>
        <x14:conditionalFormatting xmlns:xm="http://schemas.microsoft.com/office/excel/2006/main">
          <x14:cfRule type="expression" priority="47" id="{FC19B39C-3311-4C6C-9B0C-C2F27666306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04010455-0730-4CCF-A4F8-E950F321D3F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S45:S51</xm:sqref>
        </x14:conditionalFormatting>
        <x14:conditionalFormatting xmlns:xm="http://schemas.microsoft.com/office/excel/2006/main">
          <x14:cfRule type="expression" priority="45" id="{254E46CE-8E27-4EF6-B91D-908A0739A39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04CA6ADB-1586-4ED2-AA74-09EECC669FA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S53:S57</xm:sqref>
        </x14:conditionalFormatting>
        <x14:conditionalFormatting xmlns:xm="http://schemas.microsoft.com/office/excel/2006/main">
          <x14:cfRule type="expression" priority="43" id="{C0143587-FBFC-41C9-B636-1719337A743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CD6C2283-4FA1-4633-B491-AD9BB5FBD21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S59:S64</xm:sqref>
        </x14:conditionalFormatting>
        <x14:conditionalFormatting xmlns:xm="http://schemas.microsoft.com/office/excel/2006/main">
          <x14:cfRule type="expression" priority="41" id="{5187F138-F197-40A1-8960-CCE0A1590F3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204F05CA-B8CD-47E8-A40F-3DB0777D348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S66:S70</xm:sqref>
        </x14:conditionalFormatting>
        <x14:conditionalFormatting xmlns:xm="http://schemas.microsoft.com/office/excel/2006/main">
          <x14:cfRule type="expression" priority="39" id="{898B5247-8E59-4E5A-9E98-5AE51EE5C5E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53BB4204-000D-47CD-B12C-A7A96B8C361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S72:S76</xm:sqref>
        </x14:conditionalFormatting>
        <x14:conditionalFormatting xmlns:xm="http://schemas.microsoft.com/office/excel/2006/main">
          <x14:cfRule type="expression" priority="37" id="{34C50561-F206-4C80-B0F6-C4225247E2A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D1DED9A7-3A76-4AA4-B23F-72AC7D7560F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AV22:AV23</xm:sqref>
        </x14:conditionalFormatting>
        <x14:conditionalFormatting xmlns:xm="http://schemas.microsoft.com/office/excel/2006/main">
          <x14:cfRule type="expression" priority="35" id="{A8B60A43-38E2-46E0-BD45-2FF0814C1AB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9D1D55C9-2329-4BD6-BB8B-E37C1F4D12E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AV24:AV25</xm:sqref>
        </x14:conditionalFormatting>
        <x14:conditionalFormatting xmlns:xm="http://schemas.microsoft.com/office/excel/2006/main">
          <x14:cfRule type="expression" priority="33" id="{74782369-4576-4D7A-8C18-17744898D91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6DB5672E-B4F6-4162-AAA2-EB3796C3EA9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AV26</xm:sqref>
        </x14:conditionalFormatting>
        <x14:conditionalFormatting xmlns:xm="http://schemas.microsoft.com/office/excel/2006/main">
          <x14:cfRule type="expression" priority="31" id="{5A70ABEC-2B09-4328-B095-6685AB49198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3CC34E49-6D75-4EED-B230-6A39BDCD88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AV33</xm:sqref>
        </x14:conditionalFormatting>
        <x14:conditionalFormatting xmlns:xm="http://schemas.microsoft.com/office/excel/2006/main">
          <x14:cfRule type="expression" priority="29" id="{80A64FFA-A9A1-4B35-B840-102E7F50A15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E0358FCB-3E71-481E-83B6-5E44D9CB0A4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AV39</xm:sqref>
        </x14:conditionalFormatting>
        <x14:conditionalFormatting xmlns:xm="http://schemas.microsoft.com/office/excel/2006/main">
          <x14:cfRule type="expression" priority="27" id="{7A6D1AF2-7C42-476F-909E-810C6F45E8F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8AE65F79-8EDE-4267-8C15-11FB4C4AAF5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AV44</xm:sqref>
        </x14:conditionalFormatting>
        <x14:conditionalFormatting xmlns:xm="http://schemas.microsoft.com/office/excel/2006/main">
          <x14:cfRule type="expression" priority="23" id="{BAFFF63F-52AD-403B-A5B2-43C52FF5AAA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7D321642-58FD-41BC-A634-BD0DE1E801E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AV58</xm:sqref>
        </x14:conditionalFormatting>
        <x14:conditionalFormatting xmlns:xm="http://schemas.microsoft.com/office/excel/2006/main">
          <x14:cfRule type="expression" priority="21" id="{AC7EDFFB-C35B-418F-AE46-8B386215E66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F8631960-4B91-4BED-8EE0-09AD50D5615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AV65</xm:sqref>
        </x14:conditionalFormatting>
        <x14:conditionalFormatting xmlns:xm="http://schemas.microsoft.com/office/excel/2006/main">
          <x14:cfRule type="expression" priority="19" id="{54D28A09-AE1A-4429-A4EE-A22FBE06308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6F7A25C9-EF4B-41E8-8D7C-BCD189F1B60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AV71</xm:sqref>
        </x14:conditionalFormatting>
        <x14:conditionalFormatting xmlns:xm="http://schemas.microsoft.com/office/excel/2006/main">
          <x14:cfRule type="expression" priority="17" id="{E64B06B2-6425-428C-AD40-CF6F995CC84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74B3E7C9-6A5D-4B82-BC42-6F7E10982B8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AV77</xm:sqref>
        </x14:conditionalFormatting>
        <x14:conditionalFormatting xmlns:xm="http://schemas.microsoft.com/office/excel/2006/main">
          <x14:cfRule type="expression" priority="13" id="{B319C6D9-C056-45F1-8391-F5FE701A945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46D3A790-7C2D-43DB-9F80-A2381F2CF3F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AV34:AV38</xm:sqref>
        </x14:conditionalFormatting>
        <x14:conditionalFormatting xmlns:xm="http://schemas.microsoft.com/office/excel/2006/main">
          <x14:cfRule type="expression" priority="11" id="{9426D4CC-E480-4194-AD09-39E34D6E524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B2D82214-2A43-40AB-9CB5-A6B1747E423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AV40:AV43</xm:sqref>
        </x14:conditionalFormatting>
        <x14:conditionalFormatting xmlns:xm="http://schemas.microsoft.com/office/excel/2006/main">
          <x14:cfRule type="expression" priority="9" id="{56735B99-AF1A-45B2-B624-500579B5C53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903AB485-ED8B-46A2-AC52-71B7B7E2429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AV45:AV51</xm:sqref>
        </x14:conditionalFormatting>
        <x14:conditionalFormatting xmlns:xm="http://schemas.microsoft.com/office/excel/2006/main">
          <x14:cfRule type="expression" priority="7" id="{A685A5C3-4EC7-4AF3-909A-7CCF02D5B3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54BCCC5-0EB4-4AA9-8235-E05E4162DEE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AV53:AV57</xm:sqref>
        </x14:conditionalFormatting>
        <x14:conditionalFormatting xmlns:xm="http://schemas.microsoft.com/office/excel/2006/main">
          <x14:cfRule type="expression" priority="5" id="{68742D21-FB84-43EC-B6DA-FE863608DFD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4E037974-1BF8-42ED-AF16-AEE02856C4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AV59:AV64</xm:sqref>
        </x14:conditionalFormatting>
        <x14:conditionalFormatting xmlns:xm="http://schemas.microsoft.com/office/excel/2006/main">
          <x14:cfRule type="expression" priority="3" id="{2675D712-5361-4678-978E-4BCA51F3821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EF3F07BC-BDD7-4405-A2FC-8491CB5E58C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AV66:AV70</xm:sqref>
        </x14:conditionalFormatting>
        <x14:conditionalFormatting xmlns:xm="http://schemas.microsoft.com/office/excel/2006/main">
          <x14:cfRule type="expression" priority="1" id="{4F15C2A0-FB0E-4896-AA94-F583FAB3BB8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A1983BB8-06BE-4CD5-8E7C-3B5222A6C6B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AV72:AV76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B050"/>
    <pageSetUpPr fitToPage="1"/>
  </sheetPr>
  <dimension ref="A1:EN1153"/>
  <sheetViews>
    <sheetView showGridLines="0" zoomScale="80" zoomScaleNormal="80" workbookViewId="0">
      <selection activeCell="C11" sqref="C11:AC11"/>
    </sheetView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0.7109375" style="1" customWidth="1"/>
    <col min="4" max="5" width="10.7109375" style="1" customWidth="1"/>
    <col min="6" max="6" width="13.42578125" style="1" customWidth="1"/>
    <col min="7" max="13" width="10.7109375" style="1" customWidth="1"/>
    <col min="14" max="19" width="10.7109375" style="6" customWidth="1"/>
    <col min="20" max="21" width="10.7109375" style="1" customWidth="1"/>
    <col min="22" max="29" width="10.7109375" style="6" customWidth="1"/>
    <col min="30" max="97" width="11.5703125" style="6"/>
    <col min="98" max="144" width="11.5703125" style="7"/>
    <col min="145" max="16384" width="11.5703125" style="1"/>
  </cols>
  <sheetData>
    <row r="1" spans="1:47" s="6" customFormat="1" ht="15.75" thickBot="1" x14ac:dyDescent="0.3"/>
    <row r="2" spans="1:47" s="6" customFormat="1" ht="15.75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  <c r="V2" s="95"/>
      <c r="AP2" s="95"/>
      <c r="AQ2" s="95"/>
      <c r="AR2" s="95"/>
      <c r="AS2" s="95"/>
      <c r="AT2" s="95"/>
      <c r="AU2" s="95"/>
    </row>
    <row r="3" spans="1:47" s="6" customFormat="1" ht="32.25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P3" s="95"/>
      <c r="AQ3" s="95"/>
      <c r="AR3" s="95"/>
      <c r="AS3" s="95"/>
      <c r="AT3" s="95"/>
      <c r="AU3" s="95"/>
    </row>
    <row r="4" spans="1:47" s="6" customFormat="1" ht="27.75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P4" s="95"/>
      <c r="AQ4" s="95"/>
      <c r="AR4" s="95"/>
      <c r="AS4" s="95"/>
      <c r="AT4" s="95"/>
      <c r="AU4" s="95"/>
    </row>
    <row r="5" spans="1:47" s="6" customFormat="1" x14ac:dyDescent="0.25">
      <c r="C5" s="44" t="s">
        <v>221</v>
      </c>
      <c r="D5" s="41">
        <v>-0.44954507857733667</v>
      </c>
      <c r="E5" s="41">
        <v>0.14635761589403973</v>
      </c>
      <c r="F5" s="107">
        <v>-0.68486523842432623</v>
      </c>
      <c r="G5" s="108">
        <v>-0.56150793650793651</v>
      </c>
      <c r="H5" s="108">
        <v>-0.31045751633986929</v>
      </c>
      <c r="I5" s="109">
        <v>-0.24521531100478469</v>
      </c>
      <c r="J5" s="109">
        <v>-0.20839363241678727</v>
      </c>
      <c r="K5" s="109">
        <v>-0.21606948968512488</v>
      </c>
      <c r="L5" s="109">
        <v>-0.30238726790450926</v>
      </c>
      <c r="M5" s="110">
        <v>-0.31402714932126696</v>
      </c>
      <c r="N5" s="110">
        <v>-0.53243670886075944</v>
      </c>
      <c r="O5" s="110">
        <v>-0.54196642685851315</v>
      </c>
      <c r="P5" s="110">
        <v>9.4972067039106142E-2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P5" s="95"/>
      <c r="AQ5" s="95"/>
      <c r="AR5" s="95"/>
      <c r="AS5" s="95"/>
      <c r="AT5" s="95"/>
      <c r="AU5" s="95"/>
    </row>
    <row r="6" spans="1:47" s="6" customFormat="1" ht="15.75" thickBot="1" x14ac:dyDescent="0.3">
      <c r="C6" s="45" t="s">
        <v>220</v>
      </c>
      <c r="D6" s="42">
        <v>-0.39978094194961666</v>
      </c>
      <c r="E6" s="42">
        <v>0.23641928079571539</v>
      </c>
      <c r="F6" s="111">
        <v>-0.64898595943837756</v>
      </c>
      <c r="G6" s="112">
        <v>-0.44334975369458129</v>
      </c>
      <c r="H6" s="113">
        <v>-0.31732418524871353</v>
      </c>
      <c r="I6" s="114">
        <v>-0.21544209215442092</v>
      </c>
      <c r="J6" s="114">
        <v>-0.12179487179487179</v>
      </c>
      <c r="K6" s="114">
        <v>-0.18893528183716074</v>
      </c>
      <c r="L6" s="114">
        <v>-0.24981357196122297</v>
      </c>
      <c r="M6" s="115">
        <v>-0.21451104100946372</v>
      </c>
      <c r="N6" s="115">
        <v>-0.50267379679144386</v>
      </c>
      <c r="O6" s="115">
        <v>-0.44148430066603234</v>
      </c>
      <c r="P6" s="115">
        <v>9.420289855072464E-2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P6" s="95"/>
      <c r="AQ6" s="95"/>
      <c r="AR6" s="95"/>
      <c r="AS6" s="95"/>
      <c r="AT6" s="95"/>
      <c r="AU6" s="95"/>
    </row>
    <row r="7" spans="1:47" s="6" customFormat="1" ht="16.5" thickBot="1" x14ac:dyDescent="0.3">
      <c r="C7" s="347" t="s">
        <v>470</v>
      </c>
      <c r="D7" s="40">
        <v>-0.42813383600377003</v>
      </c>
      <c r="E7" s="40">
        <v>0.18814341498047568</v>
      </c>
      <c r="F7" s="116">
        <v>-0.66801026016855991</v>
      </c>
      <c r="G7" s="117">
        <v>-0.50879120879120876</v>
      </c>
      <c r="H7" s="117">
        <v>-0.31380753138075312</v>
      </c>
      <c r="I7" s="118">
        <v>-0.23062843197071384</v>
      </c>
      <c r="J7" s="118">
        <v>-0.16730038022813687</v>
      </c>
      <c r="K7" s="118">
        <v>-0.20223523150612027</v>
      </c>
      <c r="L7" s="118">
        <v>-0.27764127764127766</v>
      </c>
      <c r="M7" s="119">
        <v>-0.26799610894941633</v>
      </c>
      <c r="N7" s="119">
        <v>-0.51844090528080466</v>
      </c>
      <c r="O7" s="119">
        <v>-0.49609035621198955</v>
      </c>
      <c r="P7" s="119">
        <v>9.4637223974763401E-2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P7" s="95"/>
      <c r="AQ7" s="95"/>
      <c r="AR7" s="95"/>
      <c r="AS7" s="95"/>
      <c r="AT7" s="95"/>
      <c r="AU7" s="95"/>
    </row>
    <row r="8" spans="1:47" s="6" customFormat="1" x14ac:dyDescent="0.25">
      <c r="O8" s="95"/>
      <c r="P8" s="95"/>
      <c r="Q8" s="95"/>
      <c r="R8" s="95"/>
      <c r="S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P8" s="95"/>
      <c r="AQ8" s="95"/>
      <c r="AR8" s="95"/>
      <c r="AS8" s="95"/>
      <c r="AT8" s="95"/>
      <c r="AU8" s="95"/>
    </row>
    <row r="9" spans="1:47" s="6" customFormat="1" ht="15.75" thickBot="1" x14ac:dyDescent="0.3"/>
    <row r="10" spans="1:47" ht="21.95" customHeight="1" thickBot="1" x14ac:dyDescent="0.3">
      <c r="A10" s="6"/>
      <c r="C10" s="452" t="s">
        <v>1277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4"/>
    </row>
    <row r="11" spans="1:47" ht="21.95" customHeight="1" thickBot="1" x14ac:dyDescent="0.3">
      <c r="A11" s="6"/>
      <c r="C11" s="455" t="s">
        <v>1278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7"/>
    </row>
    <row r="12" spans="1:47" ht="36" customHeight="1" thickBot="1" x14ac:dyDescent="0.3">
      <c r="A12" s="6"/>
      <c r="C12" s="458" t="s">
        <v>501</v>
      </c>
      <c r="D12" s="462" t="s">
        <v>488</v>
      </c>
      <c r="E12" s="461"/>
      <c r="F12" s="460" t="s">
        <v>489</v>
      </c>
      <c r="G12" s="461"/>
      <c r="H12" s="463" t="s">
        <v>490</v>
      </c>
      <c r="I12" s="464"/>
      <c r="J12" s="467" t="s">
        <v>491</v>
      </c>
      <c r="K12" s="468"/>
      <c r="L12" s="467" t="s">
        <v>492</v>
      </c>
      <c r="M12" s="468"/>
      <c r="N12" s="465" t="s">
        <v>493</v>
      </c>
      <c r="O12" s="466"/>
      <c r="P12" s="448" t="s">
        <v>494</v>
      </c>
      <c r="Q12" s="449"/>
      <c r="R12" s="448" t="s">
        <v>495</v>
      </c>
      <c r="S12" s="449"/>
      <c r="T12" s="448" t="s">
        <v>496</v>
      </c>
      <c r="U12" s="449"/>
      <c r="V12" s="450" t="s">
        <v>497</v>
      </c>
      <c r="W12" s="451"/>
      <c r="X12" s="450" t="s">
        <v>498</v>
      </c>
      <c r="Y12" s="451"/>
      <c r="Z12" s="450" t="s">
        <v>499</v>
      </c>
      <c r="AA12" s="451"/>
      <c r="AB12" s="450" t="s">
        <v>500</v>
      </c>
      <c r="AC12" s="451"/>
    </row>
    <row r="13" spans="1:47" ht="23.25" customHeight="1" thickBot="1" x14ac:dyDescent="0.3">
      <c r="A13" s="6"/>
      <c r="C13" s="459"/>
      <c r="D13" s="48" t="s">
        <v>0</v>
      </c>
      <c r="E13" s="49" t="s">
        <v>1</v>
      </c>
      <c r="F13" s="48" t="s">
        <v>0</v>
      </c>
      <c r="G13" s="49" t="s">
        <v>1</v>
      </c>
      <c r="H13" s="120" t="s">
        <v>0</v>
      </c>
      <c r="I13" s="121" t="s">
        <v>1</v>
      </c>
      <c r="J13" s="122" t="s">
        <v>0</v>
      </c>
      <c r="K13" s="123" t="s">
        <v>1</v>
      </c>
      <c r="L13" s="122" t="s">
        <v>0</v>
      </c>
      <c r="M13" s="123" t="s">
        <v>1</v>
      </c>
      <c r="N13" s="124" t="s">
        <v>0</v>
      </c>
      <c r="O13" s="125" t="s">
        <v>1</v>
      </c>
      <c r="P13" s="124" t="s">
        <v>0</v>
      </c>
      <c r="Q13" s="125" t="s">
        <v>1</v>
      </c>
      <c r="R13" s="124" t="s">
        <v>0</v>
      </c>
      <c r="S13" s="125" t="s">
        <v>1</v>
      </c>
      <c r="T13" s="124" t="s">
        <v>0</v>
      </c>
      <c r="U13" s="125" t="s">
        <v>1</v>
      </c>
      <c r="V13" s="126" t="s">
        <v>0</v>
      </c>
      <c r="W13" s="127" t="s">
        <v>1</v>
      </c>
      <c r="X13" s="126" t="s">
        <v>0</v>
      </c>
      <c r="Y13" s="127" t="s">
        <v>1</v>
      </c>
      <c r="Z13" s="126" t="s">
        <v>0</v>
      </c>
      <c r="AA13" s="127" t="s">
        <v>1</v>
      </c>
      <c r="AB13" s="126" t="s">
        <v>0</v>
      </c>
      <c r="AC13" s="127" t="s">
        <v>1</v>
      </c>
    </row>
    <row r="14" spans="1:47" ht="21.95" customHeight="1" x14ac:dyDescent="0.25">
      <c r="A14" s="6"/>
      <c r="C14" s="261" t="s">
        <v>502</v>
      </c>
      <c r="D14" s="128">
        <v>1331</v>
      </c>
      <c r="E14" s="129">
        <v>0.54841367943963737</v>
      </c>
      <c r="F14" s="128">
        <v>1731</v>
      </c>
      <c r="G14" s="129">
        <v>0.5171795637884673</v>
      </c>
      <c r="H14" s="130">
        <v>456</v>
      </c>
      <c r="I14" s="131">
        <v>0.50331125827814571</v>
      </c>
      <c r="J14" s="132">
        <v>221</v>
      </c>
      <c r="K14" s="133">
        <v>0.49440715883668906</v>
      </c>
      <c r="L14" s="132">
        <v>422</v>
      </c>
      <c r="M14" s="133">
        <v>0.51463414634146343</v>
      </c>
      <c r="N14" s="134">
        <v>631</v>
      </c>
      <c r="O14" s="135">
        <v>0.50039651070578905</v>
      </c>
      <c r="P14" s="134">
        <v>547</v>
      </c>
      <c r="Q14" s="135">
        <v>0.49954337899543377</v>
      </c>
      <c r="R14" s="134">
        <v>722</v>
      </c>
      <c r="S14" s="135">
        <v>0.48165443629086058</v>
      </c>
      <c r="T14" s="134">
        <v>1052</v>
      </c>
      <c r="U14" s="135">
        <v>0.51117589893100102</v>
      </c>
      <c r="V14" s="136">
        <v>758</v>
      </c>
      <c r="W14" s="137">
        <v>0.5036544850498339</v>
      </c>
      <c r="X14" s="136">
        <v>591</v>
      </c>
      <c r="Y14" s="137">
        <v>0.51436031331592691</v>
      </c>
      <c r="Z14" s="136">
        <v>573</v>
      </c>
      <c r="AA14" s="137">
        <v>0.49396551724137933</v>
      </c>
      <c r="AB14" s="136">
        <v>196</v>
      </c>
      <c r="AC14" s="137">
        <v>0.56484149855907784</v>
      </c>
    </row>
    <row r="15" spans="1:47" ht="21.95" customHeight="1" thickBot="1" x14ac:dyDescent="0.3">
      <c r="A15" s="6"/>
      <c r="C15" s="261" t="s">
        <v>503</v>
      </c>
      <c r="D15" s="128">
        <v>1096</v>
      </c>
      <c r="E15" s="129">
        <v>0.45158632056036258</v>
      </c>
      <c r="F15" s="128">
        <v>1616</v>
      </c>
      <c r="G15" s="129">
        <v>0.4828204362115327</v>
      </c>
      <c r="H15" s="130">
        <v>450</v>
      </c>
      <c r="I15" s="131">
        <v>0.49668874172185429</v>
      </c>
      <c r="J15" s="132">
        <v>226</v>
      </c>
      <c r="K15" s="133">
        <v>0.50559284116331094</v>
      </c>
      <c r="L15" s="132">
        <v>398</v>
      </c>
      <c r="M15" s="133">
        <v>0.48536585365853657</v>
      </c>
      <c r="N15" s="134">
        <v>630</v>
      </c>
      <c r="O15" s="135">
        <v>0.49960348929421095</v>
      </c>
      <c r="P15" s="134">
        <v>548</v>
      </c>
      <c r="Q15" s="135">
        <v>0.50045662100456623</v>
      </c>
      <c r="R15" s="134">
        <v>777</v>
      </c>
      <c r="S15" s="135">
        <v>0.51834556370913942</v>
      </c>
      <c r="T15" s="134">
        <v>1006</v>
      </c>
      <c r="U15" s="135">
        <v>0.48882410106899904</v>
      </c>
      <c r="V15" s="136">
        <v>747</v>
      </c>
      <c r="W15" s="137">
        <v>0.4963455149501661</v>
      </c>
      <c r="X15" s="136">
        <v>558</v>
      </c>
      <c r="Y15" s="137">
        <v>0.48563968668407309</v>
      </c>
      <c r="Z15" s="136">
        <v>587</v>
      </c>
      <c r="AA15" s="137">
        <v>0.50603448275862073</v>
      </c>
      <c r="AB15" s="136">
        <v>151</v>
      </c>
      <c r="AC15" s="137">
        <v>0.43515850144092216</v>
      </c>
    </row>
    <row r="16" spans="1:47" ht="21.95" customHeight="1" thickBot="1" x14ac:dyDescent="0.3">
      <c r="A16" s="6"/>
      <c r="C16" s="47" t="s">
        <v>471</v>
      </c>
      <c r="D16" s="50">
        <v>2427</v>
      </c>
      <c r="E16" s="51">
        <v>1</v>
      </c>
      <c r="F16" s="50">
        <v>3347</v>
      </c>
      <c r="G16" s="51">
        <v>1</v>
      </c>
      <c r="H16" s="138">
        <v>906</v>
      </c>
      <c r="I16" s="139">
        <v>1</v>
      </c>
      <c r="J16" s="140">
        <v>447</v>
      </c>
      <c r="K16" s="141">
        <v>1</v>
      </c>
      <c r="L16" s="140">
        <v>820</v>
      </c>
      <c r="M16" s="141">
        <v>1</v>
      </c>
      <c r="N16" s="142">
        <v>1261</v>
      </c>
      <c r="O16" s="143">
        <v>1</v>
      </c>
      <c r="P16" s="142">
        <v>1095</v>
      </c>
      <c r="Q16" s="143">
        <v>1</v>
      </c>
      <c r="R16" s="142">
        <v>1499</v>
      </c>
      <c r="S16" s="143">
        <v>1</v>
      </c>
      <c r="T16" s="142">
        <v>2058</v>
      </c>
      <c r="U16" s="143">
        <v>1</v>
      </c>
      <c r="V16" s="144">
        <v>1505</v>
      </c>
      <c r="W16" s="145">
        <v>1</v>
      </c>
      <c r="X16" s="144">
        <v>1149</v>
      </c>
      <c r="Y16" s="145">
        <v>1</v>
      </c>
      <c r="Z16" s="144">
        <v>1160</v>
      </c>
      <c r="AA16" s="145">
        <v>1</v>
      </c>
      <c r="AB16" s="144">
        <v>347</v>
      </c>
      <c r="AC16" s="145">
        <v>1</v>
      </c>
    </row>
    <row r="17" spans="1:29" ht="21.95" customHeight="1" x14ac:dyDescent="0.25">
      <c r="A17" s="6"/>
      <c r="C17" s="261" t="s">
        <v>504</v>
      </c>
      <c r="D17" s="128">
        <v>2418</v>
      </c>
      <c r="E17" s="129">
        <v>0.56974552309142323</v>
      </c>
      <c r="F17" s="128">
        <v>1510</v>
      </c>
      <c r="G17" s="129">
        <v>0.53603123890663829</v>
      </c>
      <c r="H17" s="130">
        <v>1447</v>
      </c>
      <c r="I17" s="131">
        <v>0.53023085379259804</v>
      </c>
      <c r="J17" s="132">
        <v>504</v>
      </c>
      <c r="K17" s="133">
        <v>0.55384615384615388</v>
      </c>
      <c r="L17" s="132">
        <v>612</v>
      </c>
      <c r="M17" s="133">
        <v>0.51213389121338915</v>
      </c>
      <c r="N17" s="134">
        <v>836</v>
      </c>
      <c r="O17" s="135">
        <v>0.51006711409395977</v>
      </c>
      <c r="P17" s="134">
        <v>691</v>
      </c>
      <c r="Q17" s="135">
        <v>0.52547528517110265</v>
      </c>
      <c r="R17" s="134">
        <v>921</v>
      </c>
      <c r="S17" s="135">
        <v>0.49015433741351783</v>
      </c>
      <c r="T17" s="134">
        <v>1508</v>
      </c>
      <c r="U17" s="135">
        <v>0.52930852930852934</v>
      </c>
      <c r="V17" s="136">
        <v>1105</v>
      </c>
      <c r="W17" s="137">
        <v>0.53745136186770426</v>
      </c>
      <c r="X17" s="136">
        <v>1264</v>
      </c>
      <c r="Y17" s="137">
        <v>0.52975691533948033</v>
      </c>
      <c r="Z17" s="136">
        <v>1251</v>
      </c>
      <c r="AA17" s="137">
        <v>0.54344048653344923</v>
      </c>
      <c r="AB17" s="136">
        <v>179</v>
      </c>
      <c r="AC17" s="137">
        <v>0.56466876971608837</v>
      </c>
    </row>
    <row r="18" spans="1:29" ht="21.95" customHeight="1" thickBot="1" x14ac:dyDescent="0.3">
      <c r="A18" s="6"/>
      <c r="C18" s="266" t="s">
        <v>505</v>
      </c>
      <c r="D18" s="128">
        <v>1826</v>
      </c>
      <c r="E18" s="129">
        <v>0.43025447690857682</v>
      </c>
      <c r="F18" s="128">
        <v>1307</v>
      </c>
      <c r="G18" s="129">
        <v>0.46396876109336171</v>
      </c>
      <c r="H18" s="130">
        <v>1282</v>
      </c>
      <c r="I18" s="131">
        <v>0.46976914620740196</v>
      </c>
      <c r="J18" s="132">
        <v>406</v>
      </c>
      <c r="K18" s="133">
        <v>0.44615384615384618</v>
      </c>
      <c r="L18" s="132">
        <v>583</v>
      </c>
      <c r="M18" s="133">
        <v>0.48786610878661085</v>
      </c>
      <c r="N18" s="134">
        <v>803</v>
      </c>
      <c r="O18" s="135">
        <v>0.48993288590604028</v>
      </c>
      <c r="P18" s="134">
        <v>624</v>
      </c>
      <c r="Q18" s="135">
        <v>0.47452471482889735</v>
      </c>
      <c r="R18" s="134">
        <v>958</v>
      </c>
      <c r="S18" s="135">
        <v>0.50984566258648212</v>
      </c>
      <c r="T18" s="134">
        <v>1341</v>
      </c>
      <c r="U18" s="135">
        <v>0.47069147069147071</v>
      </c>
      <c r="V18" s="136">
        <v>951</v>
      </c>
      <c r="W18" s="137">
        <v>0.46254863813229574</v>
      </c>
      <c r="X18" s="136">
        <v>1122</v>
      </c>
      <c r="Y18" s="137">
        <v>0.47024308466051967</v>
      </c>
      <c r="Z18" s="136">
        <v>1051</v>
      </c>
      <c r="AA18" s="137">
        <v>0.45655951346655083</v>
      </c>
      <c r="AB18" s="136">
        <v>138</v>
      </c>
      <c r="AC18" s="137">
        <v>0.43533123028391169</v>
      </c>
    </row>
    <row r="19" spans="1:29" ht="21.95" customHeight="1" thickBot="1" x14ac:dyDescent="0.3">
      <c r="A19" s="6"/>
      <c r="C19" s="47" t="s">
        <v>471</v>
      </c>
      <c r="D19" s="50">
        <v>4244</v>
      </c>
      <c r="E19" s="51">
        <v>1</v>
      </c>
      <c r="F19" s="50">
        <v>2817</v>
      </c>
      <c r="G19" s="51">
        <v>1</v>
      </c>
      <c r="H19" s="138">
        <v>2729</v>
      </c>
      <c r="I19" s="139">
        <v>1</v>
      </c>
      <c r="J19" s="140">
        <v>910</v>
      </c>
      <c r="K19" s="141">
        <v>1</v>
      </c>
      <c r="L19" s="140">
        <v>1195</v>
      </c>
      <c r="M19" s="141">
        <v>1</v>
      </c>
      <c r="N19" s="142">
        <v>1639</v>
      </c>
      <c r="O19" s="143">
        <v>1</v>
      </c>
      <c r="P19" s="142">
        <v>1315</v>
      </c>
      <c r="Q19" s="143">
        <v>1</v>
      </c>
      <c r="R19" s="142">
        <v>1879</v>
      </c>
      <c r="S19" s="143">
        <v>1</v>
      </c>
      <c r="T19" s="142">
        <v>2849</v>
      </c>
      <c r="U19" s="143">
        <v>1</v>
      </c>
      <c r="V19" s="144">
        <v>2056</v>
      </c>
      <c r="W19" s="145">
        <v>1</v>
      </c>
      <c r="X19" s="144">
        <v>2386</v>
      </c>
      <c r="Y19" s="145">
        <v>1</v>
      </c>
      <c r="Z19" s="144">
        <v>2302</v>
      </c>
      <c r="AA19" s="145">
        <v>1</v>
      </c>
      <c r="AB19" s="144">
        <v>317</v>
      </c>
      <c r="AC19" s="145">
        <v>1</v>
      </c>
    </row>
    <row r="20" spans="1:29" s="6" customFormat="1" x14ac:dyDescent="0.25">
      <c r="D20" s="8"/>
      <c r="E20" s="8"/>
      <c r="F20" s="8"/>
      <c r="G20" s="8"/>
      <c r="H20" s="8"/>
      <c r="I20" s="8"/>
      <c r="J20" s="8"/>
      <c r="K20" s="8"/>
      <c r="L20" s="8"/>
      <c r="M20" s="8"/>
      <c r="T20" s="8"/>
      <c r="U20" s="8"/>
    </row>
    <row r="21" spans="1:29" s="6" customFormat="1" x14ac:dyDescent="0.25">
      <c r="D21" s="8"/>
      <c r="E21" s="8"/>
      <c r="F21" s="8"/>
      <c r="G21" s="8"/>
      <c r="H21" s="8"/>
      <c r="I21" s="8"/>
      <c r="J21" s="8"/>
      <c r="K21" s="8"/>
      <c r="L21" s="8"/>
      <c r="M21" s="8"/>
      <c r="T21" s="8"/>
      <c r="U21" s="8"/>
    </row>
    <row r="22" spans="1:29" s="6" customFormat="1" x14ac:dyDescent="0.25"/>
    <row r="23" spans="1:29" s="6" customFormat="1" x14ac:dyDescent="0.25"/>
    <row r="24" spans="1:29" s="6" customFormat="1" x14ac:dyDescent="0.25"/>
    <row r="25" spans="1:29" s="6" customFormat="1" x14ac:dyDescent="0.25"/>
    <row r="26" spans="1:29" s="6" customFormat="1" x14ac:dyDescent="0.25"/>
    <row r="27" spans="1:29" s="6" customFormat="1" x14ac:dyDescent="0.25"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</row>
    <row r="28" spans="1:29" s="6" customFormat="1" x14ac:dyDescent="0.25"/>
    <row r="29" spans="1:29" s="6" customFormat="1" x14ac:dyDescent="0.25"/>
    <row r="30" spans="1:29" s="6" customFormat="1" x14ac:dyDescent="0.25"/>
    <row r="31" spans="1:29" s="106" customFormat="1" x14ac:dyDescent="0.25"/>
    <row r="32" spans="1:29" s="106" customFormat="1" x14ac:dyDescent="0.25"/>
    <row r="33" s="106" customFormat="1" x14ac:dyDescent="0.25"/>
    <row r="34" s="106" customFormat="1" x14ac:dyDescent="0.25"/>
    <row r="35" s="106" customFormat="1" x14ac:dyDescent="0.25"/>
    <row r="36" s="106" customFormat="1" x14ac:dyDescent="0.25"/>
    <row r="37" s="106" customFormat="1" x14ac:dyDescent="0.25"/>
    <row r="38" s="106" customFormat="1" x14ac:dyDescent="0.25"/>
    <row r="39" s="106" customFormat="1" x14ac:dyDescent="0.25"/>
    <row r="40" s="106" customFormat="1" x14ac:dyDescent="0.25"/>
    <row r="41" s="106" customFormat="1" x14ac:dyDescent="0.25"/>
    <row r="42" s="106" customFormat="1" x14ac:dyDescent="0.25"/>
    <row r="43" s="106" customFormat="1" x14ac:dyDescent="0.25"/>
    <row r="44" s="106" customFormat="1" x14ac:dyDescent="0.25"/>
    <row r="45" s="106" customFormat="1" x14ac:dyDescent="0.25"/>
    <row r="46" s="106" customFormat="1" x14ac:dyDescent="0.25"/>
    <row r="47" s="106" customFormat="1" x14ac:dyDescent="0.25"/>
    <row r="48" s="106" customFormat="1" x14ac:dyDescent="0.25"/>
    <row r="49" s="106" customFormat="1" x14ac:dyDescent="0.25"/>
    <row r="50" s="106" customFormat="1" x14ac:dyDescent="0.25"/>
    <row r="51" s="106" customFormat="1" x14ac:dyDescent="0.25"/>
    <row r="52" s="106" customFormat="1" x14ac:dyDescent="0.25"/>
    <row r="53" s="106" customFormat="1" x14ac:dyDescent="0.25"/>
    <row r="54" s="106" customFormat="1" x14ac:dyDescent="0.25"/>
    <row r="55" s="106" customFormat="1" x14ac:dyDescent="0.25"/>
    <row r="56" s="106" customFormat="1" x14ac:dyDescent="0.25"/>
    <row r="57" s="106" customFormat="1" x14ac:dyDescent="0.25"/>
    <row r="58" s="106" customFormat="1" x14ac:dyDescent="0.25"/>
    <row r="59" s="106" customFormat="1" x14ac:dyDescent="0.25"/>
    <row r="60" s="106" customFormat="1" x14ac:dyDescent="0.25"/>
    <row r="61" s="106" customFormat="1" x14ac:dyDescent="0.25"/>
    <row r="62" s="106" customFormat="1" x14ac:dyDescent="0.25"/>
    <row r="63" s="106" customFormat="1" x14ac:dyDescent="0.25"/>
    <row r="64" s="106" customFormat="1" x14ac:dyDescent="0.25"/>
    <row r="65" s="106" customFormat="1" x14ac:dyDescent="0.25"/>
    <row r="66" s="106" customFormat="1" x14ac:dyDescent="0.25"/>
    <row r="67" s="106" customFormat="1" x14ac:dyDescent="0.25"/>
    <row r="68" s="106" customFormat="1" x14ac:dyDescent="0.25"/>
    <row r="69" s="106" customFormat="1" x14ac:dyDescent="0.25"/>
    <row r="70" s="106" customFormat="1" x14ac:dyDescent="0.25"/>
    <row r="71" s="106" customFormat="1" x14ac:dyDescent="0.25"/>
    <row r="72" s="106" customFormat="1" x14ac:dyDescent="0.25"/>
    <row r="73" s="106" customFormat="1" x14ac:dyDescent="0.25"/>
    <row r="74" s="106" customFormat="1" x14ac:dyDescent="0.25"/>
    <row r="75" s="106" customFormat="1" x14ac:dyDescent="0.25"/>
    <row r="76" s="106" customFormat="1" x14ac:dyDescent="0.25"/>
    <row r="77" s="106" customFormat="1" x14ac:dyDescent="0.25"/>
    <row r="78" s="106" customFormat="1" x14ac:dyDescent="0.25"/>
    <row r="79" s="106" customFormat="1" x14ac:dyDescent="0.25"/>
    <row r="80" s="106" customFormat="1" x14ac:dyDescent="0.25"/>
    <row r="81" s="106" customFormat="1" x14ac:dyDescent="0.25"/>
    <row r="82" s="106" customFormat="1" x14ac:dyDescent="0.25"/>
    <row r="83" s="106" customFormat="1" x14ac:dyDescent="0.25"/>
    <row r="84" s="106" customFormat="1" x14ac:dyDescent="0.25"/>
    <row r="85" s="106" customFormat="1" x14ac:dyDescent="0.25"/>
    <row r="86" s="106" customFormat="1" x14ac:dyDescent="0.25"/>
    <row r="87" s="106" customFormat="1" x14ac:dyDescent="0.25"/>
    <row r="88" s="106" customFormat="1" x14ac:dyDescent="0.25"/>
    <row r="89" s="106" customFormat="1" x14ac:dyDescent="0.25"/>
    <row r="90" s="106" customFormat="1" x14ac:dyDescent="0.25"/>
    <row r="91" s="106" customFormat="1" x14ac:dyDescent="0.25"/>
    <row r="92" s="106" customFormat="1" x14ac:dyDescent="0.25"/>
    <row r="93" s="106" customFormat="1" x14ac:dyDescent="0.25"/>
    <row r="94" s="106" customFormat="1" x14ac:dyDescent="0.25"/>
    <row r="95" s="106" customFormat="1" x14ac:dyDescent="0.25"/>
    <row r="96" s="106" customFormat="1" x14ac:dyDescent="0.25"/>
    <row r="97" s="106" customFormat="1" x14ac:dyDescent="0.25"/>
    <row r="98" s="106" customFormat="1" x14ac:dyDescent="0.25"/>
    <row r="99" s="106" customFormat="1" x14ac:dyDescent="0.25"/>
    <row r="100" s="106" customFormat="1" x14ac:dyDescent="0.25"/>
    <row r="101" s="106" customFormat="1" x14ac:dyDescent="0.25"/>
    <row r="102" s="106" customFormat="1" x14ac:dyDescent="0.25"/>
    <row r="103" s="106" customFormat="1" x14ac:dyDescent="0.25"/>
    <row r="104" s="106" customFormat="1" x14ac:dyDescent="0.25"/>
    <row r="105" s="106" customFormat="1" x14ac:dyDescent="0.25"/>
    <row r="106" s="106" customFormat="1" x14ac:dyDescent="0.25"/>
    <row r="107" s="106" customFormat="1" x14ac:dyDescent="0.25"/>
    <row r="108" s="106" customFormat="1" x14ac:dyDescent="0.25"/>
    <row r="109" s="106" customFormat="1" x14ac:dyDescent="0.25"/>
    <row r="110" s="106" customFormat="1" x14ac:dyDescent="0.25"/>
    <row r="111" s="106" customFormat="1" x14ac:dyDescent="0.25"/>
    <row r="112" s="106" customFormat="1" x14ac:dyDescent="0.25"/>
    <row r="113" s="106" customFormat="1" x14ac:dyDescent="0.25"/>
    <row r="114" s="106" customFormat="1" x14ac:dyDescent="0.25"/>
    <row r="115" s="106" customFormat="1" x14ac:dyDescent="0.25"/>
    <row r="116" s="106" customFormat="1" x14ac:dyDescent="0.25"/>
    <row r="117" s="106" customFormat="1" x14ac:dyDescent="0.25"/>
    <row r="118" s="106" customFormat="1" x14ac:dyDescent="0.25"/>
    <row r="119" s="106" customFormat="1" x14ac:dyDescent="0.25"/>
    <row r="120" s="106" customFormat="1" x14ac:dyDescent="0.25"/>
    <row r="121" s="106" customFormat="1" x14ac:dyDescent="0.25"/>
    <row r="122" s="106" customFormat="1" x14ac:dyDescent="0.25"/>
    <row r="123" s="106" customFormat="1" x14ac:dyDescent="0.25"/>
    <row r="124" s="106" customFormat="1" x14ac:dyDescent="0.25"/>
    <row r="125" s="106" customFormat="1" x14ac:dyDescent="0.25"/>
    <row r="126" s="106" customFormat="1" x14ac:dyDescent="0.25"/>
    <row r="127" s="106" customFormat="1" x14ac:dyDescent="0.25"/>
    <row r="128" s="106" customFormat="1" x14ac:dyDescent="0.25"/>
    <row r="129" s="106" customFormat="1" x14ac:dyDescent="0.25"/>
    <row r="130" s="106" customFormat="1" x14ac:dyDescent="0.25"/>
    <row r="131" s="106" customFormat="1" x14ac:dyDescent="0.25"/>
    <row r="132" s="106" customFormat="1" x14ac:dyDescent="0.25"/>
    <row r="133" s="106" customFormat="1" x14ac:dyDescent="0.25"/>
    <row r="134" s="106" customFormat="1" x14ac:dyDescent="0.25"/>
    <row r="135" s="106" customFormat="1" x14ac:dyDescent="0.25"/>
    <row r="136" s="106" customFormat="1" x14ac:dyDescent="0.25"/>
    <row r="137" s="106" customFormat="1" x14ac:dyDescent="0.25"/>
    <row r="138" s="106" customFormat="1" x14ac:dyDescent="0.25"/>
    <row r="139" s="106" customFormat="1" x14ac:dyDescent="0.25"/>
    <row r="140" s="106" customFormat="1" x14ac:dyDescent="0.25"/>
    <row r="141" s="106" customFormat="1" x14ac:dyDescent="0.25"/>
    <row r="142" s="106" customFormat="1" x14ac:dyDescent="0.25"/>
    <row r="143" s="106" customFormat="1" x14ac:dyDescent="0.25"/>
    <row r="144" s="106" customFormat="1" x14ac:dyDescent="0.25"/>
    <row r="145" s="106" customFormat="1" x14ac:dyDescent="0.25"/>
    <row r="146" s="106" customFormat="1" x14ac:dyDescent="0.25"/>
    <row r="147" s="106" customFormat="1" x14ac:dyDescent="0.25"/>
    <row r="148" s="106" customFormat="1" x14ac:dyDescent="0.25"/>
    <row r="149" s="106" customFormat="1" x14ac:dyDescent="0.25"/>
    <row r="150" s="106" customFormat="1" x14ac:dyDescent="0.25"/>
    <row r="151" s="106" customFormat="1" x14ac:dyDescent="0.25"/>
    <row r="152" s="106" customFormat="1" x14ac:dyDescent="0.25"/>
    <row r="153" s="106" customFormat="1" x14ac:dyDescent="0.25"/>
    <row r="154" s="106" customFormat="1" x14ac:dyDescent="0.25"/>
    <row r="155" s="106" customFormat="1" x14ac:dyDescent="0.25"/>
    <row r="156" s="106" customFormat="1" x14ac:dyDescent="0.25"/>
    <row r="157" s="106" customFormat="1" x14ac:dyDescent="0.25"/>
    <row r="158" s="106" customFormat="1" x14ac:dyDescent="0.25"/>
    <row r="159" s="106" customFormat="1" x14ac:dyDescent="0.25"/>
    <row r="160" s="106" customFormat="1" x14ac:dyDescent="0.25"/>
    <row r="161" s="106" customFormat="1" x14ac:dyDescent="0.25"/>
    <row r="162" s="106" customFormat="1" x14ac:dyDescent="0.25"/>
    <row r="163" s="106" customFormat="1" x14ac:dyDescent="0.25"/>
    <row r="164" s="106" customFormat="1" x14ac:dyDescent="0.25"/>
    <row r="165" s="106" customFormat="1" x14ac:dyDescent="0.25"/>
    <row r="166" s="106" customFormat="1" x14ac:dyDescent="0.25"/>
    <row r="167" s="106" customFormat="1" x14ac:dyDescent="0.25"/>
    <row r="168" s="106" customFormat="1" x14ac:dyDescent="0.25"/>
    <row r="169" s="106" customFormat="1" x14ac:dyDescent="0.25"/>
    <row r="170" s="106" customFormat="1" x14ac:dyDescent="0.25"/>
    <row r="171" s="106" customFormat="1" x14ac:dyDescent="0.25"/>
    <row r="172" s="106" customFormat="1" x14ac:dyDescent="0.25"/>
    <row r="173" s="106" customFormat="1" x14ac:dyDescent="0.25"/>
    <row r="174" s="106" customFormat="1" x14ac:dyDescent="0.25"/>
    <row r="175" s="106" customFormat="1" x14ac:dyDescent="0.25"/>
    <row r="176" s="106" customFormat="1" x14ac:dyDescent="0.25"/>
    <row r="177" s="106" customFormat="1" x14ac:dyDescent="0.25"/>
    <row r="178" s="106" customFormat="1" x14ac:dyDescent="0.25"/>
    <row r="179" s="106" customFormat="1" x14ac:dyDescent="0.25"/>
    <row r="180" s="106" customFormat="1" x14ac:dyDescent="0.25"/>
    <row r="181" s="106" customFormat="1" x14ac:dyDescent="0.25"/>
    <row r="182" s="106" customFormat="1" x14ac:dyDescent="0.25"/>
    <row r="183" s="106" customFormat="1" x14ac:dyDescent="0.25"/>
    <row r="184" s="106" customFormat="1" x14ac:dyDescent="0.25"/>
    <row r="185" s="106" customFormat="1" x14ac:dyDescent="0.25"/>
    <row r="186" s="106" customFormat="1" x14ac:dyDescent="0.25"/>
    <row r="187" s="106" customFormat="1" x14ac:dyDescent="0.25"/>
    <row r="188" s="106" customFormat="1" x14ac:dyDescent="0.25"/>
    <row r="189" s="106" customFormat="1" x14ac:dyDescent="0.25"/>
    <row r="190" s="106" customFormat="1" x14ac:dyDescent="0.25"/>
    <row r="191" s="106" customFormat="1" x14ac:dyDescent="0.25"/>
    <row r="192" s="106" customFormat="1" x14ac:dyDescent="0.25"/>
    <row r="193" s="106" customFormat="1" x14ac:dyDescent="0.25"/>
    <row r="194" s="106" customFormat="1" x14ac:dyDescent="0.25"/>
    <row r="195" s="106" customFormat="1" x14ac:dyDescent="0.25"/>
    <row r="196" s="106" customFormat="1" x14ac:dyDescent="0.25"/>
    <row r="197" s="106" customFormat="1" x14ac:dyDescent="0.25"/>
    <row r="198" s="106" customFormat="1" x14ac:dyDescent="0.25"/>
    <row r="199" s="106" customFormat="1" x14ac:dyDescent="0.25"/>
    <row r="200" s="106" customFormat="1" x14ac:dyDescent="0.25"/>
    <row r="201" s="106" customFormat="1" x14ac:dyDescent="0.25"/>
    <row r="202" s="106" customFormat="1" x14ac:dyDescent="0.25"/>
    <row r="203" s="106" customFormat="1" x14ac:dyDescent="0.25"/>
    <row r="204" s="106" customFormat="1" x14ac:dyDescent="0.25"/>
    <row r="205" s="106" customFormat="1" x14ac:dyDescent="0.25"/>
    <row r="206" s="106" customFormat="1" x14ac:dyDescent="0.25"/>
    <row r="207" s="106" customFormat="1" x14ac:dyDescent="0.25"/>
    <row r="208" s="106" customFormat="1" x14ac:dyDescent="0.25"/>
    <row r="209" s="106" customFormat="1" x14ac:dyDescent="0.25"/>
    <row r="210" s="106" customFormat="1" x14ac:dyDescent="0.25"/>
    <row r="211" s="106" customFormat="1" x14ac:dyDescent="0.25"/>
    <row r="212" s="106" customFormat="1" x14ac:dyDescent="0.25"/>
    <row r="213" s="106" customFormat="1" x14ac:dyDescent="0.25"/>
    <row r="214" s="106" customFormat="1" x14ac:dyDescent="0.25"/>
    <row r="215" s="106" customFormat="1" x14ac:dyDescent="0.25"/>
    <row r="216" s="106" customFormat="1" x14ac:dyDescent="0.25"/>
    <row r="217" s="106" customFormat="1" x14ac:dyDescent="0.25"/>
    <row r="218" s="106" customFormat="1" x14ac:dyDescent="0.25"/>
    <row r="219" s="106" customFormat="1" x14ac:dyDescent="0.25"/>
    <row r="220" s="106" customFormat="1" x14ac:dyDescent="0.25"/>
    <row r="221" s="106" customFormat="1" x14ac:dyDescent="0.25"/>
    <row r="222" s="106" customFormat="1" x14ac:dyDescent="0.25"/>
    <row r="223" s="106" customFormat="1" x14ac:dyDescent="0.25"/>
    <row r="224" s="106" customFormat="1" x14ac:dyDescent="0.25"/>
    <row r="225" s="106" customFormat="1" x14ac:dyDescent="0.25"/>
    <row r="226" s="106" customFormat="1" x14ac:dyDescent="0.25"/>
    <row r="227" s="106" customFormat="1" x14ac:dyDescent="0.25"/>
    <row r="228" s="106" customFormat="1" x14ac:dyDescent="0.25"/>
    <row r="229" s="106" customFormat="1" x14ac:dyDescent="0.25"/>
    <row r="230" s="106" customFormat="1" x14ac:dyDescent="0.25"/>
    <row r="231" s="106" customFormat="1" x14ac:dyDescent="0.25"/>
    <row r="232" s="106" customFormat="1" x14ac:dyDescent="0.25"/>
    <row r="233" s="106" customFormat="1" x14ac:dyDescent="0.25"/>
    <row r="234" s="106" customFormat="1" x14ac:dyDescent="0.25"/>
    <row r="235" s="106" customFormat="1" x14ac:dyDescent="0.25"/>
    <row r="236" s="106" customFormat="1" x14ac:dyDescent="0.25"/>
    <row r="237" s="106" customFormat="1" x14ac:dyDescent="0.25"/>
    <row r="238" s="106" customFormat="1" x14ac:dyDescent="0.25"/>
    <row r="239" s="106" customFormat="1" x14ac:dyDescent="0.25"/>
    <row r="240" s="106" customFormat="1" x14ac:dyDescent="0.25"/>
    <row r="241" s="106" customFormat="1" x14ac:dyDescent="0.25"/>
    <row r="242" s="106" customFormat="1" x14ac:dyDescent="0.25"/>
    <row r="243" s="106" customFormat="1" x14ac:dyDescent="0.25"/>
    <row r="244" s="106" customFormat="1" x14ac:dyDescent="0.25"/>
    <row r="245" s="106" customFormat="1" x14ac:dyDescent="0.25"/>
    <row r="246" s="106" customFormat="1" x14ac:dyDescent="0.25"/>
    <row r="247" s="106" customFormat="1" x14ac:dyDescent="0.25"/>
    <row r="248" s="106" customFormat="1" x14ac:dyDescent="0.25"/>
    <row r="249" s="106" customFormat="1" x14ac:dyDescent="0.25"/>
    <row r="250" s="106" customFormat="1" x14ac:dyDescent="0.25"/>
    <row r="251" s="106" customFormat="1" x14ac:dyDescent="0.25"/>
    <row r="252" s="106" customFormat="1" x14ac:dyDescent="0.25"/>
    <row r="253" s="106" customFormat="1" x14ac:dyDescent="0.25"/>
    <row r="254" s="106" customFormat="1" x14ac:dyDescent="0.25"/>
    <row r="255" s="106" customFormat="1" x14ac:dyDescent="0.25"/>
    <row r="256" s="106" customFormat="1" x14ac:dyDescent="0.25"/>
    <row r="257" s="106" customFormat="1" x14ac:dyDescent="0.25"/>
    <row r="258" s="106" customFormat="1" x14ac:dyDescent="0.25"/>
    <row r="259" s="106" customFormat="1" x14ac:dyDescent="0.25"/>
    <row r="260" s="106" customFormat="1" x14ac:dyDescent="0.25"/>
    <row r="261" s="106" customFormat="1" x14ac:dyDescent="0.25"/>
    <row r="262" s="106" customFormat="1" x14ac:dyDescent="0.25"/>
    <row r="263" s="106" customFormat="1" x14ac:dyDescent="0.25"/>
    <row r="264" s="106" customFormat="1" x14ac:dyDescent="0.25"/>
    <row r="265" s="106" customFormat="1" x14ac:dyDescent="0.25"/>
    <row r="266" s="106" customFormat="1" x14ac:dyDescent="0.25"/>
    <row r="267" s="106" customFormat="1" x14ac:dyDescent="0.25"/>
    <row r="268" s="106" customFormat="1" x14ac:dyDescent="0.25"/>
    <row r="269" s="106" customFormat="1" x14ac:dyDescent="0.25"/>
    <row r="270" s="106" customFormat="1" x14ac:dyDescent="0.25"/>
    <row r="271" s="106" customFormat="1" x14ac:dyDescent="0.25"/>
    <row r="272" s="106" customFormat="1" x14ac:dyDescent="0.25"/>
    <row r="273" s="106" customFormat="1" x14ac:dyDescent="0.25"/>
    <row r="274" s="106" customFormat="1" x14ac:dyDescent="0.25"/>
    <row r="275" s="106" customFormat="1" x14ac:dyDescent="0.25"/>
    <row r="276" s="106" customFormat="1" x14ac:dyDescent="0.25"/>
    <row r="277" s="106" customFormat="1" x14ac:dyDescent="0.25"/>
    <row r="278" s="106" customFormat="1" x14ac:dyDescent="0.25"/>
    <row r="279" s="106" customFormat="1" x14ac:dyDescent="0.25"/>
    <row r="280" s="106" customFormat="1" x14ac:dyDescent="0.25"/>
    <row r="281" s="106" customFormat="1" x14ac:dyDescent="0.25"/>
    <row r="282" s="106" customFormat="1" x14ac:dyDescent="0.25"/>
    <row r="283" s="106" customFormat="1" x14ac:dyDescent="0.25"/>
    <row r="284" s="106" customFormat="1" x14ac:dyDescent="0.25"/>
    <row r="285" s="106" customFormat="1" x14ac:dyDescent="0.25"/>
    <row r="286" s="106" customFormat="1" x14ac:dyDescent="0.25"/>
    <row r="287" s="106" customFormat="1" x14ac:dyDescent="0.25"/>
    <row r="288" s="106" customFormat="1" x14ac:dyDescent="0.25"/>
    <row r="289" s="106" customFormat="1" x14ac:dyDescent="0.25"/>
    <row r="290" s="106" customFormat="1" x14ac:dyDescent="0.25"/>
    <row r="291" s="106" customFormat="1" x14ac:dyDescent="0.25"/>
    <row r="292" s="106" customFormat="1" x14ac:dyDescent="0.25"/>
    <row r="293" s="106" customFormat="1" x14ac:dyDescent="0.25"/>
    <row r="294" s="106" customFormat="1" x14ac:dyDescent="0.25"/>
    <row r="295" s="106" customFormat="1" x14ac:dyDescent="0.25"/>
    <row r="296" s="106" customFormat="1" x14ac:dyDescent="0.25"/>
    <row r="297" s="106" customFormat="1" x14ac:dyDescent="0.25"/>
    <row r="298" s="106" customFormat="1" x14ac:dyDescent="0.25"/>
    <row r="299" s="106" customFormat="1" x14ac:dyDescent="0.25"/>
    <row r="300" s="106" customFormat="1" x14ac:dyDescent="0.25"/>
    <row r="301" s="106" customFormat="1" x14ac:dyDescent="0.25"/>
    <row r="302" s="106" customFormat="1" x14ac:dyDescent="0.25"/>
    <row r="303" s="106" customFormat="1" x14ac:dyDescent="0.25"/>
    <row r="304" s="106" customFormat="1" x14ac:dyDescent="0.25"/>
    <row r="305" s="106" customFormat="1" x14ac:dyDescent="0.25"/>
    <row r="306" s="106" customFormat="1" x14ac:dyDescent="0.25"/>
    <row r="307" s="106" customFormat="1" x14ac:dyDescent="0.25"/>
    <row r="308" s="106" customFormat="1" x14ac:dyDescent="0.25"/>
    <row r="309" s="106" customFormat="1" x14ac:dyDescent="0.25"/>
    <row r="310" s="106" customFormat="1" x14ac:dyDescent="0.25"/>
    <row r="311" s="106" customFormat="1" x14ac:dyDescent="0.25"/>
    <row r="312" s="106" customFormat="1" x14ac:dyDescent="0.25"/>
    <row r="313" s="106" customFormat="1" x14ac:dyDescent="0.25"/>
    <row r="314" s="106" customFormat="1" x14ac:dyDescent="0.25"/>
    <row r="315" s="106" customFormat="1" x14ac:dyDescent="0.25"/>
    <row r="316" s="106" customFormat="1" x14ac:dyDescent="0.25"/>
    <row r="317" s="106" customFormat="1" x14ac:dyDescent="0.25"/>
    <row r="318" s="106" customFormat="1" x14ac:dyDescent="0.25"/>
    <row r="319" s="106" customFormat="1" x14ac:dyDescent="0.25"/>
    <row r="320" s="106" customFormat="1" x14ac:dyDescent="0.25"/>
    <row r="321" s="106" customFormat="1" x14ac:dyDescent="0.25"/>
    <row r="322" s="106" customFormat="1" x14ac:dyDescent="0.25"/>
    <row r="323" s="106" customFormat="1" x14ac:dyDescent="0.25"/>
    <row r="324" s="106" customFormat="1" x14ac:dyDescent="0.25"/>
    <row r="325" s="106" customFormat="1" x14ac:dyDescent="0.25"/>
    <row r="326" s="106" customFormat="1" x14ac:dyDescent="0.25"/>
    <row r="327" s="106" customFormat="1" x14ac:dyDescent="0.25"/>
    <row r="328" s="106" customFormat="1" x14ac:dyDescent="0.25"/>
    <row r="329" s="106" customFormat="1" x14ac:dyDescent="0.25"/>
    <row r="330" s="106" customFormat="1" x14ac:dyDescent="0.25"/>
    <row r="331" s="106" customFormat="1" x14ac:dyDescent="0.25"/>
    <row r="332" s="106" customFormat="1" x14ac:dyDescent="0.25"/>
    <row r="333" s="106" customFormat="1" x14ac:dyDescent="0.25"/>
    <row r="334" s="106" customFormat="1" x14ac:dyDescent="0.25"/>
    <row r="335" s="106" customFormat="1" x14ac:dyDescent="0.25"/>
    <row r="336" s="106" customFormat="1" x14ac:dyDescent="0.25"/>
    <row r="337" s="106" customFormat="1" x14ac:dyDescent="0.25"/>
    <row r="338" s="106" customFormat="1" x14ac:dyDescent="0.25"/>
    <row r="339" s="106" customFormat="1" x14ac:dyDescent="0.25"/>
    <row r="340" s="106" customFormat="1" x14ac:dyDescent="0.25"/>
    <row r="341" s="106" customFormat="1" x14ac:dyDescent="0.25"/>
    <row r="342" s="106" customFormat="1" x14ac:dyDescent="0.25"/>
    <row r="343" s="106" customFormat="1" x14ac:dyDescent="0.25"/>
    <row r="344" s="106" customFormat="1" x14ac:dyDescent="0.25"/>
    <row r="345" s="106" customFormat="1" x14ac:dyDescent="0.25"/>
    <row r="346" s="106" customFormat="1" x14ac:dyDescent="0.25"/>
    <row r="347" s="106" customFormat="1" x14ac:dyDescent="0.25"/>
    <row r="348" s="106" customFormat="1" x14ac:dyDescent="0.25"/>
    <row r="349" s="106" customFormat="1" x14ac:dyDescent="0.25"/>
    <row r="350" s="106" customFormat="1" x14ac:dyDescent="0.25"/>
    <row r="351" s="106" customFormat="1" x14ac:dyDescent="0.25"/>
    <row r="352" s="106" customFormat="1" x14ac:dyDescent="0.25"/>
    <row r="353" s="106" customFormat="1" x14ac:dyDescent="0.25"/>
    <row r="354" s="106" customFormat="1" x14ac:dyDescent="0.25"/>
    <row r="355" s="106" customFormat="1" x14ac:dyDescent="0.25"/>
    <row r="356" s="106" customFormat="1" x14ac:dyDescent="0.25"/>
    <row r="357" s="106" customFormat="1" x14ac:dyDescent="0.25"/>
    <row r="358" s="106" customFormat="1" x14ac:dyDescent="0.25"/>
    <row r="359" s="106" customFormat="1" x14ac:dyDescent="0.25"/>
    <row r="360" s="106" customFormat="1" x14ac:dyDescent="0.25"/>
    <row r="361" s="106" customFormat="1" x14ac:dyDescent="0.25"/>
    <row r="362" s="106" customFormat="1" x14ac:dyDescent="0.25"/>
    <row r="363" s="106" customFormat="1" x14ac:dyDescent="0.25"/>
    <row r="364" s="106" customFormat="1" x14ac:dyDescent="0.25"/>
    <row r="365" s="106" customFormat="1" x14ac:dyDescent="0.25"/>
    <row r="366" s="106" customFormat="1" x14ac:dyDescent="0.25"/>
    <row r="367" s="106" customFormat="1" x14ac:dyDescent="0.25"/>
    <row r="368" s="106" customFormat="1" x14ac:dyDescent="0.25"/>
    <row r="369" s="106" customFormat="1" x14ac:dyDescent="0.25"/>
    <row r="370" s="106" customFormat="1" x14ac:dyDescent="0.25"/>
    <row r="371" s="106" customFormat="1" x14ac:dyDescent="0.25"/>
    <row r="372" s="106" customFormat="1" x14ac:dyDescent="0.25"/>
    <row r="373" s="106" customFormat="1" x14ac:dyDescent="0.25"/>
    <row r="374" s="106" customFormat="1" x14ac:dyDescent="0.25"/>
    <row r="375" s="106" customFormat="1" x14ac:dyDescent="0.25"/>
    <row r="376" s="106" customFormat="1" x14ac:dyDescent="0.25"/>
    <row r="377" s="106" customFormat="1" x14ac:dyDescent="0.25"/>
    <row r="378" s="106" customFormat="1" x14ac:dyDescent="0.25"/>
    <row r="379" s="106" customFormat="1" x14ac:dyDescent="0.25"/>
    <row r="380" s="106" customFormat="1" x14ac:dyDescent="0.25"/>
    <row r="381" s="106" customFormat="1" x14ac:dyDescent="0.25"/>
    <row r="382" s="106" customFormat="1" x14ac:dyDescent="0.25"/>
    <row r="383" s="106" customFormat="1" x14ac:dyDescent="0.25"/>
    <row r="384" s="106" customFormat="1" x14ac:dyDescent="0.25"/>
    <row r="385" s="106" customFormat="1" x14ac:dyDescent="0.25"/>
    <row r="386" s="106" customFormat="1" x14ac:dyDescent="0.25"/>
    <row r="387" s="106" customFormat="1" x14ac:dyDescent="0.25"/>
    <row r="388" s="106" customFormat="1" x14ac:dyDescent="0.25"/>
    <row r="389" s="106" customFormat="1" x14ac:dyDescent="0.25"/>
    <row r="390" s="106" customFormat="1" x14ac:dyDescent="0.25"/>
    <row r="391" s="106" customFormat="1" x14ac:dyDescent="0.25"/>
    <row r="392" s="106" customFormat="1" x14ac:dyDescent="0.25"/>
    <row r="393" s="106" customFormat="1" x14ac:dyDescent="0.25"/>
    <row r="394" s="106" customFormat="1" x14ac:dyDescent="0.25"/>
    <row r="395" s="106" customFormat="1" x14ac:dyDescent="0.25"/>
    <row r="396" s="106" customFormat="1" x14ac:dyDescent="0.25"/>
    <row r="397" s="106" customFormat="1" x14ac:dyDescent="0.25"/>
    <row r="398" s="106" customFormat="1" x14ac:dyDescent="0.25"/>
    <row r="399" s="106" customFormat="1" x14ac:dyDescent="0.25"/>
    <row r="400" s="106" customFormat="1" x14ac:dyDescent="0.25"/>
    <row r="401" s="106" customFormat="1" x14ac:dyDescent="0.25"/>
    <row r="402" s="106" customFormat="1" x14ac:dyDescent="0.25"/>
    <row r="403" s="106" customFormat="1" x14ac:dyDescent="0.25"/>
    <row r="404" s="106" customFormat="1" x14ac:dyDescent="0.25"/>
    <row r="405" s="106" customFormat="1" x14ac:dyDescent="0.25"/>
    <row r="406" s="106" customFormat="1" x14ac:dyDescent="0.25"/>
    <row r="407" s="106" customFormat="1" x14ac:dyDescent="0.25"/>
    <row r="408" s="106" customFormat="1" x14ac:dyDescent="0.25"/>
    <row r="409" s="106" customFormat="1" x14ac:dyDescent="0.25"/>
    <row r="410" s="106" customFormat="1" x14ac:dyDescent="0.25"/>
    <row r="411" s="106" customFormat="1" x14ac:dyDescent="0.25"/>
    <row r="412" s="106" customFormat="1" x14ac:dyDescent="0.25"/>
    <row r="413" s="106" customFormat="1" x14ac:dyDescent="0.25"/>
    <row r="414" s="106" customFormat="1" x14ac:dyDescent="0.25"/>
    <row r="415" s="106" customFormat="1" x14ac:dyDescent="0.25"/>
    <row r="416" s="106" customFormat="1" x14ac:dyDescent="0.25"/>
    <row r="417" s="106" customFormat="1" x14ac:dyDescent="0.25"/>
    <row r="418" s="106" customFormat="1" x14ac:dyDescent="0.25"/>
    <row r="419" s="106" customFormat="1" x14ac:dyDescent="0.25"/>
    <row r="420" s="106" customFormat="1" x14ac:dyDescent="0.25"/>
    <row r="421" s="106" customFormat="1" x14ac:dyDescent="0.25"/>
    <row r="422" s="106" customFormat="1" x14ac:dyDescent="0.25"/>
    <row r="423" s="106" customFormat="1" x14ac:dyDescent="0.25"/>
    <row r="424" s="106" customFormat="1" x14ac:dyDescent="0.25"/>
    <row r="425" s="106" customFormat="1" x14ac:dyDescent="0.25"/>
    <row r="426" s="106" customFormat="1" x14ac:dyDescent="0.25"/>
    <row r="427" s="106" customFormat="1" x14ac:dyDescent="0.25"/>
    <row r="428" s="106" customFormat="1" x14ac:dyDescent="0.25"/>
    <row r="429" s="106" customFormat="1" x14ac:dyDescent="0.25"/>
    <row r="430" s="106" customFormat="1" x14ac:dyDescent="0.25"/>
    <row r="431" s="106" customFormat="1" x14ac:dyDescent="0.25"/>
    <row r="432" s="106" customFormat="1" x14ac:dyDescent="0.25"/>
    <row r="433" s="106" customFormat="1" x14ac:dyDescent="0.25"/>
    <row r="434" s="106" customFormat="1" x14ac:dyDescent="0.25"/>
    <row r="435" s="106" customFormat="1" x14ac:dyDescent="0.25"/>
    <row r="436" s="106" customFormat="1" x14ac:dyDescent="0.25"/>
    <row r="437" s="106" customFormat="1" x14ac:dyDescent="0.25"/>
    <row r="438" s="106" customFormat="1" x14ac:dyDescent="0.25"/>
    <row r="439" s="106" customFormat="1" x14ac:dyDescent="0.25"/>
    <row r="440" s="106" customFormat="1" x14ac:dyDescent="0.25"/>
    <row r="441" s="106" customFormat="1" x14ac:dyDescent="0.25"/>
    <row r="442" s="106" customFormat="1" x14ac:dyDescent="0.25"/>
    <row r="443" s="106" customFormat="1" x14ac:dyDescent="0.25"/>
    <row r="444" s="106" customFormat="1" x14ac:dyDescent="0.25"/>
    <row r="445" s="106" customFormat="1" x14ac:dyDescent="0.25"/>
    <row r="446" s="106" customFormat="1" x14ac:dyDescent="0.25"/>
    <row r="447" s="106" customFormat="1" x14ac:dyDescent="0.25"/>
    <row r="448" s="106" customFormat="1" x14ac:dyDescent="0.25"/>
    <row r="449" s="106" customFormat="1" x14ac:dyDescent="0.25"/>
    <row r="450" s="106" customFormat="1" x14ac:dyDescent="0.25"/>
    <row r="451" s="106" customFormat="1" x14ac:dyDescent="0.25"/>
    <row r="452" s="106" customFormat="1" x14ac:dyDescent="0.25"/>
    <row r="453" s="106" customFormat="1" x14ac:dyDescent="0.25"/>
    <row r="454" s="106" customFormat="1" x14ac:dyDescent="0.25"/>
    <row r="455" s="106" customFormat="1" x14ac:dyDescent="0.25"/>
    <row r="456" s="106" customFormat="1" x14ac:dyDescent="0.25"/>
    <row r="457" s="106" customFormat="1" x14ac:dyDescent="0.25"/>
    <row r="458" s="106" customFormat="1" x14ac:dyDescent="0.25"/>
    <row r="459" s="106" customFormat="1" x14ac:dyDescent="0.25"/>
    <row r="460" s="106" customFormat="1" x14ac:dyDescent="0.25"/>
    <row r="461" s="106" customFormat="1" x14ac:dyDescent="0.25"/>
    <row r="462" s="106" customFormat="1" x14ac:dyDescent="0.25"/>
    <row r="463" s="106" customFormat="1" x14ac:dyDescent="0.25"/>
    <row r="464" s="106" customFormat="1" x14ac:dyDescent="0.25"/>
    <row r="465" s="106" customFormat="1" x14ac:dyDescent="0.25"/>
    <row r="466" s="106" customFormat="1" x14ac:dyDescent="0.25"/>
    <row r="467" s="106" customFormat="1" x14ac:dyDescent="0.25"/>
    <row r="468" s="106" customFormat="1" x14ac:dyDescent="0.25"/>
    <row r="469" s="106" customFormat="1" x14ac:dyDescent="0.25"/>
    <row r="470" s="106" customFormat="1" x14ac:dyDescent="0.25"/>
    <row r="471" s="106" customFormat="1" x14ac:dyDescent="0.25"/>
    <row r="472" s="106" customFormat="1" x14ac:dyDescent="0.25"/>
    <row r="473" s="106" customFormat="1" x14ac:dyDescent="0.25"/>
    <row r="474" s="106" customFormat="1" x14ac:dyDescent="0.25"/>
    <row r="475" s="106" customFormat="1" x14ac:dyDescent="0.25"/>
    <row r="476" s="106" customFormat="1" x14ac:dyDescent="0.25"/>
    <row r="477" s="106" customFormat="1" x14ac:dyDescent="0.25"/>
    <row r="478" s="106" customFormat="1" x14ac:dyDescent="0.25"/>
    <row r="479" s="106" customFormat="1" x14ac:dyDescent="0.25"/>
    <row r="480" s="106" customFormat="1" x14ac:dyDescent="0.25"/>
    <row r="481" s="106" customFormat="1" x14ac:dyDescent="0.25"/>
    <row r="482" s="106" customFormat="1" x14ac:dyDescent="0.25"/>
    <row r="483" s="106" customFormat="1" x14ac:dyDescent="0.25"/>
    <row r="484" s="106" customFormat="1" x14ac:dyDescent="0.25"/>
    <row r="485" s="106" customFormat="1" x14ac:dyDescent="0.25"/>
    <row r="486" s="106" customFormat="1" x14ac:dyDescent="0.25"/>
    <row r="487" s="106" customFormat="1" x14ac:dyDescent="0.25"/>
    <row r="488" s="106" customFormat="1" x14ac:dyDescent="0.25"/>
    <row r="489" s="106" customFormat="1" x14ac:dyDescent="0.25"/>
    <row r="490" s="106" customFormat="1" x14ac:dyDescent="0.25"/>
    <row r="491" s="106" customFormat="1" x14ac:dyDescent="0.25"/>
    <row r="492" s="106" customFormat="1" x14ac:dyDescent="0.25"/>
    <row r="493" s="106" customFormat="1" x14ac:dyDescent="0.25"/>
    <row r="494" s="106" customFormat="1" x14ac:dyDescent="0.25"/>
    <row r="495" s="106" customFormat="1" x14ac:dyDescent="0.25"/>
    <row r="496" s="106" customFormat="1" x14ac:dyDescent="0.25"/>
    <row r="497" s="106" customFormat="1" x14ac:dyDescent="0.25"/>
    <row r="498" s="106" customFormat="1" x14ac:dyDescent="0.25"/>
    <row r="499" s="106" customFormat="1" x14ac:dyDescent="0.25"/>
    <row r="500" s="106" customFormat="1" x14ac:dyDescent="0.25"/>
    <row r="501" s="106" customFormat="1" x14ac:dyDescent="0.25"/>
    <row r="502" s="106" customFormat="1" x14ac:dyDescent="0.25"/>
    <row r="503" s="106" customFormat="1" x14ac:dyDescent="0.25"/>
    <row r="504" s="106" customFormat="1" x14ac:dyDescent="0.25"/>
    <row r="505" s="106" customFormat="1" x14ac:dyDescent="0.25"/>
    <row r="506" s="106" customFormat="1" x14ac:dyDescent="0.25"/>
    <row r="507" s="106" customFormat="1" x14ac:dyDescent="0.25"/>
    <row r="508" s="106" customFormat="1" x14ac:dyDescent="0.25"/>
    <row r="509" s="106" customFormat="1" x14ac:dyDescent="0.25"/>
    <row r="510" s="106" customFormat="1" x14ac:dyDescent="0.25"/>
    <row r="511" s="106" customFormat="1" x14ac:dyDescent="0.25"/>
    <row r="512" s="106" customFormat="1" x14ac:dyDescent="0.25"/>
    <row r="513" s="106" customFormat="1" x14ac:dyDescent="0.25"/>
    <row r="514" s="106" customFormat="1" x14ac:dyDescent="0.25"/>
    <row r="515" s="106" customFormat="1" x14ac:dyDescent="0.25"/>
    <row r="516" s="106" customFormat="1" x14ac:dyDescent="0.25"/>
    <row r="517" s="106" customFormat="1" x14ac:dyDescent="0.25"/>
    <row r="518" s="106" customFormat="1" x14ac:dyDescent="0.25"/>
    <row r="519" s="106" customFormat="1" x14ac:dyDescent="0.25"/>
    <row r="520" s="106" customFormat="1" x14ac:dyDescent="0.25"/>
    <row r="521" s="106" customFormat="1" x14ac:dyDescent="0.25"/>
    <row r="522" s="106" customFormat="1" x14ac:dyDescent="0.25"/>
    <row r="523" s="106" customFormat="1" x14ac:dyDescent="0.25"/>
    <row r="524" s="106" customFormat="1" x14ac:dyDescent="0.25"/>
    <row r="525" s="106" customFormat="1" x14ac:dyDescent="0.25"/>
    <row r="526" s="106" customFormat="1" x14ac:dyDescent="0.25"/>
    <row r="527" s="106" customFormat="1" x14ac:dyDescent="0.25"/>
    <row r="528" s="106" customFormat="1" x14ac:dyDescent="0.25"/>
    <row r="529" s="106" customFormat="1" x14ac:dyDescent="0.25"/>
    <row r="530" s="106" customFormat="1" x14ac:dyDescent="0.25"/>
    <row r="531" s="106" customFormat="1" x14ac:dyDescent="0.25"/>
    <row r="532" s="106" customFormat="1" x14ac:dyDescent="0.25"/>
    <row r="533" s="106" customFormat="1" x14ac:dyDescent="0.25"/>
    <row r="534" s="106" customFormat="1" x14ac:dyDescent="0.25"/>
    <row r="535" s="106" customFormat="1" x14ac:dyDescent="0.25"/>
    <row r="536" s="106" customFormat="1" x14ac:dyDescent="0.25"/>
    <row r="537" s="106" customFormat="1" x14ac:dyDescent="0.25"/>
    <row r="538" s="106" customFormat="1" x14ac:dyDescent="0.25"/>
    <row r="539" s="106" customFormat="1" x14ac:dyDescent="0.25"/>
    <row r="540" s="106" customFormat="1" x14ac:dyDescent="0.25"/>
    <row r="541" s="106" customFormat="1" x14ac:dyDescent="0.25"/>
    <row r="542" s="106" customFormat="1" x14ac:dyDescent="0.25"/>
    <row r="543" s="106" customFormat="1" x14ac:dyDescent="0.25"/>
    <row r="544" s="106" customFormat="1" x14ac:dyDescent="0.25"/>
    <row r="545" s="106" customFormat="1" x14ac:dyDescent="0.25"/>
    <row r="546" s="106" customFormat="1" x14ac:dyDescent="0.25"/>
    <row r="547" s="106" customFormat="1" x14ac:dyDescent="0.25"/>
    <row r="548" s="106" customFormat="1" x14ac:dyDescent="0.25"/>
    <row r="549" s="106" customFormat="1" x14ac:dyDescent="0.25"/>
    <row r="550" s="106" customFormat="1" x14ac:dyDescent="0.25"/>
    <row r="551" s="106" customFormat="1" x14ac:dyDescent="0.25"/>
    <row r="552" s="106" customFormat="1" x14ac:dyDescent="0.25"/>
    <row r="553" s="106" customFormat="1" x14ac:dyDescent="0.25"/>
    <row r="554" s="106" customFormat="1" x14ac:dyDescent="0.25"/>
    <row r="555" s="106" customFormat="1" x14ac:dyDescent="0.25"/>
    <row r="556" s="106" customFormat="1" x14ac:dyDescent="0.25"/>
    <row r="557" s="106" customFormat="1" x14ac:dyDescent="0.25"/>
    <row r="558" s="106" customFormat="1" x14ac:dyDescent="0.25"/>
    <row r="559" s="106" customFormat="1" x14ac:dyDescent="0.25"/>
    <row r="560" s="106" customFormat="1" x14ac:dyDescent="0.25"/>
    <row r="561" s="106" customFormat="1" x14ac:dyDescent="0.25"/>
    <row r="562" s="106" customFormat="1" x14ac:dyDescent="0.25"/>
    <row r="563" s="106" customFormat="1" x14ac:dyDescent="0.25"/>
    <row r="564" s="106" customFormat="1" x14ac:dyDescent="0.25"/>
    <row r="565" s="106" customFormat="1" x14ac:dyDescent="0.25"/>
    <row r="566" s="106" customFormat="1" x14ac:dyDescent="0.25"/>
    <row r="567" s="106" customFormat="1" x14ac:dyDescent="0.25"/>
    <row r="568" s="106" customFormat="1" x14ac:dyDescent="0.25"/>
    <row r="569" s="106" customFormat="1" x14ac:dyDescent="0.25"/>
    <row r="570" s="106" customFormat="1" x14ac:dyDescent="0.25"/>
    <row r="571" s="106" customFormat="1" x14ac:dyDescent="0.25"/>
    <row r="572" s="106" customFormat="1" x14ac:dyDescent="0.25"/>
    <row r="573" s="106" customFormat="1" x14ac:dyDescent="0.25"/>
    <row r="574" s="106" customFormat="1" x14ac:dyDescent="0.25"/>
    <row r="575" s="106" customFormat="1" x14ac:dyDescent="0.25"/>
    <row r="576" s="106" customFormat="1" x14ac:dyDescent="0.25"/>
    <row r="577" s="106" customFormat="1" x14ac:dyDescent="0.25"/>
    <row r="578" s="106" customFormat="1" x14ac:dyDescent="0.25"/>
    <row r="579" s="106" customFormat="1" x14ac:dyDescent="0.25"/>
    <row r="580" s="106" customFormat="1" x14ac:dyDescent="0.25"/>
    <row r="581" s="106" customFormat="1" x14ac:dyDescent="0.25"/>
    <row r="582" s="106" customFormat="1" x14ac:dyDescent="0.25"/>
    <row r="583" s="106" customFormat="1" x14ac:dyDescent="0.25"/>
    <row r="584" s="106" customFormat="1" x14ac:dyDescent="0.25"/>
    <row r="585" s="106" customFormat="1" x14ac:dyDescent="0.25"/>
    <row r="586" s="106" customFormat="1" x14ac:dyDescent="0.25"/>
    <row r="587" s="106" customFormat="1" x14ac:dyDescent="0.25"/>
    <row r="588" s="106" customFormat="1" x14ac:dyDescent="0.25"/>
    <row r="589" s="106" customFormat="1" x14ac:dyDescent="0.25"/>
    <row r="590" s="106" customFormat="1" x14ac:dyDescent="0.25"/>
    <row r="591" s="106" customFormat="1" x14ac:dyDescent="0.25"/>
    <row r="592" s="106" customFormat="1" x14ac:dyDescent="0.25"/>
    <row r="593" s="106" customFormat="1" x14ac:dyDescent="0.25"/>
    <row r="594" s="106" customFormat="1" x14ac:dyDescent="0.25"/>
    <row r="595" s="106" customFormat="1" x14ac:dyDescent="0.25"/>
    <row r="596" s="106" customFormat="1" x14ac:dyDescent="0.25"/>
    <row r="597" s="106" customFormat="1" x14ac:dyDescent="0.25"/>
    <row r="598" s="106" customFormat="1" x14ac:dyDescent="0.25"/>
    <row r="599" s="106" customFormat="1" x14ac:dyDescent="0.25"/>
    <row r="600" s="106" customFormat="1" x14ac:dyDescent="0.25"/>
    <row r="601" s="106" customFormat="1" x14ac:dyDescent="0.25"/>
    <row r="602" s="106" customFormat="1" x14ac:dyDescent="0.25"/>
    <row r="603" s="106" customFormat="1" x14ac:dyDescent="0.25"/>
    <row r="604" s="106" customFormat="1" x14ac:dyDescent="0.25"/>
    <row r="605" s="106" customFormat="1" x14ac:dyDescent="0.25"/>
    <row r="606" s="106" customFormat="1" x14ac:dyDescent="0.25"/>
    <row r="607" s="106" customFormat="1" x14ac:dyDescent="0.25"/>
    <row r="608" s="106" customFormat="1" x14ac:dyDescent="0.25"/>
    <row r="609" s="106" customFormat="1" x14ac:dyDescent="0.25"/>
    <row r="610" s="106" customFormat="1" x14ac:dyDescent="0.25"/>
    <row r="611" s="106" customFormat="1" x14ac:dyDescent="0.25"/>
    <row r="612" s="106" customFormat="1" x14ac:dyDescent="0.25"/>
    <row r="613" s="106" customFormat="1" x14ac:dyDescent="0.25"/>
    <row r="614" s="106" customFormat="1" x14ac:dyDescent="0.25"/>
    <row r="615" s="106" customFormat="1" x14ac:dyDescent="0.25"/>
    <row r="616" s="106" customFormat="1" x14ac:dyDescent="0.25"/>
    <row r="617" s="106" customFormat="1" x14ac:dyDescent="0.25"/>
    <row r="618" s="106" customFormat="1" x14ac:dyDescent="0.25"/>
    <row r="619" s="106" customFormat="1" x14ac:dyDescent="0.25"/>
    <row r="620" s="106" customFormat="1" x14ac:dyDescent="0.25"/>
    <row r="621" s="106" customFormat="1" x14ac:dyDescent="0.25"/>
    <row r="622" s="106" customFormat="1" x14ac:dyDescent="0.25"/>
    <row r="623" s="106" customFormat="1" x14ac:dyDescent="0.25"/>
    <row r="624" s="106" customFormat="1" x14ac:dyDescent="0.25"/>
    <row r="625" s="106" customFormat="1" x14ac:dyDescent="0.25"/>
    <row r="626" s="106" customFormat="1" x14ac:dyDescent="0.25"/>
    <row r="627" s="106" customFormat="1" x14ac:dyDescent="0.25"/>
    <row r="628" s="106" customFormat="1" x14ac:dyDescent="0.25"/>
    <row r="629" s="106" customFormat="1" x14ac:dyDescent="0.25"/>
    <row r="630" s="106" customFormat="1" x14ac:dyDescent="0.25"/>
    <row r="631" s="106" customFormat="1" x14ac:dyDescent="0.25"/>
    <row r="632" s="106" customFormat="1" x14ac:dyDescent="0.25"/>
    <row r="633" s="106" customFormat="1" x14ac:dyDescent="0.25"/>
    <row r="634" s="106" customFormat="1" x14ac:dyDescent="0.25"/>
    <row r="635" s="106" customFormat="1" x14ac:dyDescent="0.25"/>
    <row r="636" s="106" customFormat="1" x14ac:dyDescent="0.25"/>
    <row r="637" s="106" customFormat="1" x14ac:dyDescent="0.25"/>
    <row r="638" s="106" customFormat="1" x14ac:dyDescent="0.25"/>
    <row r="639" s="106" customFormat="1" x14ac:dyDescent="0.25"/>
    <row r="640" s="106" customFormat="1" x14ac:dyDescent="0.25"/>
    <row r="641" s="106" customFormat="1" x14ac:dyDescent="0.25"/>
    <row r="642" s="106" customFormat="1" x14ac:dyDescent="0.25"/>
    <row r="643" s="106" customFormat="1" x14ac:dyDescent="0.25"/>
    <row r="644" s="106" customFormat="1" x14ac:dyDescent="0.25"/>
    <row r="645" s="106" customFormat="1" x14ac:dyDescent="0.25"/>
    <row r="646" s="106" customFormat="1" x14ac:dyDescent="0.25"/>
    <row r="647" s="106" customFormat="1" x14ac:dyDescent="0.25"/>
    <row r="648" s="106" customFormat="1" x14ac:dyDescent="0.25"/>
    <row r="649" s="106" customFormat="1" x14ac:dyDescent="0.25"/>
    <row r="650" s="106" customFormat="1" x14ac:dyDescent="0.25"/>
    <row r="651" s="106" customFormat="1" x14ac:dyDescent="0.25"/>
    <row r="652" s="106" customFormat="1" x14ac:dyDescent="0.25"/>
    <row r="653" s="106" customFormat="1" x14ac:dyDescent="0.25"/>
    <row r="654" s="106" customFormat="1" x14ac:dyDescent="0.25"/>
    <row r="655" s="106" customFormat="1" x14ac:dyDescent="0.25"/>
    <row r="656" s="106" customFormat="1" x14ac:dyDescent="0.25"/>
    <row r="657" s="106" customFormat="1" x14ac:dyDescent="0.25"/>
    <row r="658" s="106" customFormat="1" x14ac:dyDescent="0.25"/>
    <row r="659" s="106" customFormat="1" x14ac:dyDescent="0.25"/>
    <row r="660" s="106" customFormat="1" x14ac:dyDescent="0.25"/>
    <row r="661" s="106" customFormat="1" x14ac:dyDescent="0.25"/>
    <row r="662" s="106" customFormat="1" x14ac:dyDescent="0.25"/>
    <row r="663" s="106" customFormat="1" x14ac:dyDescent="0.25"/>
    <row r="664" s="106" customFormat="1" x14ac:dyDescent="0.25"/>
    <row r="665" s="106" customFormat="1" x14ac:dyDescent="0.25"/>
    <row r="666" s="106" customFormat="1" x14ac:dyDescent="0.25"/>
    <row r="667" s="106" customFormat="1" x14ac:dyDescent="0.25"/>
    <row r="668" s="106" customFormat="1" x14ac:dyDescent="0.25"/>
    <row r="669" s="106" customFormat="1" x14ac:dyDescent="0.25"/>
    <row r="670" s="106" customFormat="1" x14ac:dyDescent="0.25"/>
    <row r="671" s="106" customFormat="1" x14ac:dyDescent="0.25"/>
    <row r="672" s="106" customFormat="1" x14ac:dyDescent="0.25"/>
    <row r="673" s="106" customFormat="1" x14ac:dyDescent="0.25"/>
    <row r="674" s="106" customFormat="1" x14ac:dyDescent="0.25"/>
    <row r="675" s="106" customFormat="1" x14ac:dyDescent="0.25"/>
    <row r="676" s="106" customFormat="1" x14ac:dyDescent="0.25"/>
    <row r="677" s="106" customFormat="1" x14ac:dyDescent="0.25"/>
    <row r="678" s="106" customFormat="1" x14ac:dyDescent="0.25"/>
    <row r="679" s="106" customFormat="1" x14ac:dyDescent="0.25"/>
    <row r="680" s="106" customFormat="1" x14ac:dyDescent="0.25"/>
    <row r="681" s="106" customFormat="1" x14ac:dyDescent="0.25"/>
    <row r="682" s="106" customFormat="1" x14ac:dyDescent="0.25"/>
    <row r="683" s="106" customFormat="1" x14ac:dyDescent="0.25"/>
    <row r="684" s="106" customFormat="1" x14ac:dyDescent="0.25"/>
    <row r="685" s="106" customFormat="1" x14ac:dyDescent="0.25"/>
    <row r="686" s="106" customFormat="1" x14ac:dyDescent="0.25"/>
    <row r="687" s="106" customFormat="1" x14ac:dyDescent="0.25"/>
    <row r="688" s="106" customFormat="1" x14ac:dyDescent="0.25"/>
    <row r="689" s="106" customFormat="1" x14ac:dyDescent="0.25"/>
    <row r="690" s="106" customFormat="1" x14ac:dyDescent="0.25"/>
    <row r="691" s="106" customFormat="1" x14ac:dyDescent="0.25"/>
    <row r="692" s="106" customFormat="1" x14ac:dyDescent="0.25"/>
    <row r="693" s="106" customFormat="1" x14ac:dyDescent="0.25"/>
    <row r="694" s="106" customFormat="1" x14ac:dyDescent="0.25"/>
    <row r="695" s="106" customFormat="1" x14ac:dyDescent="0.25"/>
    <row r="696" s="106" customFormat="1" x14ac:dyDescent="0.25"/>
    <row r="697" s="106" customFormat="1" x14ac:dyDescent="0.25"/>
    <row r="698" s="106" customFormat="1" x14ac:dyDescent="0.25"/>
    <row r="699" s="106" customFormat="1" x14ac:dyDescent="0.25"/>
    <row r="700" s="106" customFormat="1" x14ac:dyDescent="0.25"/>
    <row r="701" s="106" customFormat="1" x14ac:dyDescent="0.25"/>
    <row r="702" s="106" customFormat="1" x14ac:dyDescent="0.25"/>
    <row r="703" s="106" customFormat="1" x14ac:dyDescent="0.25"/>
    <row r="704" s="106" customFormat="1" x14ac:dyDescent="0.25"/>
    <row r="705" s="106" customFormat="1" x14ac:dyDescent="0.25"/>
    <row r="706" s="106" customFormat="1" x14ac:dyDescent="0.25"/>
    <row r="707" s="106" customFormat="1" x14ac:dyDescent="0.25"/>
    <row r="708" s="106" customFormat="1" x14ac:dyDescent="0.25"/>
    <row r="709" s="106" customFormat="1" x14ac:dyDescent="0.25"/>
    <row r="710" s="106" customFormat="1" x14ac:dyDescent="0.25"/>
    <row r="711" s="106" customFormat="1" x14ac:dyDescent="0.25"/>
    <row r="712" s="106" customFormat="1" x14ac:dyDescent="0.25"/>
    <row r="713" s="106" customFormat="1" x14ac:dyDescent="0.25"/>
    <row r="714" s="106" customFormat="1" x14ac:dyDescent="0.25"/>
    <row r="715" s="106" customFormat="1" x14ac:dyDescent="0.25"/>
    <row r="716" s="106" customFormat="1" x14ac:dyDescent="0.25"/>
    <row r="717" s="106" customFormat="1" x14ac:dyDescent="0.25"/>
    <row r="718" s="106" customFormat="1" x14ac:dyDescent="0.25"/>
    <row r="719" s="106" customFormat="1" x14ac:dyDescent="0.25"/>
    <row r="720" s="106" customFormat="1" x14ac:dyDescent="0.25"/>
    <row r="721" s="106" customFormat="1" x14ac:dyDescent="0.25"/>
    <row r="722" s="106" customFormat="1" x14ac:dyDescent="0.25"/>
    <row r="723" s="106" customFormat="1" x14ac:dyDescent="0.25"/>
    <row r="724" s="106" customFormat="1" x14ac:dyDescent="0.25"/>
    <row r="725" s="106" customFormat="1" x14ac:dyDescent="0.25"/>
    <row r="726" s="106" customFormat="1" x14ac:dyDescent="0.25"/>
    <row r="727" s="106" customFormat="1" x14ac:dyDescent="0.25"/>
    <row r="728" s="106" customFormat="1" x14ac:dyDescent="0.25"/>
    <row r="729" s="106" customFormat="1" x14ac:dyDescent="0.25"/>
    <row r="730" s="106" customFormat="1" x14ac:dyDescent="0.25"/>
    <row r="731" s="106" customFormat="1" x14ac:dyDescent="0.25"/>
    <row r="732" s="106" customFormat="1" x14ac:dyDescent="0.25"/>
    <row r="733" s="106" customFormat="1" x14ac:dyDescent="0.25"/>
    <row r="734" s="106" customFormat="1" x14ac:dyDescent="0.25"/>
    <row r="735" s="106" customFormat="1" x14ac:dyDescent="0.25"/>
    <row r="736" s="106" customFormat="1" x14ac:dyDescent="0.25"/>
    <row r="737" s="106" customFormat="1" x14ac:dyDescent="0.25"/>
    <row r="738" s="106" customFormat="1" x14ac:dyDescent="0.25"/>
    <row r="739" s="106" customFormat="1" x14ac:dyDescent="0.25"/>
    <row r="740" s="106" customFormat="1" x14ac:dyDescent="0.25"/>
    <row r="741" s="106" customFormat="1" x14ac:dyDescent="0.25"/>
    <row r="742" s="106" customFormat="1" x14ac:dyDescent="0.25"/>
    <row r="743" s="106" customFormat="1" x14ac:dyDescent="0.25"/>
    <row r="744" s="106" customFormat="1" x14ac:dyDescent="0.25"/>
    <row r="745" s="106" customFormat="1" x14ac:dyDescent="0.25"/>
    <row r="746" s="106" customFormat="1" x14ac:dyDescent="0.25"/>
    <row r="747" s="106" customFormat="1" x14ac:dyDescent="0.25"/>
    <row r="748" s="106" customFormat="1" x14ac:dyDescent="0.25"/>
    <row r="749" s="106" customFormat="1" x14ac:dyDescent="0.25"/>
    <row r="750" s="106" customFormat="1" x14ac:dyDescent="0.25"/>
    <row r="751" s="106" customFormat="1" x14ac:dyDescent="0.25"/>
    <row r="752" s="106" customFormat="1" x14ac:dyDescent="0.25"/>
    <row r="753" s="106" customFormat="1" x14ac:dyDescent="0.25"/>
    <row r="754" s="106" customFormat="1" x14ac:dyDescent="0.25"/>
    <row r="755" s="106" customFormat="1" x14ac:dyDescent="0.25"/>
    <row r="756" s="106" customFormat="1" x14ac:dyDescent="0.25"/>
    <row r="757" s="106" customFormat="1" x14ac:dyDescent="0.25"/>
    <row r="758" s="106" customFormat="1" x14ac:dyDescent="0.25"/>
    <row r="759" s="106" customFormat="1" x14ac:dyDescent="0.25"/>
    <row r="760" s="106" customFormat="1" x14ac:dyDescent="0.25"/>
    <row r="761" s="106" customFormat="1" x14ac:dyDescent="0.25"/>
    <row r="762" s="106" customFormat="1" x14ac:dyDescent="0.25"/>
    <row r="763" s="106" customFormat="1" x14ac:dyDescent="0.25"/>
    <row r="764" s="106" customFormat="1" x14ac:dyDescent="0.25"/>
    <row r="765" s="106" customFormat="1" x14ac:dyDescent="0.25"/>
    <row r="766" s="106" customFormat="1" x14ac:dyDescent="0.25"/>
    <row r="767" s="106" customFormat="1" x14ac:dyDescent="0.25"/>
    <row r="768" s="106" customFormat="1" x14ac:dyDescent="0.25"/>
    <row r="769" s="106" customFormat="1" x14ac:dyDescent="0.25"/>
    <row r="770" s="106" customFormat="1" x14ac:dyDescent="0.25"/>
    <row r="771" s="106" customFormat="1" x14ac:dyDescent="0.25"/>
    <row r="772" s="106" customFormat="1" x14ac:dyDescent="0.25"/>
    <row r="773" s="106" customFormat="1" x14ac:dyDescent="0.25"/>
    <row r="774" s="106" customFormat="1" x14ac:dyDescent="0.25"/>
    <row r="775" s="106" customFormat="1" x14ac:dyDescent="0.25"/>
    <row r="776" s="106" customFormat="1" x14ac:dyDescent="0.25"/>
    <row r="777" s="106" customFormat="1" x14ac:dyDescent="0.25"/>
    <row r="778" s="106" customFormat="1" x14ac:dyDescent="0.25"/>
    <row r="779" s="106" customFormat="1" x14ac:dyDescent="0.25"/>
    <row r="780" s="106" customFormat="1" x14ac:dyDescent="0.25"/>
    <row r="781" s="106" customFormat="1" x14ac:dyDescent="0.25"/>
    <row r="782" s="106" customFormat="1" x14ac:dyDescent="0.25"/>
    <row r="783" s="106" customFormat="1" x14ac:dyDescent="0.25"/>
    <row r="784" s="106" customFormat="1" x14ac:dyDescent="0.25"/>
    <row r="785" s="106" customFormat="1" x14ac:dyDescent="0.25"/>
    <row r="786" s="106" customFormat="1" x14ac:dyDescent="0.25"/>
    <row r="787" s="106" customFormat="1" x14ac:dyDescent="0.25"/>
    <row r="788" s="106" customFormat="1" x14ac:dyDescent="0.25"/>
    <row r="789" s="106" customFormat="1" x14ac:dyDescent="0.25"/>
    <row r="790" s="106" customFormat="1" x14ac:dyDescent="0.25"/>
    <row r="791" s="106" customFormat="1" x14ac:dyDescent="0.25"/>
    <row r="792" s="106" customFormat="1" x14ac:dyDescent="0.25"/>
    <row r="793" s="106" customFormat="1" x14ac:dyDescent="0.25"/>
    <row r="794" s="106" customFormat="1" x14ac:dyDescent="0.25"/>
    <row r="795" s="106" customFormat="1" x14ac:dyDescent="0.25"/>
    <row r="796" s="106" customFormat="1" x14ac:dyDescent="0.25"/>
    <row r="797" s="106" customFormat="1" x14ac:dyDescent="0.25"/>
    <row r="798" s="106" customFormat="1" x14ac:dyDescent="0.25"/>
    <row r="799" s="106" customFormat="1" x14ac:dyDescent="0.25"/>
    <row r="800" s="106" customFormat="1" x14ac:dyDescent="0.25"/>
    <row r="801" s="106" customFormat="1" x14ac:dyDescent="0.25"/>
    <row r="802" s="106" customFormat="1" x14ac:dyDescent="0.25"/>
    <row r="803" s="106" customFormat="1" x14ac:dyDescent="0.25"/>
    <row r="804" s="106" customFormat="1" x14ac:dyDescent="0.25"/>
    <row r="805" s="106" customFormat="1" x14ac:dyDescent="0.25"/>
    <row r="806" s="106" customFormat="1" x14ac:dyDescent="0.25"/>
    <row r="807" s="106" customFormat="1" x14ac:dyDescent="0.25"/>
    <row r="808" s="106" customFormat="1" x14ac:dyDescent="0.25"/>
    <row r="809" s="106" customFormat="1" x14ac:dyDescent="0.25"/>
    <row r="810" s="106" customFormat="1" x14ac:dyDescent="0.25"/>
    <row r="811" s="106" customFormat="1" x14ac:dyDescent="0.25"/>
    <row r="812" s="106" customFormat="1" x14ac:dyDescent="0.25"/>
    <row r="813" s="106" customFormat="1" x14ac:dyDescent="0.25"/>
    <row r="814" s="106" customFormat="1" x14ac:dyDescent="0.25"/>
    <row r="815" s="106" customFormat="1" x14ac:dyDescent="0.25"/>
    <row r="816" s="106" customFormat="1" x14ac:dyDescent="0.25"/>
    <row r="817" s="106" customFormat="1" x14ac:dyDescent="0.25"/>
    <row r="818" s="106" customFormat="1" x14ac:dyDescent="0.25"/>
    <row r="819" s="106" customFormat="1" x14ac:dyDescent="0.25"/>
    <row r="820" s="106" customFormat="1" x14ac:dyDescent="0.25"/>
    <row r="821" s="106" customFormat="1" x14ac:dyDescent="0.25"/>
    <row r="822" s="106" customFormat="1" x14ac:dyDescent="0.25"/>
    <row r="823" s="106" customFormat="1" x14ac:dyDescent="0.25"/>
    <row r="824" s="106" customFormat="1" x14ac:dyDescent="0.25"/>
    <row r="825" s="106" customFormat="1" x14ac:dyDescent="0.25"/>
    <row r="826" s="106" customFormat="1" x14ac:dyDescent="0.25"/>
    <row r="827" s="106" customFormat="1" x14ac:dyDescent="0.25"/>
    <row r="828" s="106" customFormat="1" x14ac:dyDescent="0.25"/>
    <row r="829" s="106" customFormat="1" x14ac:dyDescent="0.25"/>
    <row r="830" s="106" customFormat="1" x14ac:dyDescent="0.25"/>
    <row r="831" s="106" customFormat="1" x14ac:dyDescent="0.25"/>
    <row r="832" s="106" customFormat="1" x14ac:dyDescent="0.25"/>
    <row r="833" s="106" customFormat="1" x14ac:dyDescent="0.25"/>
    <row r="834" s="106" customFormat="1" x14ac:dyDescent="0.25"/>
    <row r="835" s="106" customFormat="1" x14ac:dyDescent="0.25"/>
    <row r="836" s="106" customFormat="1" x14ac:dyDescent="0.25"/>
    <row r="837" s="106" customFormat="1" x14ac:dyDescent="0.25"/>
    <row r="838" s="106" customFormat="1" x14ac:dyDescent="0.25"/>
    <row r="839" s="106" customFormat="1" x14ac:dyDescent="0.25"/>
    <row r="840" s="106" customFormat="1" x14ac:dyDescent="0.25"/>
    <row r="841" s="106" customFormat="1" x14ac:dyDescent="0.25"/>
    <row r="842" s="106" customFormat="1" x14ac:dyDescent="0.25"/>
    <row r="843" s="106" customFormat="1" x14ac:dyDescent="0.25"/>
    <row r="844" s="106" customFormat="1" x14ac:dyDescent="0.25"/>
    <row r="845" s="106" customFormat="1" x14ac:dyDescent="0.25"/>
    <row r="846" s="106" customFormat="1" x14ac:dyDescent="0.25"/>
    <row r="847" s="106" customFormat="1" x14ac:dyDescent="0.25"/>
    <row r="848" s="106" customFormat="1" x14ac:dyDescent="0.25"/>
    <row r="849" s="106" customFormat="1" x14ac:dyDescent="0.25"/>
    <row r="850" s="106" customFormat="1" x14ac:dyDescent="0.25"/>
    <row r="851" s="106" customFormat="1" x14ac:dyDescent="0.25"/>
    <row r="852" s="106" customFormat="1" x14ac:dyDescent="0.25"/>
    <row r="853" s="106" customFormat="1" x14ac:dyDescent="0.25"/>
    <row r="854" s="106" customFormat="1" x14ac:dyDescent="0.25"/>
    <row r="855" s="106" customFormat="1" x14ac:dyDescent="0.25"/>
    <row r="856" s="106" customFormat="1" x14ac:dyDescent="0.25"/>
    <row r="857" s="106" customFormat="1" x14ac:dyDescent="0.25"/>
    <row r="858" s="106" customFormat="1" x14ac:dyDescent="0.25"/>
    <row r="859" s="106" customFormat="1" x14ac:dyDescent="0.25"/>
    <row r="860" s="106" customFormat="1" x14ac:dyDescent="0.25"/>
    <row r="861" s="106" customFormat="1" x14ac:dyDescent="0.25"/>
    <row r="862" s="106" customFormat="1" x14ac:dyDescent="0.25"/>
    <row r="863" s="106" customFormat="1" x14ac:dyDescent="0.25"/>
    <row r="864" s="106" customFormat="1" x14ac:dyDescent="0.25"/>
    <row r="865" s="106" customFormat="1" x14ac:dyDescent="0.25"/>
    <row r="866" s="106" customFormat="1" x14ac:dyDescent="0.25"/>
    <row r="867" s="106" customFormat="1" x14ac:dyDescent="0.25"/>
    <row r="868" s="106" customFormat="1" x14ac:dyDescent="0.25"/>
    <row r="869" s="106" customFormat="1" x14ac:dyDescent="0.25"/>
    <row r="870" s="106" customFormat="1" x14ac:dyDescent="0.25"/>
    <row r="871" s="106" customFormat="1" x14ac:dyDescent="0.25"/>
    <row r="872" s="106" customFormat="1" x14ac:dyDescent="0.25"/>
    <row r="873" s="106" customFormat="1" x14ac:dyDescent="0.25"/>
    <row r="874" s="106" customFormat="1" x14ac:dyDescent="0.25"/>
    <row r="875" s="106" customFormat="1" x14ac:dyDescent="0.25"/>
    <row r="876" s="106" customFormat="1" x14ac:dyDescent="0.25"/>
    <row r="877" s="106" customFormat="1" x14ac:dyDescent="0.25"/>
    <row r="878" s="106" customFormat="1" x14ac:dyDescent="0.25"/>
    <row r="879" s="106" customFormat="1" x14ac:dyDescent="0.25"/>
    <row r="880" s="106" customFormat="1" x14ac:dyDescent="0.25"/>
    <row r="881" s="106" customFormat="1" x14ac:dyDescent="0.25"/>
    <row r="882" s="106" customFormat="1" x14ac:dyDescent="0.25"/>
    <row r="883" s="106" customFormat="1" x14ac:dyDescent="0.25"/>
    <row r="884" s="106" customFormat="1" x14ac:dyDescent="0.25"/>
    <row r="885" s="106" customFormat="1" x14ac:dyDescent="0.25"/>
    <row r="886" s="106" customFormat="1" x14ac:dyDescent="0.25"/>
    <row r="887" s="106" customFormat="1" x14ac:dyDescent="0.25"/>
    <row r="888" s="106" customFormat="1" x14ac:dyDescent="0.25"/>
    <row r="889" s="106" customFormat="1" x14ac:dyDescent="0.25"/>
    <row r="890" s="106" customFormat="1" x14ac:dyDescent="0.25"/>
    <row r="891" s="106" customFormat="1" x14ac:dyDescent="0.25"/>
    <row r="892" s="106" customFormat="1" x14ac:dyDescent="0.25"/>
    <row r="893" s="106" customFormat="1" x14ac:dyDescent="0.25"/>
    <row r="894" s="106" customFormat="1" x14ac:dyDescent="0.25"/>
    <row r="895" s="106" customFormat="1" x14ac:dyDescent="0.25"/>
    <row r="896" s="106" customFormat="1" x14ac:dyDescent="0.25"/>
    <row r="897" s="106" customFormat="1" x14ac:dyDescent="0.25"/>
    <row r="898" s="106" customFormat="1" x14ac:dyDescent="0.25"/>
    <row r="899" s="106" customFormat="1" x14ac:dyDescent="0.25"/>
    <row r="900" s="106" customFormat="1" x14ac:dyDescent="0.25"/>
    <row r="901" s="106" customFormat="1" x14ac:dyDescent="0.25"/>
    <row r="902" s="106" customFormat="1" x14ac:dyDescent="0.25"/>
    <row r="903" s="106" customFormat="1" x14ac:dyDescent="0.25"/>
    <row r="904" s="106" customFormat="1" x14ac:dyDescent="0.25"/>
    <row r="905" s="106" customFormat="1" x14ac:dyDescent="0.25"/>
    <row r="906" s="106" customFormat="1" x14ac:dyDescent="0.25"/>
    <row r="907" s="106" customFormat="1" x14ac:dyDescent="0.25"/>
    <row r="908" s="106" customFormat="1" x14ac:dyDescent="0.25"/>
    <row r="909" s="106" customFormat="1" x14ac:dyDescent="0.25"/>
    <row r="910" s="106" customFormat="1" x14ac:dyDescent="0.25"/>
    <row r="911" s="106" customFormat="1" x14ac:dyDescent="0.25"/>
    <row r="912" s="106" customFormat="1" x14ac:dyDescent="0.25"/>
    <row r="913" s="106" customFormat="1" x14ac:dyDescent="0.25"/>
    <row r="914" s="106" customFormat="1" x14ac:dyDescent="0.25"/>
    <row r="915" s="106" customFormat="1" x14ac:dyDescent="0.25"/>
    <row r="916" s="106" customFormat="1" x14ac:dyDescent="0.25"/>
    <row r="917" s="106" customFormat="1" x14ac:dyDescent="0.25"/>
    <row r="918" s="106" customFormat="1" x14ac:dyDescent="0.25"/>
    <row r="919" s="106" customFormat="1" x14ac:dyDescent="0.25"/>
    <row r="920" s="106" customFormat="1" x14ac:dyDescent="0.25"/>
    <row r="921" s="106" customFormat="1" x14ac:dyDescent="0.25"/>
    <row r="922" s="106" customFormat="1" x14ac:dyDescent="0.25"/>
    <row r="923" s="106" customFormat="1" x14ac:dyDescent="0.25"/>
    <row r="924" s="106" customFormat="1" x14ac:dyDescent="0.25"/>
    <row r="925" s="106" customFormat="1" x14ac:dyDescent="0.25"/>
    <row r="926" s="106" customFormat="1" x14ac:dyDescent="0.25"/>
    <row r="927" s="106" customFormat="1" x14ac:dyDescent="0.25"/>
    <row r="928" s="106" customFormat="1" x14ac:dyDescent="0.25"/>
    <row r="929" s="106" customFormat="1" x14ac:dyDescent="0.25"/>
    <row r="930" s="106" customFormat="1" x14ac:dyDescent="0.25"/>
    <row r="931" s="106" customFormat="1" x14ac:dyDescent="0.25"/>
    <row r="932" s="106" customFormat="1" x14ac:dyDescent="0.25"/>
    <row r="933" s="106" customFormat="1" x14ac:dyDescent="0.25"/>
    <row r="934" s="106" customFormat="1" x14ac:dyDescent="0.25"/>
    <row r="935" s="106" customFormat="1" x14ac:dyDescent="0.25"/>
    <row r="936" s="106" customFormat="1" x14ac:dyDescent="0.25"/>
    <row r="937" s="106" customFormat="1" x14ac:dyDescent="0.25"/>
    <row r="938" s="106" customFormat="1" x14ac:dyDescent="0.25"/>
    <row r="939" s="106" customFormat="1" x14ac:dyDescent="0.25"/>
    <row r="940" s="106" customFormat="1" x14ac:dyDescent="0.25"/>
    <row r="941" s="106" customFormat="1" x14ac:dyDescent="0.25"/>
    <row r="942" s="106" customFormat="1" x14ac:dyDescent="0.25"/>
    <row r="943" s="106" customFormat="1" x14ac:dyDescent="0.25"/>
    <row r="944" s="106" customFormat="1" x14ac:dyDescent="0.25"/>
    <row r="945" s="106" customFormat="1" x14ac:dyDescent="0.25"/>
    <row r="946" s="106" customFormat="1" x14ac:dyDescent="0.25"/>
    <row r="947" s="106" customFormat="1" x14ac:dyDescent="0.25"/>
    <row r="948" s="106" customFormat="1" x14ac:dyDescent="0.25"/>
    <row r="949" s="106" customFormat="1" x14ac:dyDescent="0.25"/>
    <row r="950" s="106" customFormat="1" x14ac:dyDescent="0.25"/>
    <row r="951" s="106" customFormat="1" x14ac:dyDescent="0.25"/>
    <row r="952" s="106" customFormat="1" x14ac:dyDescent="0.25"/>
    <row r="953" s="106" customFormat="1" x14ac:dyDescent="0.25"/>
    <row r="954" s="106" customFormat="1" x14ac:dyDescent="0.25"/>
    <row r="955" s="106" customFormat="1" x14ac:dyDescent="0.25"/>
    <row r="956" s="106" customFormat="1" x14ac:dyDescent="0.25"/>
    <row r="957" s="106" customFormat="1" x14ac:dyDescent="0.25"/>
    <row r="958" s="106" customFormat="1" x14ac:dyDescent="0.25"/>
    <row r="959" s="106" customFormat="1" x14ac:dyDescent="0.25"/>
    <row r="960" s="106" customFormat="1" x14ac:dyDescent="0.25"/>
    <row r="961" s="106" customFormat="1" x14ac:dyDescent="0.25"/>
    <row r="962" s="106" customFormat="1" x14ac:dyDescent="0.25"/>
    <row r="963" s="106" customFormat="1" x14ac:dyDescent="0.25"/>
    <row r="964" s="106" customFormat="1" x14ac:dyDescent="0.25"/>
    <row r="965" s="106" customFormat="1" x14ac:dyDescent="0.25"/>
    <row r="966" s="106" customFormat="1" x14ac:dyDescent="0.25"/>
    <row r="967" s="106" customFormat="1" x14ac:dyDescent="0.25"/>
    <row r="968" s="106" customFormat="1" x14ac:dyDescent="0.25"/>
    <row r="969" s="106" customFormat="1" x14ac:dyDescent="0.25"/>
    <row r="970" s="106" customFormat="1" x14ac:dyDescent="0.25"/>
    <row r="971" s="106" customFormat="1" x14ac:dyDescent="0.25"/>
    <row r="972" s="106" customFormat="1" x14ac:dyDescent="0.25"/>
    <row r="973" s="106" customFormat="1" x14ac:dyDescent="0.25"/>
    <row r="974" s="106" customFormat="1" x14ac:dyDescent="0.25"/>
    <row r="975" s="106" customFormat="1" x14ac:dyDescent="0.25"/>
    <row r="976" s="106" customFormat="1" x14ac:dyDescent="0.25"/>
    <row r="977" s="106" customFormat="1" x14ac:dyDescent="0.25"/>
    <row r="978" s="106" customFormat="1" x14ac:dyDescent="0.25"/>
    <row r="979" s="106" customFormat="1" x14ac:dyDescent="0.25"/>
    <row r="980" s="106" customFormat="1" x14ac:dyDescent="0.25"/>
    <row r="981" s="106" customFormat="1" x14ac:dyDescent="0.25"/>
    <row r="982" s="106" customFormat="1" x14ac:dyDescent="0.25"/>
    <row r="983" s="106" customFormat="1" x14ac:dyDescent="0.25"/>
    <row r="984" s="106" customFormat="1" x14ac:dyDescent="0.25"/>
    <row r="985" s="106" customFormat="1" x14ac:dyDescent="0.25"/>
    <row r="986" s="106" customFormat="1" x14ac:dyDescent="0.25"/>
    <row r="987" s="106" customFormat="1" x14ac:dyDescent="0.25"/>
    <row r="988" s="106" customFormat="1" x14ac:dyDescent="0.25"/>
    <row r="989" s="106" customFormat="1" x14ac:dyDescent="0.25"/>
    <row r="990" s="106" customFormat="1" x14ac:dyDescent="0.25"/>
    <row r="991" s="106" customFormat="1" x14ac:dyDescent="0.25"/>
    <row r="992" s="106" customFormat="1" x14ac:dyDescent="0.25"/>
    <row r="993" s="106" customFormat="1" x14ac:dyDescent="0.25"/>
    <row r="994" s="106" customFormat="1" x14ac:dyDescent="0.25"/>
    <row r="995" s="106" customFormat="1" x14ac:dyDescent="0.25"/>
    <row r="996" s="106" customFormat="1" x14ac:dyDescent="0.25"/>
    <row r="997" s="106" customFormat="1" x14ac:dyDescent="0.25"/>
    <row r="998" s="106" customFormat="1" x14ac:dyDescent="0.25"/>
    <row r="999" s="106" customFormat="1" x14ac:dyDescent="0.25"/>
    <row r="1000" s="106" customFormat="1" x14ac:dyDescent="0.25"/>
    <row r="1001" s="106" customFormat="1" x14ac:dyDescent="0.25"/>
    <row r="1002" s="106" customFormat="1" x14ac:dyDescent="0.25"/>
    <row r="1003" s="106" customFormat="1" x14ac:dyDescent="0.25"/>
    <row r="1004" s="106" customFormat="1" x14ac:dyDescent="0.25"/>
    <row r="1005" s="106" customFormat="1" x14ac:dyDescent="0.25"/>
    <row r="1006" s="106" customFormat="1" x14ac:dyDescent="0.25"/>
    <row r="1007" s="106" customFormat="1" x14ac:dyDescent="0.25"/>
    <row r="1008" s="106" customFormat="1" x14ac:dyDescent="0.25"/>
    <row r="1009" s="106" customFormat="1" x14ac:dyDescent="0.25"/>
    <row r="1010" s="106" customFormat="1" x14ac:dyDescent="0.25"/>
    <row r="1011" s="106" customFormat="1" x14ac:dyDescent="0.25"/>
    <row r="1012" s="106" customFormat="1" x14ac:dyDescent="0.25"/>
    <row r="1013" s="106" customFormat="1" x14ac:dyDescent="0.25"/>
    <row r="1014" s="106" customFormat="1" x14ac:dyDescent="0.25"/>
    <row r="1015" s="106" customFormat="1" x14ac:dyDescent="0.25"/>
    <row r="1016" s="106" customFormat="1" x14ac:dyDescent="0.25"/>
    <row r="1017" s="106" customFormat="1" x14ac:dyDescent="0.25"/>
    <row r="1018" s="106" customFormat="1" x14ac:dyDescent="0.25"/>
    <row r="1019" s="106" customFormat="1" x14ac:dyDescent="0.25"/>
    <row r="1020" s="106" customFormat="1" x14ac:dyDescent="0.25"/>
    <row r="1021" s="106" customFormat="1" x14ac:dyDescent="0.25"/>
    <row r="1022" s="106" customFormat="1" x14ac:dyDescent="0.25"/>
    <row r="1023" s="106" customFormat="1" x14ac:dyDescent="0.25"/>
    <row r="1024" s="106" customFormat="1" x14ac:dyDescent="0.25"/>
    <row r="1025" s="106" customFormat="1" x14ac:dyDescent="0.25"/>
    <row r="1026" s="106" customFormat="1" x14ac:dyDescent="0.25"/>
    <row r="1027" s="106" customFormat="1" x14ac:dyDescent="0.25"/>
    <row r="1028" s="106" customFormat="1" x14ac:dyDescent="0.25"/>
    <row r="1029" s="106" customFormat="1" x14ac:dyDescent="0.25"/>
    <row r="1030" s="106" customFormat="1" x14ac:dyDescent="0.25"/>
    <row r="1031" s="106" customFormat="1" x14ac:dyDescent="0.25"/>
    <row r="1032" s="106" customFormat="1" x14ac:dyDescent="0.25"/>
    <row r="1033" s="106" customFormat="1" x14ac:dyDescent="0.25"/>
    <row r="1034" s="106" customFormat="1" x14ac:dyDescent="0.25"/>
    <row r="1035" s="106" customFormat="1" x14ac:dyDescent="0.25"/>
    <row r="1036" s="106" customFormat="1" x14ac:dyDescent="0.25"/>
    <row r="1037" s="106" customFormat="1" x14ac:dyDescent="0.25"/>
    <row r="1038" s="106" customFormat="1" x14ac:dyDescent="0.25"/>
    <row r="1039" s="106" customFormat="1" x14ac:dyDescent="0.25"/>
    <row r="1040" s="106" customFormat="1" x14ac:dyDescent="0.25"/>
    <row r="1041" s="106" customFormat="1" x14ac:dyDescent="0.25"/>
    <row r="1042" s="106" customFormat="1" x14ac:dyDescent="0.25"/>
    <row r="1043" s="106" customFormat="1" x14ac:dyDescent="0.25"/>
    <row r="1044" s="106" customFormat="1" x14ac:dyDescent="0.25"/>
    <row r="1045" s="106" customFormat="1" x14ac:dyDescent="0.25"/>
    <row r="1046" s="106" customFormat="1" x14ac:dyDescent="0.25"/>
    <row r="1047" s="106" customFormat="1" x14ac:dyDescent="0.25"/>
    <row r="1048" s="106" customFormat="1" x14ac:dyDescent="0.25"/>
    <row r="1049" s="106" customFormat="1" x14ac:dyDescent="0.25"/>
    <row r="1050" s="106" customFormat="1" x14ac:dyDescent="0.25"/>
    <row r="1051" s="106" customFormat="1" x14ac:dyDescent="0.25"/>
    <row r="1052" s="106" customFormat="1" x14ac:dyDescent="0.25"/>
    <row r="1053" s="106" customFormat="1" x14ac:dyDescent="0.25"/>
    <row r="1054" s="106" customFormat="1" x14ac:dyDescent="0.25"/>
    <row r="1055" s="106" customFormat="1" x14ac:dyDescent="0.25"/>
    <row r="1056" s="106" customFormat="1" x14ac:dyDescent="0.25"/>
    <row r="1057" s="106" customFormat="1" x14ac:dyDescent="0.25"/>
    <row r="1058" s="106" customFormat="1" x14ac:dyDescent="0.25"/>
    <row r="1059" s="106" customFormat="1" x14ac:dyDescent="0.25"/>
    <row r="1060" s="106" customFormat="1" x14ac:dyDescent="0.25"/>
    <row r="1061" s="106" customFormat="1" x14ac:dyDescent="0.25"/>
    <row r="1062" s="106" customFormat="1" x14ac:dyDescent="0.25"/>
    <row r="1063" s="106" customFormat="1" x14ac:dyDescent="0.25"/>
    <row r="1064" s="106" customFormat="1" x14ac:dyDescent="0.25"/>
    <row r="1065" s="106" customFormat="1" x14ac:dyDescent="0.25"/>
    <row r="1066" s="106" customFormat="1" x14ac:dyDescent="0.25"/>
    <row r="1067" s="106" customFormat="1" x14ac:dyDescent="0.25"/>
    <row r="1068" s="106" customFormat="1" x14ac:dyDescent="0.25"/>
    <row r="1069" s="106" customFormat="1" x14ac:dyDescent="0.25"/>
    <row r="1070" s="106" customFormat="1" x14ac:dyDescent="0.25"/>
    <row r="1071" s="106" customFormat="1" x14ac:dyDescent="0.25"/>
    <row r="1072" s="106" customFormat="1" x14ac:dyDescent="0.25"/>
    <row r="1073" s="106" customFormat="1" x14ac:dyDescent="0.25"/>
    <row r="1074" s="106" customFormat="1" x14ac:dyDescent="0.25"/>
    <row r="1075" s="106" customFormat="1" x14ac:dyDescent="0.25"/>
    <row r="1076" s="106" customFormat="1" x14ac:dyDescent="0.25"/>
    <row r="1077" s="106" customFormat="1" x14ac:dyDescent="0.25"/>
    <row r="1078" s="106" customFormat="1" x14ac:dyDescent="0.25"/>
    <row r="1079" s="106" customFormat="1" x14ac:dyDescent="0.25"/>
    <row r="1080" s="106" customFormat="1" x14ac:dyDescent="0.25"/>
    <row r="1081" s="106" customFormat="1" x14ac:dyDescent="0.25"/>
    <row r="1082" s="106" customFormat="1" x14ac:dyDescent="0.25"/>
    <row r="1083" s="106" customFormat="1" x14ac:dyDescent="0.25"/>
    <row r="1084" s="106" customFormat="1" x14ac:dyDescent="0.25"/>
    <row r="1085" s="106" customFormat="1" x14ac:dyDescent="0.25"/>
    <row r="1086" s="106" customFormat="1" x14ac:dyDescent="0.25"/>
    <row r="1087" s="106" customFormat="1" x14ac:dyDescent="0.25"/>
    <row r="1088" s="106" customFormat="1" x14ac:dyDescent="0.25"/>
    <row r="1089" s="106" customFormat="1" x14ac:dyDescent="0.25"/>
    <row r="1090" s="106" customFormat="1" x14ac:dyDescent="0.25"/>
    <row r="1091" s="106" customFormat="1" x14ac:dyDescent="0.25"/>
    <row r="1092" s="106" customFormat="1" x14ac:dyDescent="0.25"/>
    <row r="1093" s="106" customFormat="1" x14ac:dyDescent="0.25"/>
    <row r="1094" s="106" customFormat="1" x14ac:dyDescent="0.25"/>
    <row r="1095" s="106" customFormat="1" x14ac:dyDescent="0.25"/>
    <row r="1096" s="106" customFormat="1" x14ac:dyDescent="0.25"/>
    <row r="1097" s="106" customFormat="1" x14ac:dyDescent="0.25"/>
    <row r="1098" s="106" customFormat="1" x14ac:dyDescent="0.25"/>
    <row r="1099" s="106" customFormat="1" x14ac:dyDescent="0.25"/>
    <row r="1100" s="106" customFormat="1" x14ac:dyDescent="0.25"/>
    <row r="1101" s="106" customFormat="1" x14ac:dyDescent="0.25"/>
    <row r="1102" s="106" customFormat="1" x14ac:dyDescent="0.25"/>
    <row r="1103" s="106" customFormat="1" x14ac:dyDescent="0.25"/>
    <row r="1104" s="106" customFormat="1" x14ac:dyDescent="0.25"/>
    <row r="1105" s="106" customFormat="1" x14ac:dyDescent="0.25"/>
    <row r="1106" s="106" customFormat="1" x14ac:dyDescent="0.25"/>
    <row r="1107" s="106" customFormat="1" x14ac:dyDescent="0.25"/>
    <row r="1108" s="106" customFormat="1" x14ac:dyDescent="0.25"/>
    <row r="1109" s="106" customFormat="1" x14ac:dyDescent="0.25"/>
    <row r="1110" s="106" customFormat="1" x14ac:dyDescent="0.25"/>
    <row r="1111" s="106" customFormat="1" x14ac:dyDescent="0.25"/>
    <row r="1112" s="106" customFormat="1" x14ac:dyDescent="0.25"/>
    <row r="1113" s="106" customFormat="1" x14ac:dyDescent="0.25"/>
    <row r="1114" s="106" customFormat="1" x14ac:dyDescent="0.25"/>
    <row r="1115" s="106" customFormat="1" x14ac:dyDescent="0.25"/>
    <row r="1116" s="106" customFormat="1" x14ac:dyDescent="0.25"/>
    <row r="1117" s="106" customFormat="1" x14ac:dyDescent="0.25"/>
    <row r="1118" s="106" customFormat="1" x14ac:dyDescent="0.25"/>
    <row r="1119" s="106" customFormat="1" x14ac:dyDescent="0.25"/>
    <row r="1120" s="106" customFormat="1" x14ac:dyDescent="0.25"/>
    <row r="1121" s="106" customFormat="1" x14ac:dyDescent="0.25"/>
    <row r="1122" s="106" customFormat="1" x14ac:dyDescent="0.25"/>
    <row r="1123" s="106" customFormat="1" x14ac:dyDescent="0.25"/>
    <row r="1124" s="106" customFormat="1" x14ac:dyDescent="0.25"/>
    <row r="1125" s="106" customFormat="1" x14ac:dyDescent="0.25"/>
    <row r="1126" s="106" customFormat="1" x14ac:dyDescent="0.25"/>
    <row r="1127" s="106" customFormat="1" x14ac:dyDescent="0.25"/>
    <row r="1128" s="106" customFormat="1" x14ac:dyDescent="0.25"/>
    <row r="1129" s="106" customFormat="1" x14ac:dyDescent="0.25"/>
    <row r="1130" s="106" customFormat="1" x14ac:dyDescent="0.25"/>
    <row r="1131" s="106" customFormat="1" x14ac:dyDescent="0.25"/>
    <row r="1132" s="106" customFormat="1" x14ac:dyDescent="0.25"/>
    <row r="1133" s="106" customFormat="1" x14ac:dyDescent="0.25"/>
    <row r="1134" s="106" customFormat="1" x14ac:dyDescent="0.25"/>
    <row r="1135" s="106" customFormat="1" x14ac:dyDescent="0.25"/>
    <row r="1136" s="106" customFormat="1" x14ac:dyDescent="0.25"/>
    <row r="1137" s="106" customFormat="1" x14ac:dyDescent="0.25"/>
    <row r="1138" s="106" customFormat="1" x14ac:dyDescent="0.25"/>
    <row r="1139" s="106" customFormat="1" x14ac:dyDescent="0.25"/>
    <row r="1140" s="106" customFormat="1" x14ac:dyDescent="0.25"/>
    <row r="1141" s="106" customFormat="1" x14ac:dyDescent="0.25"/>
    <row r="1142" s="106" customFormat="1" x14ac:dyDescent="0.25"/>
    <row r="1143" s="106" customFormat="1" x14ac:dyDescent="0.25"/>
    <row r="1144" s="106" customFormat="1" x14ac:dyDescent="0.25"/>
    <row r="1145" s="106" customFormat="1" x14ac:dyDescent="0.25"/>
    <row r="1146" s="106" customFormat="1" x14ac:dyDescent="0.25"/>
    <row r="1147" s="106" customFormat="1" x14ac:dyDescent="0.25"/>
    <row r="1148" s="106" customFormat="1" x14ac:dyDescent="0.25"/>
    <row r="1149" s="106" customFormat="1" x14ac:dyDescent="0.25"/>
    <row r="1150" s="106" customFormat="1" x14ac:dyDescent="0.25"/>
    <row r="1151" s="106" customFormat="1" x14ac:dyDescent="0.25"/>
    <row r="1152" s="106" customFormat="1" x14ac:dyDescent="0.25"/>
    <row r="1153" s="106" customFormat="1" x14ac:dyDescent="0.25"/>
  </sheetData>
  <mergeCells count="29">
    <mergeCell ref="AB12:AC12"/>
    <mergeCell ref="C10:AC10"/>
    <mergeCell ref="C11:AC11"/>
    <mergeCell ref="C12:C13"/>
    <mergeCell ref="F12:G12"/>
    <mergeCell ref="D12:E12"/>
    <mergeCell ref="H12:I12"/>
    <mergeCell ref="N12:O12"/>
    <mergeCell ref="J12:K12"/>
    <mergeCell ref="L12:M12"/>
    <mergeCell ref="T12:U12"/>
    <mergeCell ref="V12:W12"/>
    <mergeCell ref="X12:Y12"/>
    <mergeCell ref="Z12:AA12"/>
    <mergeCell ref="G2:H2"/>
    <mergeCell ref="I2:L2"/>
    <mergeCell ref="C3:C4"/>
    <mergeCell ref="R27:S27"/>
    <mergeCell ref="P12:Q12"/>
    <mergeCell ref="P27:Q27"/>
    <mergeCell ref="J27:K27"/>
    <mergeCell ref="L27:M27"/>
    <mergeCell ref="N27:O27"/>
    <mergeCell ref="R12:S12"/>
    <mergeCell ref="T27:U27"/>
    <mergeCell ref="V27:W27"/>
    <mergeCell ref="X27:Y27"/>
    <mergeCell ref="Z27:AA27"/>
    <mergeCell ref="M2:P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B050"/>
    <pageSetUpPr fitToPage="1"/>
  </sheetPr>
  <dimension ref="A1:CS717"/>
  <sheetViews>
    <sheetView showGridLines="0" zoomScale="80" zoomScaleNormal="80" workbookViewId="0">
      <selection activeCell="F4" sqref="F4"/>
    </sheetView>
  </sheetViews>
  <sheetFormatPr baseColWidth="10" defaultColWidth="11.5703125" defaultRowHeight="15" x14ac:dyDescent="0.25"/>
  <cols>
    <col min="1" max="1" width="11.5703125" style="106"/>
    <col min="2" max="2" width="2.7109375" style="6" customWidth="1"/>
    <col min="3" max="3" width="20.7109375" style="9" customWidth="1"/>
    <col min="4" max="5" width="10.7109375" style="9" customWidth="1"/>
    <col min="6" max="6" width="13.5703125" style="9" customWidth="1"/>
    <col min="7" max="15" width="10.7109375" style="9" customWidth="1"/>
    <col min="16" max="19" width="10.7109375" style="6" customWidth="1"/>
    <col min="20" max="23" width="10.7109375" style="9" customWidth="1"/>
    <col min="24" max="29" width="10.7109375" style="6" customWidth="1"/>
    <col min="30" max="97" width="11.5703125" style="6"/>
    <col min="98" max="16384" width="11.5703125" style="9"/>
  </cols>
  <sheetData>
    <row r="1" spans="1:97" s="21" customFormat="1" ht="15.75" thickBot="1" x14ac:dyDescent="0.3">
      <c r="A1" s="10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97" s="21" customFormat="1" ht="15.75" thickBot="1" x14ac:dyDescent="0.3">
      <c r="A2" s="106"/>
      <c r="B2" s="6"/>
      <c r="C2" s="6"/>
      <c r="D2" s="6"/>
      <c r="E2" s="6"/>
      <c r="F2" s="6"/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97" s="64" customFormat="1" ht="28.5" customHeight="1" thickBot="1" x14ac:dyDescent="0.3">
      <c r="A3" s="197"/>
      <c r="B3" s="2"/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  <c r="Q3" s="95"/>
      <c r="R3" s="95"/>
      <c r="S3" s="95"/>
      <c r="T3" s="95"/>
      <c r="U3" s="95"/>
      <c r="V3" s="95"/>
      <c r="W3" s="95"/>
      <c r="X3" s="6"/>
      <c r="Y3" s="6"/>
      <c r="Z3" s="6"/>
      <c r="AA3" s="6"/>
      <c r="AB3" s="6"/>
      <c r="AC3" s="6"/>
      <c r="AD3" s="6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97" s="21" customFormat="1" ht="29.25" customHeight="1" thickBot="1" x14ac:dyDescent="0.3">
      <c r="A4" s="106"/>
      <c r="B4" s="6"/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  <c r="Q4" s="95"/>
      <c r="R4" s="95"/>
      <c r="S4" s="95"/>
      <c r="T4" s="95"/>
      <c r="U4" s="95"/>
      <c r="V4" s="95"/>
      <c r="W4" s="9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97" s="21" customFormat="1" ht="16.5" thickBot="1" x14ac:dyDescent="0.3">
      <c r="A5" s="106"/>
      <c r="B5" s="6"/>
      <c r="C5" s="347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  <c r="Q5" s="95"/>
      <c r="R5" s="95"/>
      <c r="S5" s="95"/>
      <c r="T5" s="95"/>
      <c r="U5" s="95"/>
      <c r="V5" s="95"/>
      <c r="W5" s="9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97" s="21" customFormat="1" x14ac:dyDescent="0.25">
      <c r="A6" s="106"/>
      <c r="B6" s="6"/>
      <c r="C6" s="36" t="s">
        <v>506</v>
      </c>
      <c r="D6" s="41">
        <v>-0.42469597754911131</v>
      </c>
      <c r="E6" s="41">
        <v>0.31960227272727271</v>
      </c>
      <c r="F6" s="107">
        <v>-0.67654986522911054</v>
      </c>
      <c r="G6" s="108">
        <v>-0.51769911504424782</v>
      </c>
      <c r="H6" s="108">
        <v>-0.4265129682997118</v>
      </c>
      <c r="I6" s="109">
        <v>-0.26603325415676959</v>
      </c>
      <c r="J6" s="109">
        <v>-1.3812154696132596E-2</v>
      </c>
      <c r="K6" s="109">
        <v>-0.22695035460992907</v>
      </c>
      <c r="L6" s="109">
        <v>-0.20388349514563106</v>
      </c>
      <c r="M6" s="110">
        <v>-0.23633156966490299</v>
      </c>
      <c r="N6" s="110">
        <v>-0.51401869158878499</v>
      </c>
      <c r="O6" s="110">
        <v>-0.42372881355932202</v>
      </c>
      <c r="P6" s="110">
        <v>0.1728395061728395</v>
      </c>
      <c r="Q6" s="95"/>
      <c r="R6" s="95"/>
      <c r="S6" s="95"/>
      <c r="T6" s="95"/>
      <c r="U6" s="95"/>
      <c r="V6" s="95"/>
      <c r="W6" s="9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97" s="6" customFormat="1" x14ac:dyDescent="0.25">
      <c r="A7" s="106"/>
      <c r="C7" s="37" t="s">
        <v>507</v>
      </c>
      <c r="D7" s="42">
        <v>-0.39905660377358493</v>
      </c>
      <c r="E7" s="42">
        <v>8.9473684210526316E-2</v>
      </c>
      <c r="F7" s="111">
        <v>-0.71768202080237742</v>
      </c>
      <c r="G7" s="112">
        <v>-0.62698412698412698</v>
      </c>
      <c r="H7" s="112">
        <v>-0.31972789115646261</v>
      </c>
      <c r="I7" s="114">
        <v>-0.21718377088305491</v>
      </c>
      <c r="J7" s="114">
        <v>-0.19217081850533807</v>
      </c>
      <c r="K7" s="114">
        <v>-0.29345372460496616</v>
      </c>
      <c r="L7" s="114">
        <v>-0.28260869565217389</v>
      </c>
      <c r="M7" s="115">
        <v>-0.27272727272727271</v>
      </c>
      <c r="N7" s="115">
        <v>-0.52138157894736847</v>
      </c>
      <c r="O7" s="115">
        <v>-0.5269784172661871</v>
      </c>
      <c r="P7" s="115">
        <v>0.24637681159420291</v>
      </c>
      <c r="Q7" s="95"/>
      <c r="R7" s="95"/>
      <c r="S7" s="95"/>
      <c r="T7" s="95"/>
      <c r="U7" s="95"/>
      <c r="V7" s="95"/>
      <c r="W7" s="95"/>
    </row>
    <row r="8" spans="1:97" s="6" customFormat="1" x14ac:dyDescent="0.25">
      <c r="A8" s="106"/>
      <c r="C8" s="37" t="s">
        <v>508</v>
      </c>
      <c r="D8" s="42">
        <v>-0.47799999999999998</v>
      </c>
      <c r="E8" s="42">
        <v>0.21843003412969283</v>
      </c>
      <c r="F8" s="111">
        <v>-0.64763458401305052</v>
      </c>
      <c r="G8" s="112">
        <v>-0.46192893401015228</v>
      </c>
      <c r="H8" s="112">
        <v>-0.3595505617977528</v>
      </c>
      <c r="I8" s="114">
        <v>-0.27506426735218509</v>
      </c>
      <c r="J8" s="114">
        <v>-0.19923371647509577</v>
      </c>
      <c r="K8" s="114">
        <v>-0.21333333333333335</v>
      </c>
      <c r="L8" s="114">
        <v>-0.32069510268562401</v>
      </c>
      <c r="M8" s="115">
        <v>-0.32272727272727275</v>
      </c>
      <c r="N8" s="115">
        <v>-0.56513761467889911</v>
      </c>
      <c r="O8" s="115">
        <v>-0.53903345724907059</v>
      </c>
      <c r="P8" s="115">
        <v>-0.13580246913580246</v>
      </c>
      <c r="Q8" s="95"/>
      <c r="R8" s="95"/>
      <c r="S8" s="95"/>
      <c r="T8" s="95"/>
      <c r="U8" s="95"/>
      <c r="V8" s="95"/>
      <c r="W8" s="95"/>
    </row>
    <row r="9" spans="1:97" s="6" customFormat="1" x14ac:dyDescent="0.25">
      <c r="A9" s="106"/>
      <c r="C9" s="37" t="s">
        <v>509</v>
      </c>
      <c r="D9" s="42">
        <v>-0.42701525054466233</v>
      </c>
      <c r="E9" s="42">
        <v>0.10333863275039745</v>
      </c>
      <c r="F9" s="111">
        <v>-0.60465116279069764</v>
      </c>
      <c r="G9" s="112">
        <v>-0.48241206030150752</v>
      </c>
      <c r="H9" s="112">
        <v>-0.1206896551724138</v>
      </c>
      <c r="I9" s="114">
        <v>-0.1609907120743034</v>
      </c>
      <c r="J9" s="114">
        <v>-0.3141891891891892</v>
      </c>
      <c r="K9" s="114">
        <v>-0.10174418604651163</v>
      </c>
      <c r="L9" s="114">
        <v>-0.34789915966386553</v>
      </c>
      <c r="M9" s="115">
        <v>-0.25471698113207547</v>
      </c>
      <c r="N9" s="115">
        <v>-0.47816593886462883</v>
      </c>
      <c r="O9" s="115">
        <v>-0.52104208416833664</v>
      </c>
      <c r="P9" s="115">
        <v>4.6875E-2</v>
      </c>
      <c r="Q9" s="95"/>
      <c r="R9" s="95"/>
      <c r="S9" s="95"/>
      <c r="T9" s="95"/>
      <c r="U9" s="95"/>
      <c r="V9" s="95"/>
      <c r="W9" s="95"/>
    </row>
    <row r="10" spans="1:97" s="6" customFormat="1" x14ac:dyDescent="0.25">
      <c r="A10" s="106"/>
      <c r="C10" s="37" t="s">
        <v>510</v>
      </c>
      <c r="D10" s="42">
        <v>-0.31654676258992803</v>
      </c>
      <c r="E10" s="42">
        <v>0.31521739130434784</v>
      </c>
      <c r="F10" s="111">
        <v>-0.68674698795180722</v>
      </c>
      <c r="G10" s="112">
        <v>7.407407407407407E-2</v>
      </c>
      <c r="H10" s="112">
        <v>-0.20588235294117646</v>
      </c>
      <c r="I10" s="114">
        <v>-8.3333333333333329E-2</v>
      </c>
      <c r="J10" s="114">
        <v>-0.2</v>
      </c>
      <c r="K10" s="114">
        <v>0.11320754716981132</v>
      </c>
      <c r="L10" s="114">
        <v>-0.15625</v>
      </c>
      <c r="M10" s="115">
        <v>-0.25675675675675674</v>
      </c>
      <c r="N10" s="115">
        <v>-0.59340659340659341</v>
      </c>
      <c r="O10" s="115">
        <v>-0.56097560975609762</v>
      </c>
      <c r="P10" s="115">
        <v>0.1875</v>
      </c>
      <c r="Q10" s="95"/>
      <c r="R10" s="95"/>
      <c r="S10" s="95"/>
      <c r="T10" s="95"/>
      <c r="U10" s="95"/>
      <c r="V10" s="95"/>
      <c r="W10" s="95"/>
    </row>
    <row r="11" spans="1:97" s="6" customFormat="1" ht="15.75" thickBot="1" x14ac:dyDescent="0.3">
      <c r="A11" s="106"/>
      <c r="C11" s="61" t="s">
        <v>511</v>
      </c>
      <c r="D11" s="147">
        <v>-0.44827586206896552</v>
      </c>
      <c r="E11" s="147">
        <v>0.32608695652173914</v>
      </c>
      <c r="F11" s="148">
        <v>-0.77966101694915257</v>
      </c>
      <c r="G11" s="149">
        <v>-0.33333333333333331</v>
      </c>
      <c r="H11" s="149">
        <v>-9.5238095238095233E-2</v>
      </c>
      <c r="I11" s="150">
        <v>-0.30769230769230771</v>
      </c>
      <c r="J11" s="150">
        <v>-9.2307692307692313E-2</v>
      </c>
      <c r="K11" s="150">
        <v>-0.13</v>
      </c>
      <c r="L11" s="150">
        <v>-0.16176470588235295</v>
      </c>
      <c r="M11" s="151">
        <v>-0.22222222222222221</v>
      </c>
      <c r="N11" s="151">
        <v>-0.21428571428571427</v>
      </c>
      <c r="O11" s="151">
        <v>-8.1081081081081086E-2</v>
      </c>
      <c r="P11" s="151">
        <v>0.66666666666666663</v>
      </c>
      <c r="Q11" s="95"/>
      <c r="R11" s="95"/>
      <c r="S11" s="95"/>
      <c r="T11" s="95"/>
      <c r="U11" s="95"/>
      <c r="V11" s="95"/>
      <c r="W11" s="95"/>
    </row>
    <row r="12" spans="1:97" s="6" customFormat="1" ht="15.75" thickBot="1" x14ac:dyDescent="0.3">
      <c r="A12" s="106"/>
    </row>
    <row r="13" spans="1:97" ht="21.95" customHeight="1" thickBot="1" x14ac:dyDescent="0.3">
      <c r="C13" s="475">
        <v>2020</v>
      </c>
      <c r="D13" s="452" t="s">
        <v>1277</v>
      </c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4"/>
      <c r="AD13" s="152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</row>
    <row r="14" spans="1:97" ht="21.95" customHeight="1" thickBot="1" x14ac:dyDescent="0.3">
      <c r="C14" s="476"/>
      <c r="D14" s="455" t="s">
        <v>1279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</row>
    <row r="15" spans="1:97" ht="32.25" customHeight="1" thickBot="1" x14ac:dyDescent="0.3">
      <c r="C15" s="471" t="s">
        <v>512</v>
      </c>
      <c r="D15" s="473" t="s">
        <v>488</v>
      </c>
      <c r="E15" s="474"/>
      <c r="F15" s="473" t="s">
        <v>489</v>
      </c>
      <c r="G15" s="474"/>
      <c r="H15" s="479" t="s">
        <v>490</v>
      </c>
      <c r="I15" s="480"/>
      <c r="J15" s="477" t="s">
        <v>491</v>
      </c>
      <c r="K15" s="478"/>
      <c r="L15" s="477" t="s">
        <v>492</v>
      </c>
      <c r="M15" s="478"/>
      <c r="N15" s="465" t="s">
        <v>493</v>
      </c>
      <c r="O15" s="466"/>
      <c r="P15" s="465" t="s">
        <v>494</v>
      </c>
      <c r="Q15" s="466"/>
      <c r="R15" s="465" t="s">
        <v>495</v>
      </c>
      <c r="S15" s="466"/>
      <c r="T15" s="465" t="s">
        <v>496</v>
      </c>
      <c r="U15" s="466"/>
      <c r="V15" s="469" t="s">
        <v>497</v>
      </c>
      <c r="W15" s="470"/>
      <c r="X15" s="469" t="s">
        <v>498</v>
      </c>
      <c r="Y15" s="470"/>
      <c r="Z15" s="469" t="s">
        <v>499</v>
      </c>
      <c r="AA15" s="470"/>
      <c r="AB15" s="469" t="s">
        <v>500</v>
      </c>
      <c r="AC15" s="470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</row>
    <row r="16" spans="1:97" ht="21.95" customHeight="1" thickBot="1" x14ac:dyDescent="0.3">
      <c r="C16" s="472"/>
      <c r="D16" s="153" t="s">
        <v>0</v>
      </c>
      <c r="E16" s="154" t="s">
        <v>1</v>
      </c>
      <c r="F16" s="153" t="s">
        <v>0</v>
      </c>
      <c r="G16" s="155" t="s">
        <v>1</v>
      </c>
      <c r="H16" s="156" t="s">
        <v>0</v>
      </c>
      <c r="I16" s="157" t="s">
        <v>1</v>
      </c>
      <c r="J16" s="158" t="s">
        <v>0</v>
      </c>
      <c r="K16" s="159" t="s">
        <v>1</v>
      </c>
      <c r="L16" s="160" t="s">
        <v>0</v>
      </c>
      <c r="M16" s="161" t="s">
        <v>1</v>
      </c>
      <c r="N16" s="162" t="s">
        <v>0</v>
      </c>
      <c r="O16" s="163" t="s">
        <v>1</v>
      </c>
      <c r="P16" s="164" t="s">
        <v>0</v>
      </c>
      <c r="Q16" s="165" t="s">
        <v>1</v>
      </c>
      <c r="R16" s="162" t="s">
        <v>0</v>
      </c>
      <c r="S16" s="163" t="s">
        <v>1</v>
      </c>
      <c r="T16" s="164" t="s">
        <v>0</v>
      </c>
      <c r="U16" s="165" t="s">
        <v>1</v>
      </c>
      <c r="V16" s="166" t="s">
        <v>0</v>
      </c>
      <c r="W16" s="167" t="s">
        <v>1</v>
      </c>
      <c r="X16" s="168" t="s">
        <v>0</v>
      </c>
      <c r="Y16" s="169" t="s">
        <v>1</v>
      </c>
      <c r="Z16" s="166" t="s">
        <v>0</v>
      </c>
      <c r="AA16" s="167" t="s">
        <v>1</v>
      </c>
      <c r="AB16" s="168" t="s">
        <v>0</v>
      </c>
      <c r="AC16" s="167" t="s">
        <v>1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ht="21.95" customHeight="1" x14ac:dyDescent="0.25">
      <c r="C17" s="305" t="s">
        <v>506</v>
      </c>
      <c r="D17" s="128">
        <v>32</v>
      </c>
      <c r="E17" s="170">
        <v>1.3185002060156572E-2</v>
      </c>
      <c r="F17" s="128">
        <v>61</v>
      </c>
      <c r="G17" s="129">
        <v>1.8225276366895728E-2</v>
      </c>
      <c r="H17" s="171">
        <v>13</v>
      </c>
      <c r="I17" s="172">
        <v>1.434878587196468E-2</v>
      </c>
      <c r="J17" s="132">
        <v>6</v>
      </c>
      <c r="K17" s="133">
        <v>1.3422818791946308E-2</v>
      </c>
      <c r="L17" s="173">
        <v>19</v>
      </c>
      <c r="M17" s="174">
        <v>2.3170731707317073E-2</v>
      </c>
      <c r="N17" s="134">
        <v>27</v>
      </c>
      <c r="O17" s="135">
        <v>2.1411578112609041E-2</v>
      </c>
      <c r="P17" s="175">
        <v>59</v>
      </c>
      <c r="Q17" s="176">
        <v>5.3881278538812784E-2</v>
      </c>
      <c r="R17" s="134">
        <v>87</v>
      </c>
      <c r="S17" s="135">
        <v>5.8038692461641096E-2</v>
      </c>
      <c r="T17" s="175">
        <v>57</v>
      </c>
      <c r="U17" s="176">
        <v>2.7696793002915453E-2</v>
      </c>
      <c r="V17" s="136">
        <v>35</v>
      </c>
      <c r="W17" s="137">
        <v>2.3255813953488372E-2</v>
      </c>
      <c r="X17" s="177">
        <v>33</v>
      </c>
      <c r="Y17" s="178">
        <v>2.8720626631853787E-2</v>
      </c>
      <c r="Z17" s="136">
        <v>34</v>
      </c>
      <c r="AA17" s="137">
        <v>2.9310344827586206E-2</v>
      </c>
      <c r="AB17" s="177">
        <v>10</v>
      </c>
      <c r="AC17" s="137">
        <v>2.8818443804034581E-2</v>
      </c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ht="21.95" customHeight="1" x14ac:dyDescent="0.25">
      <c r="C18" s="261" t="s">
        <v>507</v>
      </c>
      <c r="D18" s="179">
        <v>615</v>
      </c>
      <c r="E18" s="180">
        <v>0.25339925834363414</v>
      </c>
      <c r="F18" s="179">
        <v>929</v>
      </c>
      <c r="G18" s="181">
        <v>0.27756199581714969</v>
      </c>
      <c r="H18" s="171">
        <v>240</v>
      </c>
      <c r="I18" s="172">
        <v>0.26490066225165565</v>
      </c>
      <c r="J18" s="132">
        <v>109</v>
      </c>
      <c r="K18" s="133">
        <v>0.24384787472035793</v>
      </c>
      <c r="L18" s="173">
        <v>199</v>
      </c>
      <c r="M18" s="174">
        <v>0.24268292682926829</v>
      </c>
      <c r="N18" s="134">
        <v>309</v>
      </c>
      <c r="O18" s="135">
        <v>0.24504361617763679</v>
      </c>
      <c r="P18" s="175">
        <v>357</v>
      </c>
      <c r="Q18" s="176">
        <v>0.32602739726027397</v>
      </c>
      <c r="R18" s="134">
        <v>436</v>
      </c>
      <c r="S18" s="135">
        <v>0.29086057371581053</v>
      </c>
      <c r="T18" s="175">
        <v>574</v>
      </c>
      <c r="U18" s="176">
        <v>0.27891156462585032</v>
      </c>
      <c r="V18" s="136">
        <v>433</v>
      </c>
      <c r="W18" s="137">
        <v>0.28770764119601328</v>
      </c>
      <c r="X18" s="177">
        <v>312</v>
      </c>
      <c r="Y18" s="178">
        <v>0.27154046997389036</v>
      </c>
      <c r="Z18" s="136">
        <v>340</v>
      </c>
      <c r="AA18" s="137">
        <v>0.29310344827586204</v>
      </c>
      <c r="AB18" s="177">
        <v>95</v>
      </c>
      <c r="AC18" s="137">
        <v>0.2737752161383285</v>
      </c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</row>
    <row r="19" spans="1:97" ht="21.95" customHeight="1" x14ac:dyDescent="0.25">
      <c r="C19" s="261" t="s">
        <v>508</v>
      </c>
      <c r="D19" s="179">
        <v>637</v>
      </c>
      <c r="E19" s="180">
        <v>0.26246394725999178</v>
      </c>
      <c r="F19" s="179">
        <v>828</v>
      </c>
      <c r="G19" s="181">
        <v>0.24738571855392888</v>
      </c>
      <c r="H19" s="171">
        <v>190</v>
      </c>
      <c r="I19" s="172">
        <v>0.20971302428256069</v>
      </c>
      <c r="J19" s="132">
        <v>94</v>
      </c>
      <c r="K19" s="133">
        <v>0.21029082774049218</v>
      </c>
      <c r="L19" s="173">
        <v>200</v>
      </c>
      <c r="M19" s="174">
        <v>0.24390243902439024</v>
      </c>
      <c r="N19" s="134">
        <v>328</v>
      </c>
      <c r="O19" s="135">
        <v>0.26011102299762096</v>
      </c>
      <c r="P19" s="175">
        <v>227</v>
      </c>
      <c r="Q19" s="176">
        <v>0.20730593607305936</v>
      </c>
      <c r="R19" s="134">
        <v>313</v>
      </c>
      <c r="S19" s="135">
        <v>0.20880587058038694</v>
      </c>
      <c r="T19" s="175">
        <v>528</v>
      </c>
      <c r="U19" s="176">
        <v>0.2565597667638484</v>
      </c>
      <c r="V19" s="136">
        <v>368</v>
      </c>
      <c r="W19" s="137">
        <v>0.24451827242524918</v>
      </c>
      <c r="X19" s="177">
        <v>291</v>
      </c>
      <c r="Y19" s="178">
        <v>0.25326370757180156</v>
      </c>
      <c r="Z19" s="136">
        <v>263</v>
      </c>
      <c r="AA19" s="137">
        <v>0.22672413793103449</v>
      </c>
      <c r="AB19" s="177">
        <v>86</v>
      </c>
      <c r="AC19" s="137">
        <v>0.2478386167146974</v>
      </c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21.95" customHeight="1" x14ac:dyDescent="0.25">
      <c r="C20" s="261" t="s">
        <v>509</v>
      </c>
      <c r="D20" s="179">
        <v>522</v>
      </c>
      <c r="E20" s="180">
        <v>0.21508034610630408</v>
      </c>
      <c r="F20" s="179">
        <v>714</v>
      </c>
      <c r="G20" s="181">
        <v>0.21332536599940244</v>
      </c>
      <c r="H20" s="171">
        <v>216</v>
      </c>
      <c r="I20" s="172">
        <v>0.23841059602649006</v>
      </c>
      <c r="J20" s="132">
        <v>106</v>
      </c>
      <c r="K20" s="133">
        <v>0.23713646532438479</v>
      </c>
      <c r="L20" s="173">
        <v>171</v>
      </c>
      <c r="M20" s="174">
        <v>0.20853658536585365</v>
      </c>
      <c r="N20" s="134">
        <v>282</v>
      </c>
      <c r="O20" s="135">
        <v>0.22363203806502777</v>
      </c>
      <c r="P20" s="175">
        <v>209</v>
      </c>
      <c r="Q20" s="176">
        <v>0.19086757990867581</v>
      </c>
      <c r="R20" s="134">
        <v>295</v>
      </c>
      <c r="S20" s="135">
        <v>0.19679786524349566</v>
      </c>
      <c r="T20" s="175">
        <v>430</v>
      </c>
      <c r="U20" s="176">
        <v>0.20894071914480078</v>
      </c>
      <c r="V20" s="136">
        <v>298</v>
      </c>
      <c r="W20" s="137">
        <v>0.19800664451827243</v>
      </c>
      <c r="X20" s="177">
        <v>237</v>
      </c>
      <c r="Y20" s="178">
        <v>0.20626631853785901</v>
      </c>
      <c r="Z20" s="136">
        <v>248</v>
      </c>
      <c r="AA20" s="137">
        <v>0.21379310344827587</v>
      </c>
      <c r="AB20" s="177">
        <v>70</v>
      </c>
      <c r="AC20" s="137">
        <v>0.20172910662824209</v>
      </c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21.95" customHeight="1" x14ac:dyDescent="0.25">
      <c r="C21" s="261" t="s">
        <v>510</v>
      </c>
      <c r="D21" s="179">
        <v>526</v>
      </c>
      <c r="E21" s="180">
        <v>0.21672847136382364</v>
      </c>
      <c r="F21" s="179">
        <v>694</v>
      </c>
      <c r="G21" s="181">
        <v>0.20734986555123991</v>
      </c>
      <c r="H21" s="171">
        <v>221</v>
      </c>
      <c r="I21" s="172">
        <v>0.24392935982339956</v>
      </c>
      <c r="J21" s="132">
        <v>103</v>
      </c>
      <c r="K21" s="133">
        <v>0.23042505592841164</v>
      </c>
      <c r="L21" s="173">
        <v>204</v>
      </c>
      <c r="M21" s="174">
        <v>0.24878048780487805</v>
      </c>
      <c r="N21" s="134">
        <v>271</v>
      </c>
      <c r="O21" s="135">
        <v>0.21490880253766853</v>
      </c>
      <c r="P21" s="175">
        <v>203</v>
      </c>
      <c r="Q21" s="176">
        <v>0.18538812785388128</v>
      </c>
      <c r="R21" s="134">
        <v>309</v>
      </c>
      <c r="S21" s="135">
        <v>0.20613742494996665</v>
      </c>
      <c r="T21" s="175">
        <v>388</v>
      </c>
      <c r="U21" s="176">
        <v>0.18853255587949466</v>
      </c>
      <c r="V21" s="136">
        <v>316</v>
      </c>
      <c r="W21" s="137">
        <v>0.20996677740863787</v>
      </c>
      <c r="X21" s="177">
        <v>239</v>
      </c>
      <c r="Y21" s="178">
        <v>0.20800696257615317</v>
      </c>
      <c r="Z21" s="136">
        <v>239</v>
      </c>
      <c r="AA21" s="137">
        <v>0.20603448275862069</v>
      </c>
      <c r="AB21" s="177">
        <v>67</v>
      </c>
      <c r="AC21" s="137">
        <v>0.1930835734870317</v>
      </c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21.95" customHeight="1" thickBot="1" x14ac:dyDescent="0.3">
      <c r="C22" s="267" t="s">
        <v>511</v>
      </c>
      <c r="D22" s="179">
        <v>95</v>
      </c>
      <c r="E22" s="180">
        <v>3.9142974866089822E-2</v>
      </c>
      <c r="F22" s="179">
        <v>121</v>
      </c>
      <c r="G22" s="181">
        <v>3.615177771138333E-2</v>
      </c>
      <c r="H22" s="171">
        <v>26</v>
      </c>
      <c r="I22" s="172">
        <v>2.8697571743929361E-2</v>
      </c>
      <c r="J22" s="132">
        <v>29</v>
      </c>
      <c r="K22" s="133">
        <v>6.4876957494407153E-2</v>
      </c>
      <c r="L22" s="173">
        <v>27</v>
      </c>
      <c r="M22" s="174">
        <v>3.2926829268292684E-2</v>
      </c>
      <c r="N22" s="134">
        <v>44</v>
      </c>
      <c r="O22" s="135">
        <v>3.4892942109436956E-2</v>
      </c>
      <c r="P22" s="175">
        <v>40</v>
      </c>
      <c r="Q22" s="176">
        <v>3.6529680365296802E-2</v>
      </c>
      <c r="R22" s="134">
        <v>59</v>
      </c>
      <c r="S22" s="135">
        <v>3.935957304869913E-2</v>
      </c>
      <c r="T22" s="175">
        <v>81</v>
      </c>
      <c r="U22" s="176">
        <v>3.9358600583090382E-2</v>
      </c>
      <c r="V22" s="136">
        <v>55</v>
      </c>
      <c r="W22" s="137">
        <v>3.6544850498338874E-2</v>
      </c>
      <c r="X22" s="177">
        <v>37</v>
      </c>
      <c r="Y22" s="178">
        <v>3.2201914708442123E-2</v>
      </c>
      <c r="Z22" s="136">
        <v>36</v>
      </c>
      <c r="AA22" s="137">
        <v>3.1034482758620689E-2</v>
      </c>
      <c r="AB22" s="177">
        <v>19</v>
      </c>
      <c r="AC22" s="137">
        <v>5.4755043227665709E-2</v>
      </c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21.95" customHeight="1" thickBot="1" x14ac:dyDescent="0.3">
      <c r="C23" s="47" t="s">
        <v>471</v>
      </c>
      <c r="D23" s="183">
        <v>2427</v>
      </c>
      <c r="E23" s="184">
        <v>1</v>
      </c>
      <c r="F23" s="183">
        <v>3347</v>
      </c>
      <c r="G23" s="185">
        <v>1</v>
      </c>
      <c r="H23" s="186">
        <v>906</v>
      </c>
      <c r="I23" s="187">
        <v>1</v>
      </c>
      <c r="J23" s="188">
        <v>447</v>
      </c>
      <c r="K23" s="141">
        <v>1</v>
      </c>
      <c r="L23" s="189">
        <v>820</v>
      </c>
      <c r="M23" s="190">
        <v>1</v>
      </c>
      <c r="N23" s="191">
        <v>1261</v>
      </c>
      <c r="O23" s="143">
        <v>1</v>
      </c>
      <c r="P23" s="192">
        <v>1095</v>
      </c>
      <c r="Q23" s="193">
        <v>1</v>
      </c>
      <c r="R23" s="191">
        <v>1499</v>
      </c>
      <c r="S23" s="143">
        <v>1</v>
      </c>
      <c r="T23" s="192">
        <v>2058</v>
      </c>
      <c r="U23" s="193">
        <v>0.99999999999999989</v>
      </c>
      <c r="V23" s="194">
        <v>1505</v>
      </c>
      <c r="W23" s="145">
        <v>1</v>
      </c>
      <c r="X23" s="195">
        <v>1149</v>
      </c>
      <c r="Y23" s="196">
        <v>1</v>
      </c>
      <c r="Z23" s="194">
        <v>1160</v>
      </c>
      <c r="AA23" s="145">
        <v>0.99999999999999989</v>
      </c>
      <c r="AB23" s="195">
        <v>347</v>
      </c>
      <c r="AC23" s="145">
        <v>0.99999999999999989</v>
      </c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s="6" customFormat="1" x14ac:dyDescent="0.25">
      <c r="A24" s="10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V24" s="8"/>
      <c r="W24" s="8"/>
    </row>
    <row r="25" spans="1:97" s="6" customFormat="1" ht="15.75" thickBot="1" x14ac:dyDescent="0.3">
      <c r="A25" s="10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V25" s="8"/>
      <c r="W25" s="8"/>
    </row>
    <row r="26" spans="1:97" s="6" customFormat="1" ht="21" customHeight="1" thickBot="1" x14ac:dyDescent="0.3">
      <c r="A26" s="106"/>
      <c r="C26" s="475">
        <v>2019</v>
      </c>
      <c r="D26" s="452" t="s">
        <v>1277</v>
      </c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4"/>
    </row>
    <row r="27" spans="1:97" s="6" customFormat="1" ht="17.25" customHeight="1" thickBot="1" x14ac:dyDescent="0.3">
      <c r="A27" s="106"/>
      <c r="C27" s="476"/>
      <c r="D27" s="455" t="s">
        <v>1279</v>
      </c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7"/>
    </row>
    <row r="28" spans="1:97" s="6" customFormat="1" ht="36" customHeight="1" thickBot="1" x14ac:dyDescent="0.3">
      <c r="A28" s="106"/>
      <c r="C28" s="471" t="s">
        <v>512</v>
      </c>
      <c r="D28" s="473" t="s">
        <v>488</v>
      </c>
      <c r="E28" s="474"/>
      <c r="F28" s="473" t="s">
        <v>489</v>
      </c>
      <c r="G28" s="474"/>
      <c r="H28" s="479" t="s">
        <v>490</v>
      </c>
      <c r="I28" s="480"/>
      <c r="J28" s="477" t="s">
        <v>491</v>
      </c>
      <c r="K28" s="478"/>
      <c r="L28" s="477" t="s">
        <v>492</v>
      </c>
      <c r="M28" s="478"/>
      <c r="N28" s="465" t="s">
        <v>493</v>
      </c>
      <c r="O28" s="466"/>
      <c r="P28" s="465" t="s">
        <v>494</v>
      </c>
      <c r="Q28" s="466"/>
      <c r="R28" s="465" t="s">
        <v>495</v>
      </c>
      <c r="S28" s="466"/>
      <c r="T28" s="465" t="s">
        <v>496</v>
      </c>
      <c r="U28" s="466"/>
      <c r="V28" s="469" t="s">
        <v>497</v>
      </c>
      <c r="W28" s="470"/>
      <c r="X28" s="469" t="s">
        <v>498</v>
      </c>
      <c r="Y28" s="470"/>
      <c r="Z28" s="469" t="s">
        <v>499</v>
      </c>
      <c r="AA28" s="470"/>
      <c r="AB28" s="469" t="s">
        <v>500</v>
      </c>
      <c r="AC28" s="470"/>
    </row>
    <row r="29" spans="1:97" s="6" customFormat="1" ht="15.75" customHeight="1" thickBot="1" x14ac:dyDescent="0.3">
      <c r="A29" s="106"/>
      <c r="C29" s="472"/>
      <c r="D29" s="153" t="s">
        <v>0</v>
      </c>
      <c r="E29" s="154" t="s">
        <v>1</v>
      </c>
      <c r="F29" s="153" t="s">
        <v>0</v>
      </c>
      <c r="G29" s="155" t="s">
        <v>1</v>
      </c>
      <c r="H29" s="156" t="s">
        <v>0</v>
      </c>
      <c r="I29" s="157" t="s">
        <v>1</v>
      </c>
      <c r="J29" s="158" t="s">
        <v>0</v>
      </c>
      <c r="K29" s="159" t="s">
        <v>1</v>
      </c>
      <c r="L29" s="160" t="s">
        <v>0</v>
      </c>
      <c r="M29" s="161" t="s">
        <v>1</v>
      </c>
      <c r="N29" s="162" t="s">
        <v>0</v>
      </c>
      <c r="O29" s="163" t="s">
        <v>1</v>
      </c>
      <c r="P29" s="164" t="s">
        <v>0</v>
      </c>
      <c r="Q29" s="165" t="s">
        <v>1</v>
      </c>
      <c r="R29" s="162" t="s">
        <v>0</v>
      </c>
      <c r="S29" s="163" t="s">
        <v>1</v>
      </c>
      <c r="T29" s="164" t="s">
        <v>0</v>
      </c>
      <c r="U29" s="165" t="s">
        <v>1</v>
      </c>
      <c r="V29" s="166" t="s">
        <v>0</v>
      </c>
      <c r="W29" s="167" t="s">
        <v>1</v>
      </c>
      <c r="X29" s="168" t="s">
        <v>0</v>
      </c>
      <c r="Y29" s="169" t="s">
        <v>1</v>
      </c>
      <c r="Z29" s="166" t="s">
        <v>0</v>
      </c>
      <c r="AA29" s="167" t="s">
        <v>1</v>
      </c>
      <c r="AB29" s="168" t="s">
        <v>0</v>
      </c>
      <c r="AC29" s="167" t="s">
        <v>1</v>
      </c>
    </row>
    <row r="30" spans="1:97" s="6" customFormat="1" ht="21.95" customHeight="1" x14ac:dyDescent="0.25">
      <c r="A30" s="106"/>
      <c r="C30" s="261" t="s">
        <v>506</v>
      </c>
      <c r="D30" s="128">
        <v>58</v>
      </c>
      <c r="E30" s="170">
        <v>1.3666352497643733E-2</v>
      </c>
      <c r="F30" s="128">
        <v>46</v>
      </c>
      <c r="G30" s="129">
        <v>1.632942847000355E-2</v>
      </c>
      <c r="H30" s="171">
        <v>59</v>
      </c>
      <c r="I30" s="172">
        <v>2.1619640894100404E-2</v>
      </c>
      <c r="J30" s="132">
        <v>9</v>
      </c>
      <c r="K30" s="133">
        <v>9.8901098901098897E-3</v>
      </c>
      <c r="L30" s="173">
        <v>21</v>
      </c>
      <c r="M30" s="174">
        <v>1.7573221757322177E-2</v>
      </c>
      <c r="N30" s="134">
        <v>39</v>
      </c>
      <c r="O30" s="135">
        <v>2.3794996949359364E-2</v>
      </c>
      <c r="P30" s="175">
        <v>65</v>
      </c>
      <c r="Q30" s="176">
        <v>4.9429657794676805E-2</v>
      </c>
      <c r="R30" s="134">
        <v>100</v>
      </c>
      <c r="S30" s="135">
        <v>5.3219797764768491E-2</v>
      </c>
      <c r="T30" s="175">
        <v>68</v>
      </c>
      <c r="U30" s="176">
        <v>2.3868023868023867E-2</v>
      </c>
      <c r="V30" s="136">
        <v>45</v>
      </c>
      <c r="W30" s="137">
        <v>2.1887159533073929E-2</v>
      </c>
      <c r="X30" s="177">
        <v>42</v>
      </c>
      <c r="Y30" s="178">
        <v>1.7602682313495391E-2</v>
      </c>
      <c r="Z30" s="136">
        <v>37</v>
      </c>
      <c r="AA30" s="137">
        <v>1.6072980017376195E-2</v>
      </c>
      <c r="AB30" s="177">
        <v>6</v>
      </c>
      <c r="AC30" s="137">
        <v>1.8927444794952682E-2</v>
      </c>
    </row>
    <row r="31" spans="1:97" s="6" customFormat="1" ht="21.95" customHeight="1" x14ac:dyDescent="0.25">
      <c r="A31" s="106"/>
      <c r="C31" s="261" t="s">
        <v>507</v>
      </c>
      <c r="D31" s="179">
        <v>1069</v>
      </c>
      <c r="E31" s="180">
        <v>0.25188501413760606</v>
      </c>
      <c r="F31" s="179">
        <v>704</v>
      </c>
      <c r="G31" s="181">
        <v>0.24991125310614129</v>
      </c>
      <c r="H31" s="171">
        <v>742</v>
      </c>
      <c r="I31" s="172">
        <v>0.27189446683766949</v>
      </c>
      <c r="J31" s="132">
        <v>226</v>
      </c>
      <c r="K31" s="133">
        <v>0.24835164835164836</v>
      </c>
      <c r="L31" s="173">
        <v>347</v>
      </c>
      <c r="M31" s="174">
        <v>0.29037656903765691</v>
      </c>
      <c r="N31" s="134">
        <v>421</v>
      </c>
      <c r="O31" s="135">
        <v>0.2568639414276998</v>
      </c>
      <c r="P31" s="175">
        <v>362</v>
      </c>
      <c r="Q31" s="176">
        <v>0.2752851711026616</v>
      </c>
      <c r="R31" s="134">
        <v>564</v>
      </c>
      <c r="S31" s="135">
        <v>0.30015965939329431</v>
      </c>
      <c r="T31" s="175">
        <v>721</v>
      </c>
      <c r="U31" s="176">
        <v>0.25307125307125306</v>
      </c>
      <c r="V31" s="136">
        <v>567</v>
      </c>
      <c r="W31" s="137">
        <v>0.27577821011673154</v>
      </c>
      <c r="X31" s="177">
        <v>642</v>
      </c>
      <c r="Y31" s="178">
        <v>0.26906957250628666</v>
      </c>
      <c r="Z31" s="136">
        <v>590</v>
      </c>
      <c r="AA31" s="137">
        <v>0.25629887054735012</v>
      </c>
      <c r="AB31" s="177">
        <v>81</v>
      </c>
      <c r="AC31" s="137">
        <v>0.25552050473186122</v>
      </c>
    </row>
    <row r="32" spans="1:97" s="6" customFormat="1" ht="21.95" customHeight="1" x14ac:dyDescent="0.25">
      <c r="A32" s="106"/>
      <c r="C32" s="261" t="s">
        <v>508</v>
      </c>
      <c r="D32" s="179">
        <v>1060</v>
      </c>
      <c r="E32" s="180">
        <v>0.24976437323279924</v>
      </c>
      <c r="F32" s="179">
        <v>760</v>
      </c>
      <c r="G32" s="181">
        <v>0.26979055733049345</v>
      </c>
      <c r="H32" s="171">
        <v>673</v>
      </c>
      <c r="I32" s="172">
        <v>0.24661048002931477</v>
      </c>
      <c r="J32" s="132">
        <v>252</v>
      </c>
      <c r="K32" s="133">
        <v>0.27692307692307694</v>
      </c>
      <c r="L32" s="173">
        <v>294</v>
      </c>
      <c r="M32" s="174">
        <v>0.24602510460251045</v>
      </c>
      <c r="N32" s="134">
        <v>419</v>
      </c>
      <c r="O32" s="135">
        <v>0.25564368517388653</v>
      </c>
      <c r="P32" s="175">
        <v>281</v>
      </c>
      <c r="Q32" s="176">
        <v>0.21368821292775667</v>
      </c>
      <c r="R32" s="134">
        <v>443</v>
      </c>
      <c r="S32" s="135">
        <v>0.23576370409792444</v>
      </c>
      <c r="T32" s="175">
        <v>736</v>
      </c>
      <c r="U32" s="176">
        <v>0.25833625833625834</v>
      </c>
      <c r="V32" s="136">
        <v>506</v>
      </c>
      <c r="W32" s="137">
        <v>0.24610894941634243</v>
      </c>
      <c r="X32" s="177">
        <v>608</v>
      </c>
      <c r="Y32" s="178">
        <v>0.25481978206202849</v>
      </c>
      <c r="Z32" s="136">
        <v>556</v>
      </c>
      <c r="AA32" s="137">
        <v>0.24152910512597742</v>
      </c>
      <c r="AB32" s="177">
        <v>69</v>
      </c>
      <c r="AC32" s="137">
        <v>0.21766561514195584</v>
      </c>
    </row>
    <row r="33" spans="1:29" s="6" customFormat="1" ht="21.95" customHeight="1" x14ac:dyDescent="0.25">
      <c r="A33" s="106"/>
      <c r="C33" s="261" t="s">
        <v>509</v>
      </c>
      <c r="D33" s="179">
        <v>1000</v>
      </c>
      <c r="E33" s="180">
        <v>0.23562676720075401</v>
      </c>
      <c r="F33" s="179">
        <v>586</v>
      </c>
      <c r="G33" s="181">
        <v>0.20802271920482784</v>
      </c>
      <c r="H33" s="171">
        <v>613</v>
      </c>
      <c r="I33" s="172">
        <v>0.22462440454378893</v>
      </c>
      <c r="J33" s="132">
        <v>197</v>
      </c>
      <c r="K33" s="133">
        <v>0.21648351648351649</v>
      </c>
      <c r="L33" s="173">
        <v>267</v>
      </c>
      <c r="M33" s="174">
        <v>0.22343096234309623</v>
      </c>
      <c r="N33" s="134">
        <v>389</v>
      </c>
      <c r="O33" s="135">
        <v>0.23733984136668701</v>
      </c>
      <c r="P33" s="175">
        <v>261</v>
      </c>
      <c r="Q33" s="176">
        <v>0.19847908745247148</v>
      </c>
      <c r="R33" s="134">
        <v>375</v>
      </c>
      <c r="S33" s="135">
        <v>0.19957424161788184</v>
      </c>
      <c r="T33" s="175">
        <v>633</v>
      </c>
      <c r="U33" s="176">
        <v>0.22218322218322217</v>
      </c>
      <c r="V33" s="136">
        <v>440</v>
      </c>
      <c r="W33" s="137">
        <v>0.2140077821011673</v>
      </c>
      <c r="X33" s="177">
        <v>545</v>
      </c>
      <c r="Y33" s="178">
        <v>0.22841575859178542</v>
      </c>
      <c r="Z33" s="136">
        <v>538</v>
      </c>
      <c r="AA33" s="137">
        <v>0.23370981754995657</v>
      </c>
      <c r="AB33" s="177">
        <v>81</v>
      </c>
      <c r="AC33" s="137">
        <v>0.25552050473186122</v>
      </c>
    </row>
    <row r="34" spans="1:29" s="6" customFormat="1" ht="21.95" customHeight="1" x14ac:dyDescent="0.25">
      <c r="A34" s="106"/>
      <c r="C34" s="261" t="s">
        <v>510</v>
      </c>
      <c r="D34" s="179">
        <v>918</v>
      </c>
      <c r="E34" s="180">
        <v>0.21630537229029217</v>
      </c>
      <c r="F34" s="179">
        <v>629</v>
      </c>
      <c r="G34" s="181">
        <v>0.22328718494852681</v>
      </c>
      <c r="H34" s="171">
        <v>559</v>
      </c>
      <c r="I34" s="172">
        <v>0.20483693660681568</v>
      </c>
      <c r="J34" s="132">
        <v>199</v>
      </c>
      <c r="K34" s="133">
        <v>0.21868131868131868</v>
      </c>
      <c r="L34" s="173">
        <v>232</v>
      </c>
      <c r="M34" s="174">
        <v>0.19414225941422594</v>
      </c>
      <c r="N34" s="134">
        <v>323</v>
      </c>
      <c r="O34" s="135">
        <v>0.19707138499084809</v>
      </c>
      <c r="P34" s="175">
        <v>296</v>
      </c>
      <c r="Q34" s="176">
        <v>0.22509505703422053</v>
      </c>
      <c r="R34" s="134">
        <v>344</v>
      </c>
      <c r="S34" s="135">
        <v>0.18307610431080362</v>
      </c>
      <c r="T34" s="175">
        <v>595</v>
      </c>
      <c r="U34" s="176">
        <v>0.20884520884520885</v>
      </c>
      <c r="V34" s="136">
        <v>424</v>
      </c>
      <c r="W34" s="137">
        <v>0.20622568093385213</v>
      </c>
      <c r="X34" s="177">
        <v>458</v>
      </c>
      <c r="Y34" s="178">
        <v>0.19195305951383068</v>
      </c>
      <c r="Z34" s="136">
        <v>499</v>
      </c>
      <c r="AA34" s="137">
        <v>0.21676802780191137</v>
      </c>
      <c r="AB34" s="177">
        <v>64</v>
      </c>
      <c r="AC34" s="137">
        <v>0.20189274447949526</v>
      </c>
    </row>
    <row r="35" spans="1:29" s="6" customFormat="1" ht="21.95" customHeight="1" thickBot="1" x14ac:dyDescent="0.3">
      <c r="A35" s="106"/>
      <c r="C35" s="267" t="s">
        <v>511</v>
      </c>
      <c r="D35" s="179">
        <v>139</v>
      </c>
      <c r="E35" s="180">
        <v>3.2752120640904804E-2</v>
      </c>
      <c r="F35" s="179">
        <v>92</v>
      </c>
      <c r="G35" s="181">
        <v>3.26588569400071E-2</v>
      </c>
      <c r="H35" s="171">
        <v>83</v>
      </c>
      <c r="I35" s="172">
        <v>3.0414071088310738E-2</v>
      </c>
      <c r="J35" s="132">
        <v>27</v>
      </c>
      <c r="K35" s="133">
        <v>2.9670329670329669E-2</v>
      </c>
      <c r="L35" s="173">
        <v>34</v>
      </c>
      <c r="M35" s="174">
        <v>2.8451882845188285E-2</v>
      </c>
      <c r="N35" s="134">
        <v>48</v>
      </c>
      <c r="O35" s="135">
        <v>2.928615009151922E-2</v>
      </c>
      <c r="P35" s="175">
        <v>50</v>
      </c>
      <c r="Q35" s="176">
        <v>3.8022813688212927E-2</v>
      </c>
      <c r="R35" s="134">
        <v>53</v>
      </c>
      <c r="S35" s="135">
        <v>2.8206492815327302E-2</v>
      </c>
      <c r="T35" s="175">
        <v>96</v>
      </c>
      <c r="U35" s="176">
        <v>3.3696033696033696E-2</v>
      </c>
      <c r="V35" s="136">
        <v>74</v>
      </c>
      <c r="W35" s="137">
        <v>3.5992217898832682E-2</v>
      </c>
      <c r="X35" s="177">
        <v>91</v>
      </c>
      <c r="Y35" s="178">
        <v>3.8139145012573344E-2</v>
      </c>
      <c r="Z35" s="136">
        <v>82</v>
      </c>
      <c r="AA35" s="137">
        <v>3.5621198957428324E-2</v>
      </c>
      <c r="AB35" s="177">
        <v>16</v>
      </c>
      <c r="AC35" s="137">
        <v>5.0473186119873815E-2</v>
      </c>
    </row>
    <row r="36" spans="1:29" s="6" customFormat="1" ht="15.75" thickBot="1" x14ac:dyDescent="0.3">
      <c r="A36" s="106"/>
      <c r="C36" s="182" t="s">
        <v>471</v>
      </c>
      <c r="D36" s="183">
        <v>4244</v>
      </c>
      <c r="E36" s="184">
        <v>1</v>
      </c>
      <c r="F36" s="183">
        <v>2817</v>
      </c>
      <c r="G36" s="185">
        <v>1</v>
      </c>
      <c r="H36" s="186">
        <v>2729</v>
      </c>
      <c r="I36" s="187">
        <v>1</v>
      </c>
      <c r="J36" s="188">
        <v>910</v>
      </c>
      <c r="K36" s="141">
        <v>1</v>
      </c>
      <c r="L36" s="189">
        <v>1195</v>
      </c>
      <c r="M36" s="190">
        <v>1</v>
      </c>
      <c r="N36" s="191">
        <v>1639</v>
      </c>
      <c r="O36" s="143">
        <v>1</v>
      </c>
      <c r="P36" s="192">
        <v>1315</v>
      </c>
      <c r="Q36" s="193">
        <v>0.99999999999999989</v>
      </c>
      <c r="R36" s="191">
        <v>1879</v>
      </c>
      <c r="S36" s="143">
        <v>0.99999999999999989</v>
      </c>
      <c r="T36" s="192">
        <v>2849</v>
      </c>
      <c r="U36" s="193">
        <v>1</v>
      </c>
      <c r="V36" s="194">
        <v>2056</v>
      </c>
      <c r="W36" s="145">
        <v>1.0000000000000002</v>
      </c>
      <c r="X36" s="195">
        <v>2386</v>
      </c>
      <c r="Y36" s="196">
        <v>1</v>
      </c>
      <c r="Z36" s="194">
        <v>2302</v>
      </c>
      <c r="AA36" s="145">
        <v>1</v>
      </c>
      <c r="AB36" s="195">
        <v>317</v>
      </c>
      <c r="AC36" s="145">
        <v>1</v>
      </c>
    </row>
    <row r="37" spans="1:29" s="6" customFormat="1" x14ac:dyDescent="0.25">
      <c r="A37" s="106"/>
    </row>
    <row r="38" spans="1:29" s="6" customFormat="1" x14ac:dyDescent="0.25">
      <c r="A38" s="106"/>
    </row>
    <row r="39" spans="1:29" s="6" customFormat="1" x14ac:dyDescent="0.25">
      <c r="A39" s="106"/>
    </row>
    <row r="40" spans="1:29" s="6" customFormat="1" x14ac:dyDescent="0.25">
      <c r="A40" s="106"/>
    </row>
    <row r="41" spans="1:29" s="6" customFormat="1" x14ac:dyDescent="0.25">
      <c r="A41" s="106"/>
    </row>
    <row r="42" spans="1:29" s="6" customFormat="1" x14ac:dyDescent="0.25">
      <c r="A42" s="106"/>
    </row>
    <row r="43" spans="1:29" s="6" customFormat="1" x14ac:dyDescent="0.25">
      <c r="A43" s="106"/>
    </row>
    <row r="44" spans="1:29" s="6" customFormat="1" x14ac:dyDescent="0.25">
      <c r="A44" s="106"/>
    </row>
    <row r="45" spans="1:29" s="6" customFormat="1" x14ac:dyDescent="0.25">
      <c r="A45" s="106"/>
    </row>
    <row r="46" spans="1:29" s="6" customFormat="1" x14ac:dyDescent="0.25">
      <c r="A46" s="106"/>
    </row>
    <row r="47" spans="1:29" s="6" customFormat="1" x14ac:dyDescent="0.25">
      <c r="A47" s="106"/>
    </row>
    <row r="48" spans="1:29" s="6" customFormat="1" x14ac:dyDescent="0.25">
      <c r="A48" s="106"/>
    </row>
    <row r="49" spans="1:1" s="6" customFormat="1" x14ac:dyDescent="0.25">
      <c r="A49" s="106"/>
    </row>
    <row r="50" spans="1:1" s="6" customFormat="1" x14ac:dyDescent="0.25">
      <c r="A50" s="106"/>
    </row>
    <row r="51" spans="1:1" s="6" customFormat="1" x14ac:dyDescent="0.25">
      <c r="A51" s="106"/>
    </row>
    <row r="52" spans="1:1" s="6" customFormat="1" x14ac:dyDescent="0.25">
      <c r="A52" s="106"/>
    </row>
    <row r="53" spans="1:1" s="6" customFormat="1" x14ac:dyDescent="0.25">
      <c r="A53" s="106"/>
    </row>
    <row r="54" spans="1:1" s="6" customFormat="1" x14ac:dyDescent="0.25">
      <c r="A54" s="106"/>
    </row>
    <row r="55" spans="1:1" s="6" customFormat="1" x14ac:dyDescent="0.25">
      <c r="A55" s="106"/>
    </row>
    <row r="56" spans="1:1" s="6" customFormat="1" x14ac:dyDescent="0.25">
      <c r="A56" s="106"/>
    </row>
    <row r="57" spans="1:1" s="6" customFormat="1" x14ac:dyDescent="0.25">
      <c r="A57" s="106"/>
    </row>
    <row r="58" spans="1:1" s="6" customFormat="1" x14ac:dyDescent="0.25">
      <c r="A58" s="106"/>
    </row>
    <row r="59" spans="1:1" s="6" customFormat="1" x14ac:dyDescent="0.25">
      <c r="A59" s="106"/>
    </row>
    <row r="60" spans="1:1" s="6" customFormat="1" x14ac:dyDescent="0.25">
      <c r="A60" s="106"/>
    </row>
    <row r="61" spans="1:1" s="6" customFormat="1" x14ac:dyDescent="0.25">
      <c r="A61" s="106"/>
    </row>
    <row r="62" spans="1:1" s="6" customFormat="1" x14ac:dyDescent="0.25">
      <c r="A62" s="106"/>
    </row>
    <row r="63" spans="1:1" s="6" customFormat="1" x14ac:dyDescent="0.25">
      <c r="A63" s="106"/>
    </row>
    <row r="64" spans="1:1" s="6" customFormat="1" x14ac:dyDescent="0.25">
      <c r="A64" s="106"/>
    </row>
    <row r="65" spans="1:1" s="6" customFormat="1" x14ac:dyDescent="0.25">
      <c r="A65" s="106"/>
    </row>
    <row r="66" spans="1:1" s="6" customFormat="1" x14ac:dyDescent="0.25">
      <c r="A66" s="106"/>
    </row>
    <row r="67" spans="1:1" s="6" customFormat="1" x14ac:dyDescent="0.25">
      <c r="A67" s="106"/>
    </row>
    <row r="68" spans="1:1" s="6" customFormat="1" x14ac:dyDescent="0.25">
      <c r="A68" s="106"/>
    </row>
    <row r="69" spans="1:1" s="6" customFormat="1" x14ac:dyDescent="0.25">
      <c r="A69" s="106"/>
    </row>
    <row r="70" spans="1:1" s="6" customFormat="1" x14ac:dyDescent="0.25">
      <c r="A70" s="106"/>
    </row>
    <row r="71" spans="1:1" s="6" customFormat="1" x14ac:dyDescent="0.25">
      <c r="A71" s="106"/>
    </row>
    <row r="72" spans="1:1" s="6" customFormat="1" x14ac:dyDescent="0.25">
      <c r="A72" s="106"/>
    </row>
    <row r="73" spans="1:1" s="6" customFormat="1" x14ac:dyDescent="0.25">
      <c r="A73" s="106"/>
    </row>
    <row r="74" spans="1:1" s="6" customFormat="1" x14ac:dyDescent="0.25">
      <c r="A74" s="106"/>
    </row>
    <row r="75" spans="1:1" s="6" customFormat="1" x14ac:dyDescent="0.25">
      <c r="A75" s="106"/>
    </row>
    <row r="76" spans="1:1" s="6" customFormat="1" x14ac:dyDescent="0.25">
      <c r="A76" s="106"/>
    </row>
    <row r="77" spans="1:1" s="6" customFormat="1" x14ac:dyDescent="0.25">
      <c r="A77" s="106"/>
    </row>
    <row r="78" spans="1:1" s="6" customFormat="1" x14ac:dyDescent="0.25">
      <c r="A78" s="106"/>
    </row>
    <row r="79" spans="1:1" s="6" customFormat="1" x14ac:dyDescent="0.25">
      <c r="A79" s="106"/>
    </row>
    <row r="80" spans="1:1" s="6" customFormat="1" x14ac:dyDescent="0.25">
      <c r="A80" s="106"/>
    </row>
    <row r="81" spans="1:1" s="6" customFormat="1" x14ac:dyDescent="0.25">
      <c r="A81" s="106"/>
    </row>
    <row r="82" spans="1:1" s="6" customFormat="1" x14ac:dyDescent="0.25">
      <c r="A82" s="106"/>
    </row>
    <row r="83" spans="1:1" s="6" customFormat="1" x14ac:dyDescent="0.25">
      <c r="A83" s="106"/>
    </row>
    <row r="84" spans="1:1" s="6" customFormat="1" x14ac:dyDescent="0.25">
      <c r="A84" s="106"/>
    </row>
    <row r="85" spans="1:1" s="6" customFormat="1" x14ac:dyDescent="0.25">
      <c r="A85" s="106"/>
    </row>
    <row r="86" spans="1:1" s="6" customFormat="1" x14ac:dyDescent="0.25">
      <c r="A86" s="106"/>
    </row>
    <row r="87" spans="1:1" s="6" customFormat="1" x14ac:dyDescent="0.25">
      <c r="A87" s="106"/>
    </row>
    <row r="88" spans="1:1" s="6" customFormat="1" x14ac:dyDescent="0.25">
      <c r="A88" s="106"/>
    </row>
    <row r="89" spans="1:1" s="6" customFormat="1" x14ac:dyDescent="0.25">
      <c r="A89" s="106"/>
    </row>
    <row r="90" spans="1:1" s="6" customFormat="1" x14ac:dyDescent="0.25">
      <c r="A90" s="106"/>
    </row>
    <row r="91" spans="1:1" s="6" customFormat="1" x14ac:dyDescent="0.25">
      <c r="A91" s="106"/>
    </row>
    <row r="92" spans="1:1" s="6" customFormat="1" x14ac:dyDescent="0.25">
      <c r="A92" s="106"/>
    </row>
    <row r="93" spans="1:1" s="6" customFormat="1" x14ac:dyDescent="0.25">
      <c r="A93" s="106"/>
    </row>
    <row r="94" spans="1:1" s="6" customFormat="1" x14ac:dyDescent="0.25">
      <c r="A94" s="106"/>
    </row>
    <row r="95" spans="1:1" s="6" customFormat="1" x14ac:dyDescent="0.25">
      <c r="A95" s="106"/>
    </row>
    <row r="96" spans="1:1" s="6" customFormat="1" x14ac:dyDescent="0.25">
      <c r="A96" s="106"/>
    </row>
    <row r="97" spans="1:1" s="6" customFormat="1" x14ac:dyDescent="0.25">
      <c r="A97" s="106"/>
    </row>
    <row r="98" spans="1:1" s="6" customFormat="1" x14ac:dyDescent="0.25">
      <c r="A98" s="106"/>
    </row>
    <row r="99" spans="1:1" s="6" customFormat="1" x14ac:dyDescent="0.25">
      <c r="A99" s="106"/>
    </row>
    <row r="100" spans="1:1" s="6" customFormat="1" x14ac:dyDescent="0.25">
      <c r="A100" s="106"/>
    </row>
    <row r="101" spans="1:1" s="6" customFormat="1" x14ac:dyDescent="0.25">
      <c r="A101" s="106"/>
    </row>
    <row r="102" spans="1:1" s="6" customFormat="1" x14ac:dyDescent="0.25">
      <c r="A102" s="106"/>
    </row>
    <row r="103" spans="1:1" s="6" customFormat="1" x14ac:dyDescent="0.25">
      <c r="A103" s="106"/>
    </row>
    <row r="104" spans="1:1" s="6" customFormat="1" x14ac:dyDescent="0.25">
      <c r="A104" s="106"/>
    </row>
    <row r="105" spans="1:1" s="6" customFormat="1" x14ac:dyDescent="0.25">
      <c r="A105" s="106"/>
    </row>
    <row r="106" spans="1:1" s="6" customFormat="1" x14ac:dyDescent="0.25">
      <c r="A106" s="106"/>
    </row>
    <row r="107" spans="1:1" s="6" customFormat="1" x14ac:dyDescent="0.25">
      <c r="A107" s="106"/>
    </row>
    <row r="108" spans="1:1" s="6" customFormat="1" x14ac:dyDescent="0.25">
      <c r="A108" s="106"/>
    </row>
    <row r="109" spans="1:1" s="6" customFormat="1" x14ac:dyDescent="0.25">
      <c r="A109" s="106"/>
    </row>
    <row r="110" spans="1:1" s="6" customFormat="1" x14ac:dyDescent="0.25">
      <c r="A110" s="106"/>
    </row>
    <row r="111" spans="1:1" s="6" customFormat="1" x14ac:dyDescent="0.25">
      <c r="A111" s="106"/>
    </row>
    <row r="112" spans="1:1" s="6" customFormat="1" x14ac:dyDescent="0.25">
      <c r="A112" s="106"/>
    </row>
    <row r="113" spans="1:1" s="6" customFormat="1" x14ac:dyDescent="0.25">
      <c r="A113" s="106"/>
    </row>
    <row r="114" spans="1:1" s="6" customFormat="1" x14ac:dyDescent="0.25">
      <c r="A114" s="106"/>
    </row>
    <row r="115" spans="1:1" s="6" customFormat="1" x14ac:dyDescent="0.25">
      <c r="A115" s="106"/>
    </row>
    <row r="116" spans="1:1" s="6" customFormat="1" x14ac:dyDescent="0.25">
      <c r="A116" s="106"/>
    </row>
    <row r="117" spans="1:1" s="6" customFormat="1" x14ac:dyDescent="0.25">
      <c r="A117" s="106"/>
    </row>
    <row r="118" spans="1:1" s="6" customFormat="1" x14ac:dyDescent="0.25">
      <c r="A118" s="106"/>
    </row>
    <row r="119" spans="1:1" s="6" customFormat="1" x14ac:dyDescent="0.25">
      <c r="A119" s="106"/>
    </row>
    <row r="120" spans="1:1" s="6" customFormat="1" x14ac:dyDescent="0.25">
      <c r="A120" s="106"/>
    </row>
    <row r="121" spans="1:1" s="6" customFormat="1" x14ac:dyDescent="0.25">
      <c r="A121" s="106"/>
    </row>
    <row r="122" spans="1:1" s="6" customFormat="1" x14ac:dyDescent="0.25">
      <c r="A122" s="106"/>
    </row>
    <row r="123" spans="1:1" s="6" customFormat="1" x14ac:dyDescent="0.25">
      <c r="A123" s="106"/>
    </row>
    <row r="124" spans="1:1" s="6" customFormat="1" x14ac:dyDescent="0.25">
      <c r="A124" s="106"/>
    </row>
    <row r="125" spans="1:1" s="6" customFormat="1" x14ac:dyDescent="0.25">
      <c r="A125" s="106"/>
    </row>
    <row r="126" spans="1:1" s="6" customFormat="1" x14ac:dyDescent="0.25">
      <c r="A126" s="106"/>
    </row>
    <row r="127" spans="1:1" s="6" customFormat="1" x14ac:dyDescent="0.25">
      <c r="A127" s="106"/>
    </row>
    <row r="128" spans="1:1" s="6" customFormat="1" x14ac:dyDescent="0.25">
      <c r="A128" s="106"/>
    </row>
    <row r="129" spans="1:1" s="6" customFormat="1" x14ac:dyDescent="0.25">
      <c r="A129" s="106"/>
    </row>
    <row r="130" spans="1:1" s="6" customFormat="1" x14ac:dyDescent="0.25">
      <c r="A130" s="106"/>
    </row>
    <row r="131" spans="1:1" s="6" customFormat="1" x14ac:dyDescent="0.25">
      <c r="A131" s="106"/>
    </row>
    <row r="132" spans="1:1" s="6" customFormat="1" x14ac:dyDescent="0.25">
      <c r="A132" s="106"/>
    </row>
    <row r="133" spans="1:1" s="6" customFormat="1" x14ac:dyDescent="0.25">
      <c r="A133" s="106"/>
    </row>
    <row r="134" spans="1:1" s="6" customFormat="1" x14ac:dyDescent="0.25">
      <c r="A134" s="106"/>
    </row>
    <row r="135" spans="1:1" s="6" customFormat="1" x14ac:dyDescent="0.25">
      <c r="A135" s="106"/>
    </row>
    <row r="136" spans="1:1" s="6" customFormat="1" x14ac:dyDescent="0.25">
      <c r="A136" s="106"/>
    </row>
    <row r="137" spans="1:1" s="6" customFormat="1" x14ac:dyDescent="0.25">
      <c r="A137" s="106"/>
    </row>
    <row r="138" spans="1:1" s="6" customFormat="1" x14ac:dyDescent="0.25">
      <c r="A138" s="106"/>
    </row>
    <row r="139" spans="1:1" s="6" customFormat="1" x14ac:dyDescent="0.25">
      <c r="A139" s="106"/>
    </row>
    <row r="140" spans="1:1" s="6" customFormat="1" x14ac:dyDescent="0.25">
      <c r="A140" s="106"/>
    </row>
    <row r="141" spans="1:1" s="6" customFormat="1" x14ac:dyDescent="0.25">
      <c r="A141" s="106"/>
    </row>
    <row r="142" spans="1:1" s="6" customFormat="1" x14ac:dyDescent="0.25">
      <c r="A142" s="106"/>
    </row>
    <row r="143" spans="1:1" s="6" customFormat="1" x14ac:dyDescent="0.25">
      <c r="A143" s="106"/>
    </row>
    <row r="144" spans="1:1" s="6" customFormat="1" x14ac:dyDescent="0.25">
      <c r="A144" s="106"/>
    </row>
    <row r="145" spans="1:1" s="6" customFormat="1" x14ac:dyDescent="0.25">
      <c r="A145" s="106"/>
    </row>
    <row r="146" spans="1:1" s="6" customFormat="1" x14ac:dyDescent="0.25">
      <c r="A146" s="106"/>
    </row>
    <row r="147" spans="1:1" s="6" customFormat="1" x14ac:dyDescent="0.25">
      <c r="A147" s="106"/>
    </row>
    <row r="148" spans="1:1" s="6" customFormat="1" x14ac:dyDescent="0.25">
      <c r="A148" s="106"/>
    </row>
    <row r="149" spans="1:1" s="6" customFormat="1" x14ac:dyDescent="0.25">
      <c r="A149" s="106"/>
    </row>
    <row r="150" spans="1:1" s="6" customFormat="1" x14ac:dyDescent="0.25">
      <c r="A150" s="106"/>
    </row>
    <row r="151" spans="1:1" s="6" customFormat="1" x14ac:dyDescent="0.25">
      <c r="A151" s="106"/>
    </row>
    <row r="152" spans="1:1" s="6" customFormat="1" x14ac:dyDescent="0.25">
      <c r="A152" s="106"/>
    </row>
    <row r="153" spans="1:1" s="6" customFormat="1" x14ac:dyDescent="0.25">
      <c r="A153" s="106"/>
    </row>
    <row r="154" spans="1:1" s="6" customFormat="1" x14ac:dyDescent="0.25">
      <c r="A154" s="106"/>
    </row>
    <row r="155" spans="1:1" s="6" customFormat="1" x14ac:dyDescent="0.25">
      <c r="A155" s="106"/>
    </row>
    <row r="156" spans="1:1" s="6" customFormat="1" x14ac:dyDescent="0.25">
      <c r="A156" s="106"/>
    </row>
    <row r="157" spans="1:1" s="6" customFormat="1" x14ac:dyDescent="0.25">
      <c r="A157" s="106"/>
    </row>
    <row r="158" spans="1:1" s="6" customFormat="1" x14ac:dyDescent="0.25">
      <c r="A158" s="106"/>
    </row>
    <row r="159" spans="1:1" s="6" customFormat="1" x14ac:dyDescent="0.25">
      <c r="A159" s="106"/>
    </row>
    <row r="160" spans="1:1" s="6" customFormat="1" x14ac:dyDescent="0.25">
      <c r="A160" s="106"/>
    </row>
    <row r="161" spans="1:1" s="6" customFormat="1" x14ac:dyDescent="0.25">
      <c r="A161" s="106"/>
    </row>
    <row r="162" spans="1:1" s="6" customFormat="1" x14ac:dyDescent="0.25">
      <c r="A162" s="106"/>
    </row>
    <row r="163" spans="1:1" s="6" customFormat="1" x14ac:dyDescent="0.25">
      <c r="A163" s="106"/>
    </row>
    <row r="164" spans="1:1" s="6" customFormat="1" x14ac:dyDescent="0.25">
      <c r="A164" s="106"/>
    </row>
    <row r="165" spans="1:1" s="6" customFormat="1" x14ac:dyDescent="0.25">
      <c r="A165" s="106"/>
    </row>
    <row r="166" spans="1:1" s="6" customFormat="1" x14ac:dyDescent="0.25">
      <c r="A166" s="106"/>
    </row>
    <row r="167" spans="1:1" s="6" customFormat="1" x14ac:dyDescent="0.25">
      <c r="A167" s="106"/>
    </row>
    <row r="168" spans="1:1" s="6" customFormat="1" x14ac:dyDescent="0.25">
      <c r="A168" s="106"/>
    </row>
    <row r="169" spans="1:1" s="6" customFormat="1" x14ac:dyDescent="0.25">
      <c r="A169" s="106"/>
    </row>
    <row r="170" spans="1:1" s="6" customFormat="1" x14ac:dyDescent="0.25">
      <c r="A170" s="106"/>
    </row>
    <row r="171" spans="1:1" s="6" customFormat="1" x14ac:dyDescent="0.25">
      <c r="A171" s="106"/>
    </row>
    <row r="172" spans="1:1" s="6" customFormat="1" x14ac:dyDescent="0.25">
      <c r="A172" s="106"/>
    </row>
    <row r="173" spans="1:1" s="6" customFormat="1" x14ac:dyDescent="0.25">
      <c r="A173" s="106"/>
    </row>
    <row r="174" spans="1:1" s="6" customFormat="1" x14ac:dyDescent="0.25">
      <c r="A174" s="106"/>
    </row>
    <row r="175" spans="1:1" s="6" customFormat="1" x14ac:dyDescent="0.25">
      <c r="A175" s="106"/>
    </row>
    <row r="176" spans="1:1" s="6" customFormat="1" x14ac:dyDescent="0.25">
      <c r="A176" s="106"/>
    </row>
    <row r="177" spans="1:1" s="6" customFormat="1" x14ac:dyDescent="0.25">
      <c r="A177" s="106"/>
    </row>
    <row r="178" spans="1:1" s="6" customFormat="1" x14ac:dyDescent="0.25">
      <c r="A178" s="106"/>
    </row>
    <row r="179" spans="1:1" s="6" customFormat="1" x14ac:dyDescent="0.25">
      <c r="A179" s="106"/>
    </row>
    <row r="180" spans="1:1" s="6" customFormat="1" x14ac:dyDescent="0.25">
      <c r="A180" s="106"/>
    </row>
    <row r="181" spans="1:1" s="6" customFormat="1" x14ac:dyDescent="0.25">
      <c r="A181" s="106"/>
    </row>
    <row r="182" spans="1:1" s="6" customFormat="1" x14ac:dyDescent="0.25">
      <c r="A182" s="106"/>
    </row>
    <row r="183" spans="1:1" s="6" customFormat="1" x14ac:dyDescent="0.25">
      <c r="A183" s="106"/>
    </row>
    <row r="184" spans="1:1" s="6" customFormat="1" x14ac:dyDescent="0.25">
      <c r="A184" s="106"/>
    </row>
    <row r="185" spans="1:1" s="6" customFormat="1" x14ac:dyDescent="0.25">
      <c r="A185" s="106"/>
    </row>
    <row r="186" spans="1:1" s="6" customFormat="1" x14ac:dyDescent="0.25">
      <c r="A186" s="106"/>
    </row>
    <row r="187" spans="1:1" s="6" customFormat="1" x14ac:dyDescent="0.25">
      <c r="A187" s="106"/>
    </row>
    <row r="188" spans="1:1" s="6" customFormat="1" x14ac:dyDescent="0.25">
      <c r="A188" s="106"/>
    </row>
    <row r="189" spans="1:1" s="6" customFormat="1" x14ac:dyDescent="0.25">
      <c r="A189" s="106"/>
    </row>
    <row r="190" spans="1:1" s="6" customFormat="1" x14ac:dyDescent="0.25">
      <c r="A190" s="106"/>
    </row>
    <row r="191" spans="1:1" s="6" customFormat="1" x14ac:dyDescent="0.25">
      <c r="A191" s="106"/>
    </row>
    <row r="192" spans="1:1" s="6" customFormat="1" x14ac:dyDescent="0.25">
      <c r="A192" s="106"/>
    </row>
    <row r="193" spans="1:1" s="6" customFormat="1" x14ac:dyDescent="0.25">
      <c r="A193" s="106"/>
    </row>
    <row r="194" spans="1:1" s="6" customFormat="1" x14ac:dyDescent="0.25">
      <c r="A194" s="106"/>
    </row>
    <row r="195" spans="1:1" s="6" customFormat="1" x14ac:dyDescent="0.25">
      <c r="A195" s="106"/>
    </row>
    <row r="196" spans="1:1" s="6" customFormat="1" x14ac:dyDescent="0.25">
      <c r="A196" s="106"/>
    </row>
    <row r="197" spans="1:1" s="6" customFormat="1" x14ac:dyDescent="0.25">
      <c r="A197" s="106"/>
    </row>
    <row r="198" spans="1:1" s="6" customFormat="1" x14ac:dyDescent="0.25">
      <c r="A198" s="106"/>
    </row>
    <row r="199" spans="1:1" s="6" customFormat="1" x14ac:dyDescent="0.25">
      <c r="A199" s="106"/>
    </row>
    <row r="200" spans="1:1" s="6" customFormat="1" x14ac:dyDescent="0.25">
      <c r="A200" s="106"/>
    </row>
    <row r="201" spans="1:1" s="6" customFormat="1" x14ac:dyDescent="0.25">
      <c r="A201" s="106"/>
    </row>
    <row r="202" spans="1:1" s="6" customFormat="1" x14ac:dyDescent="0.25">
      <c r="A202" s="106"/>
    </row>
    <row r="203" spans="1:1" s="6" customFormat="1" x14ac:dyDescent="0.25">
      <c r="A203" s="106"/>
    </row>
    <row r="204" spans="1:1" s="6" customFormat="1" x14ac:dyDescent="0.25">
      <c r="A204" s="106"/>
    </row>
    <row r="205" spans="1:1" s="6" customFormat="1" x14ac:dyDescent="0.25">
      <c r="A205" s="106"/>
    </row>
    <row r="206" spans="1:1" s="6" customFormat="1" x14ac:dyDescent="0.25">
      <c r="A206" s="106"/>
    </row>
    <row r="207" spans="1:1" s="6" customFormat="1" x14ac:dyDescent="0.25">
      <c r="A207" s="106"/>
    </row>
    <row r="208" spans="1:1" s="6" customFormat="1" x14ac:dyDescent="0.25">
      <c r="A208" s="106"/>
    </row>
    <row r="209" spans="1:1" s="6" customFormat="1" x14ac:dyDescent="0.25">
      <c r="A209" s="106"/>
    </row>
    <row r="210" spans="1:1" s="6" customFormat="1" x14ac:dyDescent="0.25">
      <c r="A210" s="106"/>
    </row>
    <row r="211" spans="1:1" s="6" customFormat="1" x14ac:dyDescent="0.25">
      <c r="A211" s="106"/>
    </row>
    <row r="212" spans="1:1" s="6" customFormat="1" x14ac:dyDescent="0.25">
      <c r="A212" s="106"/>
    </row>
    <row r="213" spans="1:1" s="6" customFormat="1" x14ac:dyDescent="0.25">
      <c r="A213" s="106"/>
    </row>
    <row r="214" spans="1:1" s="6" customFormat="1" x14ac:dyDescent="0.25">
      <c r="A214" s="106"/>
    </row>
    <row r="215" spans="1:1" s="6" customFormat="1" x14ac:dyDescent="0.25">
      <c r="A215" s="106"/>
    </row>
    <row r="216" spans="1:1" s="6" customFormat="1" x14ac:dyDescent="0.25">
      <c r="A216" s="106"/>
    </row>
    <row r="217" spans="1:1" s="6" customFormat="1" x14ac:dyDescent="0.25">
      <c r="A217" s="106"/>
    </row>
    <row r="218" spans="1:1" s="6" customFormat="1" x14ac:dyDescent="0.25">
      <c r="A218" s="106"/>
    </row>
    <row r="219" spans="1:1" s="6" customFormat="1" x14ac:dyDescent="0.25">
      <c r="A219" s="106"/>
    </row>
    <row r="220" spans="1:1" s="6" customFormat="1" x14ac:dyDescent="0.25">
      <c r="A220" s="106"/>
    </row>
    <row r="221" spans="1:1" s="6" customFormat="1" x14ac:dyDescent="0.25">
      <c r="A221" s="106"/>
    </row>
    <row r="222" spans="1:1" s="6" customFormat="1" x14ac:dyDescent="0.25">
      <c r="A222" s="106"/>
    </row>
    <row r="223" spans="1:1" s="6" customFormat="1" x14ac:dyDescent="0.25">
      <c r="A223" s="106"/>
    </row>
    <row r="224" spans="1:1" s="6" customFormat="1" x14ac:dyDescent="0.25">
      <c r="A224" s="106"/>
    </row>
    <row r="225" spans="1:1" s="6" customFormat="1" x14ac:dyDescent="0.25">
      <c r="A225" s="106"/>
    </row>
    <row r="226" spans="1:1" s="6" customFormat="1" x14ac:dyDescent="0.25">
      <c r="A226" s="106"/>
    </row>
    <row r="227" spans="1:1" s="6" customFormat="1" x14ac:dyDescent="0.25">
      <c r="A227" s="106"/>
    </row>
    <row r="228" spans="1:1" s="6" customFormat="1" x14ac:dyDescent="0.25">
      <c r="A228" s="106"/>
    </row>
    <row r="229" spans="1:1" s="6" customFormat="1" x14ac:dyDescent="0.25">
      <c r="A229" s="106"/>
    </row>
    <row r="230" spans="1:1" s="6" customFormat="1" x14ac:dyDescent="0.25">
      <c r="A230" s="106"/>
    </row>
    <row r="231" spans="1:1" s="6" customFormat="1" x14ac:dyDescent="0.25">
      <c r="A231" s="106"/>
    </row>
    <row r="232" spans="1:1" s="6" customFormat="1" x14ac:dyDescent="0.25">
      <c r="A232" s="106"/>
    </row>
    <row r="233" spans="1:1" s="6" customFormat="1" x14ac:dyDescent="0.25">
      <c r="A233" s="106"/>
    </row>
    <row r="234" spans="1:1" s="6" customFormat="1" x14ac:dyDescent="0.25">
      <c r="A234" s="106"/>
    </row>
    <row r="235" spans="1:1" s="6" customFormat="1" x14ac:dyDescent="0.25">
      <c r="A235" s="106"/>
    </row>
    <row r="236" spans="1:1" s="6" customFormat="1" x14ac:dyDescent="0.25">
      <c r="A236" s="106"/>
    </row>
    <row r="237" spans="1:1" s="6" customFormat="1" x14ac:dyDescent="0.25">
      <c r="A237" s="106"/>
    </row>
    <row r="238" spans="1:1" s="6" customFormat="1" x14ac:dyDescent="0.25">
      <c r="A238" s="106"/>
    </row>
    <row r="239" spans="1:1" s="6" customFormat="1" x14ac:dyDescent="0.25">
      <c r="A239" s="106"/>
    </row>
    <row r="240" spans="1:1" s="6" customFormat="1" x14ac:dyDescent="0.25">
      <c r="A240" s="106"/>
    </row>
    <row r="241" spans="1:1" s="6" customFormat="1" x14ac:dyDescent="0.25">
      <c r="A241" s="106"/>
    </row>
    <row r="242" spans="1:1" s="6" customFormat="1" x14ac:dyDescent="0.25">
      <c r="A242" s="106"/>
    </row>
    <row r="243" spans="1:1" s="6" customFormat="1" x14ac:dyDescent="0.25">
      <c r="A243" s="106"/>
    </row>
    <row r="244" spans="1:1" s="6" customFormat="1" x14ac:dyDescent="0.25">
      <c r="A244" s="106"/>
    </row>
    <row r="245" spans="1:1" s="6" customFormat="1" x14ac:dyDescent="0.25">
      <c r="A245" s="106"/>
    </row>
    <row r="246" spans="1:1" s="6" customFormat="1" x14ac:dyDescent="0.25">
      <c r="A246" s="106"/>
    </row>
    <row r="247" spans="1:1" s="6" customFormat="1" x14ac:dyDescent="0.25">
      <c r="A247" s="106"/>
    </row>
    <row r="248" spans="1:1" s="6" customFormat="1" x14ac:dyDescent="0.25">
      <c r="A248" s="106"/>
    </row>
    <row r="249" spans="1:1" s="6" customFormat="1" x14ac:dyDescent="0.25">
      <c r="A249" s="106"/>
    </row>
    <row r="250" spans="1:1" s="6" customFormat="1" x14ac:dyDescent="0.25">
      <c r="A250" s="106"/>
    </row>
    <row r="251" spans="1:1" s="6" customFormat="1" x14ac:dyDescent="0.25">
      <c r="A251" s="106"/>
    </row>
    <row r="252" spans="1:1" s="6" customFormat="1" x14ac:dyDescent="0.25">
      <c r="A252" s="106"/>
    </row>
    <row r="253" spans="1:1" s="6" customFormat="1" x14ac:dyDescent="0.25">
      <c r="A253" s="106"/>
    </row>
    <row r="254" spans="1:1" s="6" customFormat="1" x14ac:dyDescent="0.25">
      <c r="A254" s="106"/>
    </row>
    <row r="255" spans="1:1" s="6" customFormat="1" x14ac:dyDescent="0.25">
      <c r="A255" s="106"/>
    </row>
    <row r="256" spans="1:1" s="6" customFormat="1" x14ac:dyDescent="0.25">
      <c r="A256" s="106"/>
    </row>
    <row r="257" spans="1:1" s="6" customFormat="1" x14ac:dyDescent="0.25">
      <c r="A257" s="106"/>
    </row>
    <row r="258" spans="1:1" s="6" customFormat="1" x14ac:dyDescent="0.25">
      <c r="A258" s="106"/>
    </row>
    <row r="259" spans="1:1" s="6" customFormat="1" x14ac:dyDescent="0.25">
      <c r="A259" s="106"/>
    </row>
    <row r="260" spans="1:1" s="6" customFormat="1" x14ac:dyDescent="0.25">
      <c r="A260" s="106"/>
    </row>
    <row r="261" spans="1:1" s="6" customFormat="1" x14ac:dyDescent="0.25">
      <c r="A261" s="106"/>
    </row>
    <row r="262" spans="1:1" s="6" customFormat="1" x14ac:dyDescent="0.25">
      <c r="A262" s="106"/>
    </row>
    <row r="263" spans="1:1" s="6" customFormat="1" x14ac:dyDescent="0.25">
      <c r="A263" s="106"/>
    </row>
    <row r="264" spans="1:1" s="6" customFormat="1" x14ac:dyDescent="0.25">
      <c r="A264" s="106"/>
    </row>
    <row r="265" spans="1:1" s="6" customFormat="1" x14ac:dyDescent="0.25">
      <c r="A265" s="106"/>
    </row>
    <row r="266" spans="1:1" s="6" customFormat="1" x14ac:dyDescent="0.25">
      <c r="A266" s="106"/>
    </row>
    <row r="267" spans="1:1" s="6" customFormat="1" x14ac:dyDescent="0.25">
      <c r="A267" s="106"/>
    </row>
    <row r="268" spans="1:1" s="6" customFormat="1" x14ac:dyDescent="0.25">
      <c r="A268" s="106"/>
    </row>
    <row r="269" spans="1:1" s="6" customFormat="1" x14ac:dyDescent="0.25">
      <c r="A269" s="106"/>
    </row>
    <row r="270" spans="1:1" s="6" customFormat="1" x14ac:dyDescent="0.25">
      <c r="A270" s="106"/>
    </row>
    <row r="271" spans="1:1" s="6" customFormat="1" x14ac:dyDescent="0.25">
      <c r="A271" s="106"/>
    </row>
    <row r="272" spans="1:1" s="6" customFormat="1" x14ac:dyDescent="0.25">
      <c r="A272" s="106"/>
    </row>
    <row r="273" spans="1:1" s="6" customFormat="1" x14ac:dyDescent="0.25">
      <c r="A273" s="106"/>
    </row>
    <row r="274" spans="1:1" s="6" customFormat="1" x14ac:dyDescent="0.25">
      <c r="A274" s="106"/>
    </row>
    <row r="275" spans="1:1" s="6" customFormat="1" x14ac:dyDescent="0.25">
      <c r="A275" s="106"/>
    </row>
    <row r="276" spans="1:1" s="6" customFormat="1" x14ac:dyDescent="0.25">
      <c r="A276" s="106"/>
    </row>
    <row r="277" spans="1:1" s="6" customFormat="1" x14ac:dyDescent="0.25">
      <c r="A277" s="106"/>
    </row>
    <row r="278" spans="1:1" s="6" customFormat="1" x14ac:dyDescent="0.25">
      <c r="A278" s="106"/>
    </row>
    <row r="279" spans="1:1" s="6" customFormat="1" x14ac:dyDescent="0.25">
      <c r="A279" s="106"/>
    </row>
    <row r="280" spans="1:1" s="6" customFormat="1" x14ac:dyDescent="0.25">
      <c r="A280" s="106"/>
    </row>
    <row r="281" spans="1:1" s="6" customFormat="1" x14ac:dyDescent="0.25">
      <c r="A281" s="106"/>
    </row>
    <row r="282" spans="1:1" s="6" customFormat="1" x14ac:dyDescent="0.25">
      <c r="A282" s="106"/>
    </row>
    <row r="283" spans="1:1" s="6" customFormat="1" x14ac:dyDescent="0.25">
      <c r="A283" s="106"/>
    </row>
    <row r="284" spans="1:1" s="6" customFormat="1" x14ac:dyDescent="0.25">
      <c r="A284" s="106"/>
    </row>
    <row r="285" spans="1:1" s="6" customFormat="1" x14ac:dyDescent="0.25">
      <c r="A285" s="106"/>
    </row>
    <row r="286" spans="1:1" s="6" customFormat="1" x14ac:dyDescent="0.25">
      <c r="A286" s="106"/>
    </row>
    <row r="287" spans="1:1" s="6" customFormat="1" x14ac:dyDescent="0.25">
      <c r="A287" s="106"/>
    </row>
    <row r="288" spans="1:1" s="6" customFormat="1" x14ac:dyDescent="0.25">
      <c r="A288" s="106"/>
    </row>
    <row r="289" spans="1:1" s="6" customFormat="1" x14ac:dyDescent="0.25">
      <c r="A289" s="106"/>
    </row>
    <row r="290" spans="1:1" s="6" customFormat="1" x14ac:dyDescent="0.25">
      <c r="A290" s="106"/>
    </row>
    <row r="291" spans="1:1" s="6" customFormat="1" x14ac:dyDescent="0.25">
      <c r="A291" s="106"/>
    </row>
    <row r="292" spans="1:1" s="6" customFormat="1" x14ac:dyDescent="0.25">
      <c r="A292" s="106"/>
    </row>
    <row r="293" spans="1:1" s="6" customFormat="1" x14ac:dyDescent="0.25">
      <c r="A293" s="106"/>
    </row>
    <row r="294" spans="1:1" s="6" customFormat="1" x14ac:dyDescent="0.25">
      <c r="A294" s="106"/>
    </row>
    <row r="295" spans="1:1" s="6" customFormat="1" x14ac:dyDescent="0.25">
      <c r="A295" s="106"/>
    </row>
    <row r="296" spans="1:1" s="6" customFormat="1" x14ac:dyDescent="0.25">
      <c r="A296" s="106"/>
    </row>
    <row r="297" spans="1:1" s="6" customFormat="1" x14ac:dyDescent="0.25">
      <c r="A297" s="106"/>
    </row>
    <row r="298" spans="1:1" s="6" customFormat="1" x14ac:dyDescent="0.25">
      <c r="A298" s="106"/>
    </row>
    <row r="299" spans="1:1" s="6" customFormat="1" x14ac:dyDescent="0.25">
      <c r="A299" s="106"/>
    </row>
    <row r="300" spans="1:1" s="6" customFormat="1" x14ac:dyDescent="0.25">
      <c r="A300" s="106"/>
    </row>
    <row r="301" spans="1:1" s="6" customFormat="1" x14ac:dyDescent="0.25">
      <c r="A301" s="106"/>
    </row>
    <row r="302" spans="1:1" s="6" customFormat="1" x14ac:dyDescent="0.25">
      <c r="A302" s="106"/>
    </row>
    <row r="303" spans="1:1" s="6" customFormat="1" x14ac:dyDescent="0.25">
      <c r="A303" s="106"/>
    </row>
    <row r="304" spans="1:1" s="6" customFormat="1" x14ac:dyDescent="0.25">
      <c r="A304" s="106"/>
    </row>
    <row r="305" spans="1:1" s="6" customFormat="1" x14ac:dyDescent="0.25">
      <c r="A305" s="106"/>
    </row>
    <row r="306" spans="1:1" s="6" customFormat="1" x14ac:dyDescent="0.25">
      <c r="A306" s="106"/>
    </row>
    <row r="307" spans="1:1" s="6" customFormat="1" x14ac:dyDescent="0.25">
      <c r="A307" s="106"/>
    </row>
    <row r="308" spans="1:1" s="6" customFormat="1" x14ac:dyDescent="0.25">
      <c r="A308" s="106"/>
    </row>
    <row r="309" spans="1:1" s="6" customFormat="1" x14ac:dyDescent="0.25">
      <c r="A309" s="106"/>
    </row>
    <row r="310" spans="1:1" s="6" customFormat="1" x14ac:dyDescent="0.25">
      <c r="A310" s="106"/>
    </row>
    <row r="311" spans="1:1" s="6" customFormat="1" x14ac:dyDescent="0.25">
      <c r="A311" s="106"/>
    </row>
    <row r="312" spans="1:1" s="6" customFormat="1" x14ac:dyDescent="0.25">
      <c r="A312" s="106"/>
    </row>
    <row r="313" spans="1:1" s="6" customFormat="1" x14ac:dyDescent="0.25">
      <c r="A313" s="106"/>
    </row>
    <row r="314" spans="1:1" s="6" customFormat="1" x14ac:dyDescent="0.25">
      <c r="A314" s="106"/>
    </row>
    <row r="315" spans="1:1" s="6" customFormat="1" x14ac:dyDescent="0.25">
      <c r="A315" s="106"/>
    </row>
    <row r="316" spans="1:1" s="6" customFormat="1" x14ac:dyDescent="0.25">
      <c r="A316" s="106"/>
    </row>
    <row r="317" spans="1:1" s="6" customFormat="1" x14ac:dyDescent="0.25">
      <c r="A317" s="106"/>
    </row>
    <row r="318" spans="1:1" s="6" customFormat="1" x14ac:dyDescent="0.25">
      <c r="A318" s="106"/>
    </row>
    <row r="319" spans="1:1" s="6" customFormat="1" x14ac:dyDescent="0.25">
      <c r="A319" s="106"/>
    </row>
    <row r="320" spans="1:1" s="6" customFormat="1" x14ac:dyDescent="0.25">
      <c r="A320" s="106"/>
    </row>
    <row r="321" spans="1:1" s="6" customFormat="1" x14ac:dyDescent="0.25">
      <c r="A321" s="106"/>
    </row>
    <row r="322" spans="1:1" s="6" customFormat="1" x14ac:dyDescent="0.25">
      <c r="A322" s="106"/>
    </row>
    <row r="323" spans="1:1" s="6" customFormat="1" x14ac:dyDescent="0.25">
      <c r="A323" s="106"/>
    </row>
    <row r="324" spans="1:1" s="6" customFormat="1" x14ac:dyDescent="0.25">
      <c r="A324" s="106"/>
    </row>
    <row r="325" spans="1:1" s="6" customFormat="1" x14ac:dyDescent="0.25">
      <c r="A325" s="106"/>
    </row>
    <row r="326" spans="1:1" s="6" customFormat="1" x14ac:dyDescent="0.25">
      <c r="A326" s="106"/>
    </row>
    <row r="327" spans="1:1" s="6" customFormat="1" x14ac:dyDescent="0.25">
      <c r="A327" s="106"/>
    </row>
    <row r="328" spans="1:1" s="6" customFormat="1" x14ac:dyDescent="0.25">
      <c r="A328" s="106"/>
    </row>
    <row r="329" spans="1:1" s="6" customFormat="1" x14ac:dyDescent="0.25">
      <c r="A329" s="106"/>
    </row>
    <row r="330" spans="1:1" s="6" customFormat="1" x14ac:dyDescent="0.25">
      <c r="A330" s="106"/>
    </row>
    <row r="331" spans="1:1" s="6" customFormat="1" x14ac:dyDescent="0.25">
      <c r="A331" s="106"/>
    </row>
    <row r="332" spans="1:1" s="6" customFormat="1" x14ac:dyDescent="0.25">
      <c r="A332" s="106"/>
    </row>
    <row r="333" spans="1:1" s="6" customFormat="1" x14ac:dyDescent="0.25">
      <c r="A333" s="106"/>
    </row>
    <row r="334" spans="1:1" s="6" customFormat="1" x14ac:dyDescent="0.25">
      <c r="A334" s="106"/>
    </row>
    <row r="335" spans="1:1" s="6" customFormat="1" x14ac:dyDescent="0.25">
      <c r="A335" s="106"/>
    </row>
    <row r="336" spans="1:1" s="6" customFormat="1" x14ac:dyDescent="0.25">
      <c r="A336" s="106"/>
    </row>
    <row r="337" spans="1:1" s="6" customFormat="1" x14ac:dyDescent="0.25">
      <c r="A337" s="106"/>
    </row>
    <row r="338" spans="1:1" s="6" customFormat="1" x14ac:dyDescent="0.25">
      <c r="A338" s="106"/>
    </row>
    <row r="339" spans="1:1" s="6" customFormat="1" x14ac:dyDescent="0.25">
      <c r="A339" s="106"/>
    </row>
    <row r="340" spans="1:1" s="6" customFormat="1" x14ac:dyDescent="0.25">
      <c r="A340" s="106"/>
    </row>
    <row r="341" spans="1:1" s="6" customFormat="1" x14ac:dyDescent="0.25">
      <c r="A341" s="106"/>
    </row>
    <row r="342" spans="1:1" s="6" customFormat="1" x14ac:dyDescent="0.25">
      <c r="A342" s="106"/>
    </row>
    <row r="343" spans="1:1" s="6" customFormat="1" x14ac:dyDescent="0.25">
      <c r="A343" s="106"/>
    </row>
    <row r="344" spans="1:1" s="6" customFormat="1" x14ac:dyDescent="0.25">
      <c r="A344" s="106"/>
    </row>
    <row r="345" spans="1:1" s="6" customFormat="1" x14ac:dyDescent="0.25">
      <c r="A345" s="106"/>
    </row>
    <row r="346" spans="1:1" s="6" customFormat="1" x14ac:dyDescent="0.25">
      <c r="A346" s="106"/>
    </row>
    <row r="347" spans="1:1" s="6" customFormat="1" x14ac:dyDescent="0.25">
      <c r="A347" s="106"/>
    </row>
    <row r="348" spans="1:1" s="6" customFormat="1" x14ac:dyDescent="0.25">
      <c r="A348" s="106"/>
    </row>
    <row r="349" spans="1:1" s="6" customFormat="1" x14ac:dyDescent="0.25">
      <c r="A349" s="106"/>
    </row>
    <row r="350" spans="1:1" s="6" customFormat="1" x14ac:dyDescent="0.25">
      <c r="A350" s="106"/>
    </row>
    <row r="351" spans="1:1" s="6" customFormat="1" x14ac:dyDescent="0.25">
      <c r="A351" s="106"/>
    </row>
    <row r="352" spans="1:1" s="6" customFormat="1" x14ac:dyDescent="0.25">
      <c r="A352" s="106"/>
    </row>
    <row r="353" spans="1:1" s="6" customFormat="1" x14ac:dyDescent="0.25">
      <c r="A353" s="106"/>
    </row>
    <row r="354" spans="1:1" s="6" customFormat="1" x14ac:dyDescent="0.25">
      <c r="A354" s="106"/>
    </row>
    <row r="355" spans="1:1" s="6" customFormat="1" x14ac:dyDescent="0.25">
      <c r="A355" s="106"/>
    </row>
    <row r="356" spans="1:1" s="6" customFormat="1" x14ac:dyDescent="0.25">
      <c r="A356" s="106"/>
    </row>
    <row r="357" spans="1:1" s="6" customFormat="1" x14ac:dyDescent="0.25">
      <c r="A357" s="106"/>
    </row>
    <row r="358" spans="1:1" s="6" customFormat="1" x14ac:dyDescent="0.25">
      <c r="A358" s="106"/>
    </row>
    <row r="359" spans="1:1" s="6" customFormat="1" x14ac:dyDescent="0.25">
      <c r="A359" s="106"/>
    </row>
    <row r="360" spans="1:1" s="6" customFormat="1" x14ac:dyDescent="0.25">
      <c r="A360" s="106"/>
    </row>
    <row r="361" spans="1:1" s="6" customFormat="1" x14ac:dyDescent="0.25">
      <c r="A361" s="106"/>
    </row>
    <row r="362" spans="1:1" s="6" customFormat="1" x14ac:dyDescent="0.25">
      <c r="A362" s="106"/>
    </row>
    <row r="363" spans="1:1" s="6" customFormat="1" x14ac:dyDescent="0.25">
      <c r="A363" s="106"/>
    </row>
    <row r="364" spans="1:1" s="6" customFormat="1" x14ac:dyDescent="0.25">
      <c r="A364" s="106"/>
    </row>
    <row r="365" spans="1:1" s="6" customFormat="1" x14ac:dyDescent="0.25">
      <c r="A365" s="106"/>
    </row>
    <row r="366" spans="1:1" s="6" customFormat="1" x14ac:dyDescent="0.25">
      <c r="A366" s="106"/>
    </row>
    <row r="367" spans="1:1" s="6" customFormat="1" x14ac:dyDescent="0.25">
      <c r="A367" s="106"/>
    </row>
    <row r="368" spans="1:1" s="6" customFormat="1" x14ac:dyDescent="0.25">
      <c r="A368" s="106"/>
    </row>
    <row r="369" spans="1:1" s="6" customFormat="1" x14ac:dyDescent="0.25">
      <c r="A369" s="106"/>
    </row>
    <row r="370" spans="1:1" s="6" customFormat="1" x14ac:dyDescent="0.25">
      <c r="A370" s="106"/>
    </row>
    <row r="371" spans="1:1" s="6" customFormat="1" x14ac:dyDescent="0.25">
      <c r="A371" s="106"/>
    </row>
    <row r="372" spans="1:1" s="6" customFormat="1" x14ac:dyDescent="0.25">
      <c r="A372" s="106"/>
    </row>
    <row r="373" spans="1:1" s="6" customFormat="1" x14ac:dyDescent="0.25">
      <c r="A373" s="106"/>
    </row>
    <row r="374" spans="1:1" s="6" customFormat="1" x14ac:dyDescent="0.25">
      <c r="A374" s="106"/>
    </row>
    <row r="375" spans="1:1" s="6" customFormat="1" x14ac:dyDescent="0.25">
      <c r="A375" s="106"/>
    </row>
    <row r="376" spans="1:1" s="6" customFormat="1" x14ac:dyDescent="0.25">
      <c r="A376" s="106"/>
    </row>
    <row r="377" spans="1:1" s="6" customFormat="1" x14ac:dyDescent="0.25">
      <c r="A377" s="106"/>
    </row>
    <row r="378" spans="1:1" s="6" customFormat="1" x14ac:dyDescent="0.25">
      <c r="A378" s="106"/>
    </row>
    <row r="379" spans="1:1" s="6" customFormat="1" x14ac:dyDescent="0.25">
      <c r="A379" s="106"/>
    </row>
    <row r="380" spans="1:1" s="6" customFormat="1" x14ac:dyDescent="0.25">
      <c r="A380" s="106"/>
    </row>
    <row r="381" spans="1:1" s="6" customFormat="1" x14ac:dyDescent="0.25">
      <c r="A381" s="106"/>
    </row>
    <row r="382" spans="1:1" s="6" customFormat="1" x14ac:dyDescent="0.25">
      <c r="A382" s="106"/>
    </row>
    <row r="383" spans="1:1" s="6" customFormat="1" x14ac:dyDescent="0.25">
      <c r="A383" s="106"/>
    </row>
    <row r="384" spans="1:1" s="6" customFormat="1" x14ac:dyDescent="0.25">
      <c r="A384" s="106"/>
    </row>
    <row r="385" spans="1:1" s="6" customFormat="1" x14ac:dyDescent="0.25">
      <c r="A385" s="106"/>
    </row>
    <row r="386" spans="1:1" s="6" customFormat="1" x14ac:dyDescent="0.25">
      <c r="A386" s="106"/>
    </row>
    <row r="387" spans="1:1" s="6" customFormat="1" x14ac:dyDescent="0.25">
      <c r="A387" s="106"/>
    </row>
    <row r="388" spans="1:1" s="6" customFormat="1" x14ac:dyDescent="0.25">
      <c r="A388" s="106"/>
    </row>
    <row r="389" spans="1:1" s="6" customFormat="1" x14ac:dyDescent="0.25">
      <c r="A389" s="106"/>
    </row>
    <row r="390" spans="1:1" s="6" customFormat="1" x14ac:dyDescent="0.25">
      <c r="A390" s="106"/>
    </row>
    <row r="391" spans="1:1" s="6" customFormat="1" x14ac:dyDescent="0.25">
      <c r="A391" s="106"/>
    </row>
    <row r="392" spans="1:1" s="6" customFormat="1" x14ac:dyDescent="0.25">
      <c r="A392" s="106"/>
    </row>
    <row r="393" spans="1:1" s="6" customFormat="1" x14ac:dyDescent="0.25">
      <c r="A393" s="106"/>
    </row>
    <row r="394" spans="1:1" s="6" customFormat="1" x14ac:dyDescent="0.25">
      <c r="A394" s="106"/>
    </row>
    <row r="395" spans="1:1" s="6" customFormat="1" x14ac:dyDescent="0.25">
      <c r="A395" s="106"/>
    </row>
    <row r="396" spans="1:1" s="6" customFormat="1" x14ac:dyDescent="0.25">
      <c r="A396" s="106"/>
    </row>
    <row r="397" spans="1:1" s="6" customFormat="1" x14ac:dyDescent="0.25">
      <c r="A397" s="106"/>
    </row>
    <row r="398" spans="1:1" s="6" customFormat="1" x14ac:dyDescent="0.25">
      <c r="A398" s="106"/>
    </row>
    <row r="399" spans="1:1" s="6" customFormat="1" x14ac:dyDescent="0.25">
      <c r="A399" s="106"/>
    </row>
    <row r="400" spans="1:1" s="6" customFormat="1" x14ac:dyDescent="0.25">
      <c r="A400" s="106"/>
    </row>
    <row r="401" spans="1:1" s="6" customFormat="1" x14ac:dyDescent="0.25">
      <c r="A401" s="106"/>
    </row>
    <row r="402" spans="1:1" s="6" customFormat="1" x14ac:dyDescent="0.25">
      <c r="A402" s="106"/>
    </row>
    <row r="403" spans="1:1" s="6" customFormat="1" x14ac:dyDescent="0.25">
      <c r="A403" s="106"/>
    </row>
    <row r="404" spans="1:1" s="6" customFormat="1" x14ac:dyDescent="0.25">
      <c r="A404" s="106"/>
    </row>
    <row r="405" spans="1:1" s="6" customFormat="1" x14ac:dyDescent="0.25">
      <c r="A405" s="106"/>
    </row>
    <row r="406" spans="1:1" s="6" customFormat="1" x14ac:dyDescent="0.25">
      <c r="A406" s="106"/>
    </row>
    <row r="407" spans="1:1" s="6" customFormat="1" x14ac:dyDescent="0.25">
      <c r="A407" s="106"/>
    </row>
    <row r="408" spans="1:1" s="6" customFormat="1" x14ac:dyDescent="0.25">
      <c r="A408" s="106"/>
    </row>
    <row r="409" spans="1:1" s="6" customFormat="1" x14ac:dyDescent="0.25">
      <c r="A409" s="106"/>
    </row>
    <row r="410" spans="1:1" s="6" customFormat="1" x14ac:dyDescent="0.25">
      <c r="A410" s="106"/>
    </row>
    <row r="411" spans="1:1" s="6" customFormat="1" x14ac:dyDescent="0.25">
      <c r="A411" s="106"/>
    </row>
    <row r="412" spans="1:1" s="6" customFormat="1" x14ac:dyDescent="0.25">
      <c r="A412" s="106"/>
    </row>
    <row r="413" spans="1:1" s="6" customFormat="1" x14ac:dyDescent="0.25">
      <c r="A413" s="106"/>
    </row>
    <row r="414" spans="1:1" s="6" customFormat="1" x14ac:dyDescent="0.25">
      <c r="A414" s="106"/>
    </row>
    <row r="415" spans="1:1" s="6" customFormat="1" x14ac:dyDescent="0.25">
      <c r="A415" s="106"/>
    </row>
    <row r="416" spans="1:1" s="6" customFormat="1" x14ac:dyDescent="0.25">
      <c r="A416" s="106"/>
    </row>
    <row r="417" spans="1:1" s="6" customFormat="1" x14ac:dyDescent="0.25">
      <c r="A417" s="106"/>
    </row>
    <row r="418" spans="1:1" s="6" customFormat="1" x14ac:dyDescent="0.25">
      <c r="A418" s="106"/>
    </row>
    <row r="419" spans="1:1" s="6" customFormat="1" x14ac:dyDescent="0.25">
      <c r="A419" s="106"/>
    </row>
    <row r="420" spans="1:1" s="6" customFormat="1" x14ac:dyDescent="0.25">
      <c r="A420" s="106"/>
    </row>
    <row r="421" spans="1:1" s="6" customFormat="1" x14ac:dyDescent="0.25">
      <c r="A421" s="106"/>
    </row>
    <row r="422" spans="1:1" s="6" customFormat="1" x14ac:dyDescent="0.25">
      <c r="A422" s="106"/>
    </row>
    <row r="423" spans="1:1" s="6" customFormat="1" x14ac:dyDescent="0.25">
      <c r="A423" s="106"/>
    </row>
    <row r="424" spans="1:1" s="6" customFormat="1" x14ac:dyDescent="0.25">
      <c r="A424" s="106"/>
    </row>
    <row r="425" spans="1:1" s="6" customFormat="1" x14ac:dyDescent="0.25">
      <c r="A425" s="106"/>
    </row>
    <row r="426" spans="1:1" s="6" customFormat="1" x14ac:dyDescent="0.25">
      <c r="A426" s="106"/>
    </row>
    <row r="427" spans="1:1" s="6" customFormat="1" x14ac:dyDescent="0.25">
      <c r="A427" s="106"/>
    </row>
    <row r="428" spans="1:1" s="6" customFormat="1" x14ac:dyDescent="0.25">
      <c r="A428" s="106"/>
    </row>
    <row r="429" spans="1:1" s="6" customFormat="1" x14ac:dyDescent="0.25">
      <c r="A429" s="106"/>
    </row>
    <row r="430" spans="1:1" s="6" customFormat="1" x14ac:dyDescent="0.25">
      <c r="A430" s="106"/>
    </row>
    <row r="431" spans="1:1" s="6" customFormat="1" x14ac:dyDescent="0.25">
      <c r="A431" s="106"/>
    </row>
    <row r="432" spans="1:1" s="6" customFormat="1" x14ac:dyDescent="0.25">
      <c r="A432" s="106"/>
    </row>
    <row r="433" spans="1:1" s="6" customFormat="1" x14ac:dyDescent="0.25">
      <c r="A433" s="106"/>
    </row>
    <row r="434" spans="1:1" s="6" customFormat="1" x14ac:dyDescent="0.25">
      <c r="A434" s="106"/>
    </row>
    <row r="435" spans="1:1" s="6" customFormat="1" x14ac:dyDescent="0.25">
      <c r="A435" s="106"/>
    </row>
    <row r="436" spans="1:1" s="6" customFormat="1" x14ac:dyDescent="0.25">
      <c r="A436" s="106"/>
    </row>
    <row r="437" spans="1:1" s="6" customFormat="1" x14ac:dyDescent="0.25">
      <c r="A437" s="106"/>
    </row>
    <row r="438" spans="1:1" s="6" customFormat="1" x14ac:dyDescent="0.25">
      <c r="A438" s="106"/>
    </row>
    <row r="439" spans="1:1" s="6" customFormat="1" x14ac:dyDescent="0.25">
      <c r="A439" s="106"/>
    </row>
    <row r="440" spans="1:1" s="6" customFormat="1" x14ac:dyDescent="0.25">
      <c r="A440" s="106"/>
    </row>
    <row r="441" spans="1:1" s="6" customFormat="1" x14ac:dyDescent="0.25">
      <c r="A441" s="106"/>
    </row>
    <row r="442" spans="1:1" s="6" customFormat="1" x14ac:dyDescent="0.25">
      <c r="A442" s="106"/>
    </row>
    <row r="443" spans="1:1" s="6" customFormat="1" x14ac:dyDescent="0.25">
      <c r="A443" s="106"/>
    </row>
    <row r="444" spans="1:1" s="6" customFormat="1" x14ac:dyDescent="0.25">
      <c r="A444" s="106"/>
    </row>
    <row r="445" spans="1:1" s="6" customFormat="1" x14ac:dyDescent="0.25">
      <c r="A445" s="106"/>
    </row>
    <row r="446" spans="1:1" s="6" customFormat="1" x14ac:dyDescent="0.25">
      <c r="A446" s="106"/>
    </row>
    <row r="447" spans="1:1" s="6" customFormat="1" x14ac:dyDescent="0.25">
      <c r="A447" s="106"/>
    </row>
    <row r="448" spans="1:1" s="6" customFormat="1" x14ac:dyDescent="0.25">
      <c r="A448" s="106"/>
    </row>
    <row r="449" spans="1:1" s="6" customFormat="1" x14ac:dyDescent="0.25">
      <c r="A449" s="106"/>
    </row>
    <row r="450" spans="1:1" s="6" customFormat="1" x14ac:dyDescent="0.25">
      <c r="A450" s="106"/>
    </row>
    <row r="451" spans="1:1" s="6" customFormat="1" x14ac:dyDescent="0.25">
      <c r="A451" s="106"/>
    </row>
    <row r="452" spans="1:1" s="6" customFormat="1" x14ac:dyDescent="0.25">
      <c r="A452" s="106"/>
    </row>
    <row r="453" spans="1:1" s="6" customFormat="1" x14ac:dyDescent="0.25">
      <c r="A453" s="106"/>
    </row>
    <row r="454" spans="1:1" s="6" customFormat="1" x14ac:dyDescent="0.25">
      <c r="A454" s="106"/>
    </row>
    <row r="455" spans="1:1" s="6" customFormat="1" x14ac:dyDescent="0.25">
      <c r="A455" s="106"/>
    </row>
    <row r="456" spans="1:1" s="6" customFormat="1" x14ac:dyDescent="0.25">
      <c r="A456" s="106"/>
    </row>
    <row r="457" spans="1:1" s="6" customFormat="1" x14ac:dyDescent="0.25">
      <c r="A457" s="106"/>
    </row>
    <row r="458" spans="1:1" s="6" customFormat="1" x14ac:dyDescent="0.25">
      <c r="A458" s="106"/>
    </row>
    <row r="459" spans="1:1" s="6" customFormat="1" x14ac:dyDescent="0.25">
      <c r="A459" s="106"/>
    </row>
    <row r="460" spans="1:1" s="6" customFormat="1" x14ac:dyDescent="0.25">
      <c r="A460" s="106"/>
    </row>
    <row r="461" spans="1:1" s="6" customFormat="1" x14ac:dyDescent="0.25">
      <c r="A461" s="106"/>
    </row>
    <row r="462" spans="1:1" s="6" customFormat="1" x14ac:dyDescent="0.25">
      <c r="A462" s="106"/>
    </row>
    <row r="463" spans="1:1" s="6" customFormat="1" x14ac:dyDescent="0.25">
      <c r="A463" s="106"/>
    </row>
    <row r="464" spans="1:1" s="6" customFormat="1" x14ac:dyDescent="0.25">
      <c r="A464" s="106"/>
    </row>
    <row r="465" spans="1:1" s="6" customFormat="1" x14ac:dyDescent="0.25">
      <c r="A465" s="106"/>
    </row>
    <row r="466" spans="1:1" s="6" customFormat="1" x14ac:dyDescent="0.25">
      <c r="A466" s="106"/>
    </row>
    <row r="467" spans="1:1" s="6" customFormat="1" x14ac:dyDescent="0.25">
      <c r="A467" s="106"/>
    </row>
    <row r="468" spans="1:1" s="6" customFormat="1" x14ac:dyDescent="0.25">
      <c r="A468" s="106"/>
    </row>
    <row r="469" spans="1:1" s="6" customFormat="1" x14ac:dyDescent="0.25">
      <c r="A469" s="106"/>
    </row>
    <row r="470" spans="1:1" s="6" customFormat="1" x14ac:dyDescent="0.25">
      <c r="A470" s="106"/>
    </row>
    <row r="471" spans="1:1" s="6" customFormat="1" x14ac:dyDescent="0.25">
      <c r="A471" s="106"/>
    </row>
    <row r="472" spans="1:1" s="6" customFormat="1" x14ac:dyDescent="0.25">
      <c r="A472" s="106"/>
    </row>
    <row r="473" spans="1:1" s="6" customFormat="1" x14ac:dyDescent="0.25">
      <c r="A473" s="106"/>
    </row>
    <row r="474" spans="1:1" s="6" customFormat="1" x14ac:dyDescent="0.25">
      <c r="A474" s="106"/>
    </row>
    <row r="475" spans="1:1" s="6" customFormat="1" x14ac:dyDescent="0.25">
      <c r="A475" s="106"/>
    </row>
    <row r="476" spans="1:1" s="6" customFormat="1" x14ac:dyDescent="0.25">
      <c r="A476" s="106"/>
    </row>
    <row r="477" spans="1:1" s="6" customFormat="1" x14ac:dyDescent="0.25">
      <c r="A477" s="106"/>
    </row>
    <row r="478" spans="1:1" s="6" customFormat="1" x14ac:dyDescent="0.25">
      <c r="A478" s="106"/>
    </row>
    <row r="479" spans="1:1" s="6" customFormat="1" x14ac:dyDescent="0.25">
      <c r="A479" s="106"/>
    </row>
    <row r="480" spans="1:1" s="6" customFormat="1" x14ac:dyDescent="0.25">
      <c r="A480" s="106"/>
    </row>
    <row r="481" spans="1:1" s="6" customFormat="1" x14ac:dyDescent="0.25">
      <c r="A481" s="106"/>
    </row>
    <row r="482" spans="1:1" s="6" customFormat="1" x14ac:dyDescent="0.25">
      <c r="A482" s="106"/>
    </row>
    <row r="483" spans="1:1" s="6" customFormat="1" x14ac:dyDescent="0.25">
      <c r="A483" s="106"/>
    </row>
    <row r="484" spans="1:1" s="6" customFormat="1" x14ac:dyDescent="0.25">
      <c r="A484" s="106"/>
    </row>
    <row r="485" spans="1:1" s="6" customFormat="1" x14ac:dyDescent="0.25">
      <c r="A485" s="106"/>
    </row>
    <row r="486" spans="1:1" s="6" customFormat="1" x14ac:dyDescent="0.25">
      <c r="A486" s="106"/>
    </row>
    <row r="487" spans="1:1" s="6" customFormat="1" x14ac:dyDescent="0.25">
      <c r="A487" s="106"/>
    </row>
    <row r="488" spans="1:1" s="6" customFormat="1" x14ac:dyDescent="0.25">
      <c r="A488" s="106"/>
    </row>
    <row r="489" spans="1:1" s="6" customFormat="1" x14ac:dyDescent="0.25">
      <c r="A489" s="106"/>
    </row>
    <row r="490" spans="1:1" s="6" customFormat="1" x14ac:dyDescent="0.25">
      <c r="A490" s="106"/>
    </row>
    <row r="491" spans="1:1" s="6" customFormat="1" x14ac:dyDescent="0.25">
      <c r="A491" s="106"/>
    </row>
    <row r="492" spans="1:1" s="6" customFormat="1" x14ac:dyDescent="0.25">
      <c r="A492" s="106"/>
    </row>
    <row r="493" spans="1:1" s="6" customFormat="1" x14ac:dyDescent="0.25">
      <c r="A493" s="106"/>
    </row>
    <row r="494" spans="1:1" s="6" customFormat="1" x14ac:dyDescent="0.25">
      <c r="A494" s="106"/>
    </row>
    <row r="495" spans="1:1" s="6" customFormat="1" x14ac:dyDescent="0.25">
      <c r="A495" s="106"/>
    </row>
    <row r="496" spans="1:1" s="6" customFormat="1" x14ac:dyDescent="0.25">
      <c r="A496" s="106"/>
    </row>
    <row r="497" spans="1:1" s="6" customFormat="1" x14ac:dyDescent="0.25">
      <c r="A497" s="106"/>
    </row>
    <row r="498" spans="1:1" s="6" customFormat="1" x14ac:dyDescent="0.25">
      <c r="A498" s="106"/>
    </row>
    <row r="499" spans="1:1" s="6" customFormat="1" x14ac:dyDescent="0.25">
      <c r="A499" s="106"/>
    </row>
    <row r="500" spans="1:1" s="6" customFormat="1" x14ac:dyDescent="0.25">
      <c r="A500" s="106"/>
    </row>
    <row r="501" spans="1:1" s="6" customFormat="1" x14ac:dyDescent="0.25">
      <c r="A501" s="106"/>
    </row>
    <row r="502" spans="1:1" s="6" customFormat="1" x14ac:dyDescent="0.25">
      <c r="A502" s="106"/>
    </row>
    <row r="503" spans="1:1" s="6" customFormat="1" x14ac:dyDescent="0.25">
      <c r="A503" s="106"/>
    </row>
    <row r="504" spans="1:1" s="6" customFormat="1" x14ac:dyDescent="0.25">
      <c r="A504" s="106"/>
    </row>
    <row r="505" spans="1:1" s="6" customFormat="1" x14ac:dyDescent="0.25">
      <c r="A505" s="106"/>
    </row>
    <row r="506" spans="1:1" s="6" customFormat="1" x14ac:dyDescent="0.25">
      <c r="A506" s="106"/>
    </row>
    <row r="507" spans="1:1" s="6" customFormat="1" x14ac:dyDescent="0.25">
      <c r="A507" s="106"/>
    </row>
    <row r="508" spans="1:1" s="6" customFormat="1" x14ac:dyDescent="0.25">
      <c r="A508" s="106"/>
    </row>
    <row r="509" spans="1:1" s="6" customFormat="1" x14ac:dyDescent="0.25">
      <c r="A509" s="106"/>
    </row>
    <row r="510" spans="1:1" s="6" customFormat="1" x14ac:dyDescent="0.25">
      <c r="A510" s="106"/>
    </row>
    <row r="511" spans="1:1" s="6" customFormat="1" x14ac:dyDescent="0.25">
      <c r="A511" s="106"/>
    </row>
    <row r="512" spans="1:1" s="6" customFormat="1" x14ac:dyDescent="0.25">
      <c r="A512" s="106"/>
    </row>
    <row r="513" spans="1:1" s="6" customFormat="1" x14ac:dyDescent="0.25">
      <c r="A513" s="106"/>
    </row>
    <row r="514" spans="1:1" s="6" customFormat="1" x14ac:dyDescent="0.25">
      <c r="A514" s="106"/>
    </row>
    <row r="515" spans="1:1" s="6" customFormat="1" x14ac:dyDescent="0.25">
      <c r="A515" s="106"/>
    </row>
    <row r="516" spans="1:1" s="6" customFormat="1" x14ac:dyDescent="0.25">
      <c r="A516" s="106"/>
    </row>
    <row r="517" spans="1:1" s="6" customFormat="1" x14ac:dyDescent="0.25">
      <c r="A517" s="106"/>
    </row>
    <row r="518" spans="1:1" s="6" customFormat="1" x14ac:dyDescent="0.25">
      <c r="A518" s="106"/>
    </row>
    <row r="519" spans="1:1" s="6" customFormat="1" x14ac:dyDescent="0.25">
      <c r="A519" s="106"/>
    </row>
    <row r="520" spans="1:1" s="6" customFormat="1" x14ac:dyDescent="0.25">
      <c r="A520" s="106"/>
    </row>
    <row r="521" spans="1:1" s="6" customFormat="1" x14ac:dyDescent="0.25">
      <c r="A521" s="106"/>
    </row>
    <row r="522" spans="1:1" s="6" customFormat="1" x14ac:dyDescent="0.25">
      <c r="A522" s="106"/>
    </row>
    <row r="523" spans="1:1" s="6" customFormat="1" x14ac:dyDescent="0.25">
      <c r="A523" s="106"/>
    </row>
    <row r="524" spans="1:1" s="6" customFormat="1" x14ac:dyDescent="0.25">
      <c r="A524" s="106"/>
    </row>
    <row r="525" spans="1:1" s="6" customFormat="1" x14ac:dyDescent="0.25">
      <c r="A525" s="106"/>
    </row>
    <row r="526" spans="1:1" s="6" customFormat="1" x14ac:dyDescent="0.25">
      <c r="A526" s="106"/>
    </row>
    <row r="527" spans="1:1" s="6" customFormat="1" x14ac:dyDescent="0.25">
      <c r="A527" s="106"/>
    </row>
    <row r="528" spans="1:1" s="6" customFormat="1" x14ac:dyDescent="0.25">
      <c r="A528" s="106"/>
    </row>
    <row r="529" spans="1:1" s="6" customFormat="1" x14ac:dyDescent="0.25">
      <c r="A529" s="106"/>
    </row>
    <row r="530" spans="1:1" s="6" customFormat="1" x14ac:dyDescent="0.25">
      <c r="A530" s="106"/>
    </row>
    <row r="531" spans="1:1" s="6" customFormat="1" x14ac:dyDescent="0.25">
      <c r="A531" s="106"/>
    </row>
    <row r="532" spans="1:1" s="6" customFormat="1" x14ac:dyDescent="0.25">
      <c r="A532" s="106"/>
    </row>
    <row r="533" spans="1:1" s="6" customFormat="1" x14ac:dyDescent="0.25">
      <c r="A533" s="106"/>
    </row>
    <row r="534" spans="1:1" s="6" customFormat="1" x14ac:dyDescent="0.25">
      <c r="A534" s="106"/>
    </row>
    <row r="535" spans="1:1" s="6" customFormat="1" x14ac:dyDescent="0.25">
      <c r="A535" s="106"/>
    </row>
    <row r="536" spans="1:1" s="6" customFormat="1" x14ac:dyDescent="0.25">
      <c r="A536" s="106"/>
    </row>
    <row r="537" spans="1:1" s="6" customFormat="1" x14ac:dyDescent="0.25">
      <c r="A537" s="106"/>
    </row>
    <row r="538" spans="1:1" s="6" customFormat="1" x14ac:dyDescent="0.25">
      <c r="A538" s="106"/>
    </row>
    <row r="539" spans="1:1" s="6" customFormat="1" x14ac:dyDescent="0.25">
      <c r="A539" s="106"/>
    </row>
    <row r="540" spans="1:1" s="6" customFormat="1" x14ac:dyDescent="0.25">
      <c r="A540" s="106"/>
    </row>
    <row r="541" spans="1:1" s="6" customFormat="1" x14ac:dyDescent="0.25">
      <c r="A541" s="106"/>
    </row>
    <row r="542" spans="1:1" s="6" customFormat="1" x14ac:dyDescent="0.25">
      <c r="A542" s="106"/>
    </row>
    <row r="543" spans="1:1" s="6" customFormat="1" x14ac:dyDescent="0.25">
      <c r="A543" s="106"/>
    </row>
    <row r="544" spans="1:1" s="6" customFormat="1" x14ac:dyDescent="0.25">
      <c r="A544" s="106"/>
    </row>
    <row r="545" spans="1:1" s="6" customFormat="1" x14ac:dyDescent="0.25">
      <c r="A545" s="106"/>
    </row>
    <row r="546" spans="1:1" s="6" customFormat="1" x14ac:dyDescent="0.25">
      <c r="A546" s="106"/>
    </row>
    <row r="547" spans="1:1" s="6" customFormat="1" x14ac:dyDescent="0.25">
      <c r="A547" s="106"/>
    </row>
    <row r="548" spans="1:1" s="6" customFormat="1" x14ac:dyDescent="0.25">
      <c r="A548" s="106"/>
    </row>
    <row r="549" spans="1:1" s="6" customFormat="1" x14ac:dyDescent="0.25">
      <c r="A549" s="106"/>
    </row>
    <row r="550" spans="1:1" s="6" customFormat="1" x14ac:dyDescent="0.25">
      <c r="A550" s="106"/>
    </row>
    <row r="551" spans="1:1" s="6" customFormat="1" x14ac:dyDescent="0.25">
      <c r="A551" s="106"/>
    </row>
    <row r="552" spans="1:1" s="6" customFormat="1" x14ac:dyDescent="0.25">
      <c r="A552" s="106"/>
    </row>
    <row r="553" spans="1:1" s="6" customFormat="1" x14ac:dyDescent="0.25">
      <c r="A553" s="106"/>
    </row>
    <row r="554" spans="1:1" s="6" customFormat="1" x14ac:dyDescent="0.25">
      <c r="A554" s="106"/>
    </row>
    <row r="555" spans="1:1" s="6" customFormat="1" x14ac:dyDescent="0.25">
      <c r="A555" s="106"/>
    </row>
    <row r="556" spans="1:1" s="6" customFormat="1" x14ac:dyDescent="0.25">
      <c r="A556" s="106"/>
    </row>
    <row r="557" spans="1:1" s="6" customFormat="1" x14ac:dyDescent="0.25">
      <c r="A557" s="106"/>
    </row>
    <row r="558" spans="1:1" s="6" customFormat="1" x14ac:dyDescent="0.25">
      <c r="A558" s="106"/>
    </row>
    <row r="559" spans="1:1" s="6" customFormat="1" x14ac:dyDescent="0.25">
      <c r="A559" s="106"/>
    </row>
    <row r="560" spans="1:1" s="6" customFormat="1" x14ac:dyDescent="0.25">
      <c r="A560" s="106"/>
    </row>
    <row r="561" spans="1:1" s="6" customFormat="1" x14ac:dyDescent="0.25">
      <c r="A561" s="106"/>
    </row>
    <row r="562" spans="1:1" s="6" customFormat="1" x14ac:dyDescent="0.25">
      <c r="A562" s="106"/>
    </row>
    <row r="563" spans="1:1" s="6" customFormat="1" x14ac:dyDescent="0.25">
      <c r="A563" s="106"/>
    </row>
    <row r="564" spans="1:1" s="6" customFormat="1" x14ac:dyDescent="0.25">
      <c r="A564" s="106"/>
    </row>
    <row r="565" spans="1:1" s="6" customFormat="1" x14ac:dyDescent="0.25">
      <c r="A565" s="106"/>
    </row>
    <row r="566" spans="1:1" s="6" customFormat="1" x14ac:dyDescent="0.25">
      <c r="A566" s="106"/>
    </row>
    <row r="567" spans="1:1" s="6" customFormat="1" x14ac:dyDescent="0.25">
      <c r="A567" s="106"/>
    </row>
    <row r="568" spans="1:1" s="6" customFormat="1" x14ac:dyDescent="0.25">
      <c r="A568" s="106"/>
    </row>
    <row r="569" spans="1:1" s="6" customFormat="1" x14ac:dyDescent="0.25">
      <c r="A569" s="106"/>
    </row>
    <row r="570" spans="1:1" s="6" customFormat="1" x14ac:dyDescent="0.25">
      <c r="A570" s="106"/>
    </row>
    <row r="571" spans="1:1" s="6" customFormat="1" x14ac:dyDescent="0.25">
      <c r="A571" s="106"/>
    </row>
    <row r="572" spans="1:1" s="6" customFormat="1" x14ac:dyDescent="0.25">
      <c r="A572" s="106"/>
    </row>
    <row r="573" spans="1:1" s="6" customFormat="1" x14ac:dyDescent="0.25">
      <c r="A573" s="106"/>
    </row>
    <row r="574" spans="1:1" s="6" customFormat="1" x14ac:dyDescent="0.25">
      <c r="A574" s="106"/>
    </row>
    <row r="575" spans="1:1" s="6" customFormat="1" x14ac:dyDescent="0.25">
      <c r="A575" s="106"/>
    </row>
    <row r="576" spans="1:1" s="6" customFormat="1" x14ac:dyDescent="0.25">
      <c r="A576" s="106"/>
    </row>
    <row r="577" spans="1:1" s="6" customFormat="1" x14ac:dyDescent="0.25">
      <c r="A577" s="106"/>
    </row>
    <row r="578" spans="1:1" s="6" customFormat="1" x14ac:dyDescent="0.25">
      <c r="A578" s="106"/>
    </row>
    <row r="579" spans="1:1" s="6" customFormat="1" x14ac:dyDescent="0.25">
      <c r="A579" s="106"/>
    </row>
    <row r="580" spans="1:1" s="6" customFormat="1" x14ac:dyDescent="0.25">
      <c r="A580" s="106"/>
    </row>
    <row r="581" spans="1:1" s="6" customFormat="1" x14ac:dyDescent="0.25">
      <c r="A581" s="106"/>
    </row>
    <row r="582" spans="1:1" s="6" customFormat="1" x14ac:dyDescent="0.25">
      <c r="A582" s="106"/>
    </row>
    <row r="583" spans="1:1" s="6" customFormat="1" x14ac:dyDescent="0.25">
      <c r="A583" s="106"/>
    </row>
    <row r="584" spans="1:1" s="6" customFormat="1" x14ac:dyDescent="0.25">
      <c r="A584" s="106"/>
    </row>
    <row r="585" spans="1:1" s="6" customFormat="1" x14ac:dyDescent="0.25">
      <c r="A585" s="106"/>
    </row>
    <row r="586" spans="1:1" s="6" customFormat="1" x14ac:dyDescent="0.25">
      <c r="A586" s="106"/>
    </row>
    <row r="587" spans="1:1" s="6" customFormat="1" x14ac:dyDescent="0.25">
      <c r="A587" s="106"/>
    </row>
    <row r="588" spans="1:1" s="6" customFormat="1" x14ac:dyDescent="0.25">
      <c r="A588" s="106"/>
    </row>
    <row r="589" spans="1:1" s="6" customFormat="1" x14ac:dyDescent="0.25">
      <c r="A589" s="106"/>
    </row>
    <row r="590" spans="1:1" s="6" customFormat="1" x14ac:dyDescent="0.25">
      <c r="A590" s="106"/>
    </row>
    <row r="591" spans="1:1" s="6" customFormat="1" x14ac:dyDescent="0.25">
      <c r="A591" s="106"/>
    </row>
    <row r="592" spans="1:1" s="6" customFormat="1" x14ac:dyDescent="0.25">
      <c r="A592" s="106"/>
    </row>
    <row r="593" spans="1:1" s="6" customFormat="1" x14ac:dyDescent="0.25">
      <c r="A593" s="106"/>
    </row>
    <row r="594" spans="1:1" s="6" customFormat="1" x14ac:dyDescent="0.25">
      <c r="A594" s="106"/>
    </row>
    <row r="595" spans="1:1" s="6" customFormat="1" x14ac:dyDescent="0.25">
      <c r="A595" s="106"/>
    </row>
    <row r="596" spans="1:1" s="6" customFormat="1" x14ac:dyDescent="0.25">
      <c r="A596" s="106"/>
    </row>
    <row r="597" spans="1:1" s="6" customFormat="1" x14ac:dyDescent="0.25">
      <c r="A597" s="106"/>
    </row>
    <row r="598" spans="1:1" s="6" customFormat="1" x14ac:dyDescent="0.25">
      <c r="A598" s="106"/>
    </row>
    <row r="599" spans="1:1" s="6" customFormat="1" x14ac:dyDescent="0.25">
      <c r="A599" s="106"/>
    </row>
    <row r="600" spans="1:1" s="6" customFormat="1" x14ac:dyDescent="0.25">
      <c r="A600" s="106"/>
    </row>
    <row r="601" spans="1:1" s="6" customFormat="1" x14ac:dyDescent="0.25">
      <c r="A601" s="106"/>
    </row>
    <row r="602" spans="1:1" s="6" customFormat="1" x14ac:dyDescent="0.25">
      <c r="A602" s="106"/>
    </row>
    <row r="603" spans="1:1" s="6" customFormat="1" x14ac:dyDescent="0.25">
      <c r="A603" s="106"/>
    </row>
    <row r="604" spans="1:1" s="6" customFormat="1" x14ac:dyDescent="0.25">
      <c r="A604" s="106"/>
    </row>
    <row r="605" spans="1:1" s="6" customFormat="1" x14ac:dyDescent="0.25">
      <c r="A605" s="106"/>
    </row>
    <row r="606" spans="1:1" s="6" customFormat="1" x14ac:dyDescent="0.25">
      <c r="A606" s="106"/>
    </row>
    <row r="607" spans="1:1" s="6" customFormat="1" x14ac:dyDescent="0.25">
      <c r="A607" s="106"/>
    </row>
    <row r="608" spans="1:1" s="6" customFormat="1" x14ac:dyDescent="0.25">
      <c r="A608" s="106"/>
    </row>
    <row r="609" spans="1:1" s="6" customFormat="1" x14ac:dyDescent="0.25">
      <c r="A609" s="106"/>
    </row>
    <row r="610" spans="1:1" s="6" customFormat="1" x14ac:dyDescent="0.25">
      <c r="A610" s="106"/>
    </row>
    <row r="611" spans="1:1" s="6" customFormat="1" x14ac:dyDescent="0.25">
      <c r="A611" s="106"/>
    </row>
    <row r="612" spans="1:1" s="6" customFormat="1" x14ac:dyDescent="0.25">
      <c r="A612" s="106"/>
    </row>
    <row r="613" spans="1:1" s="6" customFormat="1" x14ac:dyDescent="0.25">
      <c r="A613" s="106"/>
    </row>
    <row r="614" spans="1:1" s="6" customFormat="1" x14ac:dyDescent="0.25">
      <c r="A614" s="106"/>
    </row>
    <row r="615" spans="1:1" s="6" customFormat="1" x14ac:dyDescent="0.25">
      <c r="A615" s="106"/>
    </row>
    <row r="616" spans="1:1" s="6" customFormat="1" x14ac:dyDescent="0.25">
      <c r="A616" s="106"/>
    </row>
    <row r="617" spans="1:1" s="6" customFormat="1" x14ac:dyDescent="0.25">
      <c r="A617" s="106"/>
    </row>
    <row r="618" spans="1:1" s="6" customFormat="1" x14ac:dyDescent="0.25">
      <c r="A618" s="106"/>
    </row>
    <row r="619" spans="1:1" s="6" customFormat="1" x14ac:dyDescent="0.25">
      <c r="A619" s="106"/>
    </row>
    <row r="620" spans="1:1" s="6" customFormat="1" x14ac:dyDescent="0.25">
      <c r="A620" s="106"/>
    </row>
    <row r="621" spans="1:1" s="6" customFormat="1" x14ac:dyDescent="0.25">
      <c r="A621" s="106"/>
    </row>
    <row r="622" spans="1:1" s="6" customFormat="1" x14ac:dyDescent="0.25">
      <c r="A622" s="106"/>
    </row>
    <row r="623" spans="1:1" s="6" customFormat="1" x14ac:dyDescent="0.25">
      <c r="A623" s="106"/>
    </row>
    <row r="624" spans="1:1" s="6" customFormat="1" x14ac:dyDescent="0.25">
      <c r="A624" s="106"/>
    </row>
    <row r="625" spans="1:1" s="6" customFormat="1" x14ac:dyDescent="0.25">
      <c r="A625" s="106"/>
    </row>
    <row r="626" spans="1:1" s="6" customFormat="1" x14ac:dyDescent="0.25">
      <c r="A626" s="106"/>
    </row>
    <row r="627" spans="1:1" s="6" customFormat="1" x14ac:dyDescent="0.25">
      <c r="A627" s="106"/>
    </row>
    <row r="628" spans="1:1" s="6" customFormat="1" x14ac:dyDescent="0.25">
      <c r="A628" s="106"/>
    </row>
    <row r="629" spans="1:1" s="6" customFormat="1" x14ac:dyDescent="0.25">
      <c r="A629" s="106"/>
    </row>
    <row r="630" spans="1:1" s="6" customFormat="1" x14ac:dyDescent="0.25">
      <c r="A630" s="106"/>
    </row>
    <row r="631" spans="1:1" s="6" customFormat="1" x14ac:dyDescent="0.25">
      <c r="A631" s="106"/>
    </row>
    <row r="632" spans="1:1" s="6" customFormat="1" x14ac:dyDescent="0.25">
      <c r="A632" s="106"/>
    </row>
    <row r="633" spans="1:1" s="6" customFormat="1" x14ac:dyDescent="0.25">
      <c r="A633" s="106"/>
    </row>
    <row r="634" spans="1:1" s="6" customFormat="1" x14ac:dyDescent="0.25">
      <c r="A634" s="106"/>
    </row>
    <row r="635" spans="1:1" s="6" customFormat="1" x14ac:dyDescent="0.25">
      <c r="A635" s="106"/>
    </row>
    <row r="636" spans="1:1" s="6" customFormat="1" x14ac:dyDescent="0.25">
      <c r="A636" s="106"/>
    </row>
    <row r="637" spans="1:1" s="6" customFormat="1" x14ac:dyDescent="0.25">
      <c r="A637" s="106"/>
    </row>
    <row r="638" spans="1:1" s="6" customFormat="1" x14ac:dyDescent="0.25">
      <c r="A638" s="106"/>
    </row>
    <row r="639" spans="1:1" s="6" customFormat="1" x14ac:dyDescent="0.25">
      <c r="A639" s="106"/>
    </row>
    <row r="640" spans="1:1" s="6" customFormat="1" x14ac:dyDescent="0.25">
      <c r="A640" s="106"/>
    </row>
    <row r="641" spans="1:1" s="6" customFormat="1" x14ac:dyDescent="0.25">
      <c r="A641" s="106"/>
    </row>
    <row r="642" spans="1:1" s="6" customFormat="1" x14ac:dyDescent="0.25">
      <c r="A642" s="106"/>
    </row>
    <row r="643" spans="1:1" s="6" customFormat="1" x14ac:dyDescent="0.25">
      <c r="A643" s="106"/>
    </row>
    <row r="644" spans="1:1" s="6" customFormat="1" x14ac:dyDescent="0.25">
      <c r="A644" s="106"/>
    </row>
    <row r="645" spans="1:1" s="6" customFormat="1" x14ac:dyDescent="0.25">
      <c r="A645" s="106"/>
    </row>
    <row r="646" spans="1:1" s="6" customFormat="1" x14ac:dyDescent="0.25">
      <c r="A646" s="106"/>
    </row>
    <row r="647" spans="1:1" s="6" customFormat="1" x14ac:dyDescent="0.25">
      <c r="A647" s="106"/>
    </row>
    <row r="648" spans="1:1" s="6" customFormat="1" x14ac:dyDescent="0.25">
      <c r="A648" s="106"/>
    </row>
    <row r="649" spans="1:1" s="6" customFormat="1" x14ac:dyDescent="0.25">
      <c r="A649" s="106"/>
    </row>
    <row r="650" spans="1:1" s="6" customFormat="1" x14ac:dyDescent="0.25">
      <c r="A650" s="106"/>
    </row>
    <row r="651" spans="1:1" s="6" customFormat="1" x14ac:dyDescent="0.25">
      <c r="A651" s="106"/>
    </row>
    <row r="652" spans="1:1" s="6" customFormat="1" x14ac:dyDescent="0.25">
      <c r="A652" s="106"/>
    </row>
    <row r="653" spans="1:1" s="6" customFormat="1" x14ac:dyDescent="0.25">
      <c r="A653" s="106"/>
    </row>
    <row r="654" spans="1:1" s="6" customFormat="1" x14ac:dyDescent="0.25">
      <c r="A654" s="106"/>
    </row>
    <row r="655" spans="1:1" s="6" customFormat="1" x14ac:dyDescent="0.25">
      <c r="A655" s="106"/>
    </row>
    <row r="656" spans="1:1" s="6" customFormat="1" x14ac:dyDescent="0.25">
      <c r="A656" s="106"/>
    </row>
    <row r="657" spans="1:1" s="6" customFormat="1" x14ac:dyDescent="0.25">
      <c r="A657" s="106"/>
    </row>
    <row r="658" spans="1:1" s="6" customFormat="1" x14ac:dyDescent="0.25">
      <c r="A658" s="106"/>
    </row>
    <row r="659" spans="1:1" s="6" customFormat="1" x14ac:dyDescent="0.25">
      <c r="A659" s="106"/>
    </row>
    <row r="660" spans="1:1" s="6" customFormat="1" x14ac:dyDescent="0.25">
      <c r="A660" s="106"/>
    </row>
    <row r="661" spans="1:1" s="6" customFormat="1" x14ac:dyDescent="0.25">
      <c r="A661" s="106"/>
    </row>
    <row r="662" spans="1:1" s="6" customFormat="1" x14ac:dyDescent="0.25">
      <c r="A662" s="106"/>
    </row>
    <row r="663" spans="1:1" s="6" customFormat="1" x14ac:dyDescent="0.25">
      <c r="A663" s="106"/>
    </row>
    <row r="664" spans="1:1" s="6" customFormat="1" x14ac:dyDescent="0.25">
      <c r="A664" s="106"/>
    </row>
    <row r="665" spans="1:1" s="6" customFormat="1" x14ac:dyDescent="0.25">
      <c r="A665" s="106"/>
    </row>
    <row r="666" spans="1:1" s="6" customFormat="1" x14ac:dyDescent="0.25">
      <c r="A666" s="106"/>
    </row>
    <row r="667" spans="1:1" s="6" customFormat="1" x14ac:dyDescent="0.25">
      <c r="A667" s="106"/>
    </row>
    <row r="668" spans="1:1" s="6" customFormat="1" x14ac:dyDescent="0.25">
      <c r="A668" s="106"/>
    </row>
    <row r="669" spans="1:1" s="6" customFormat="1" x14ac:dyDescent="0.25">
      <c r="A669" s="106"/>
    </row>
    <row r="670" spans="1:1" s="6" customFormat="1" x14ac:dyDescent="0.25">
      <c r="A670" s="106"/>
    </row>
    <row r="671" spans="1:1" s="6" customFormat="1" x14ac:dyDescent="0.25">
      <c r="A671" s="106"/>
    </row>
    <row r="672" spans="1:1" s="6" customFormat="1" x14ac:dyDescent="0.25">
      <c r="A672" s="106"/>
    </row>
    <row r="673" spans="1:1" s="6" customFormat="1" x14ac:dyDescent="0.25">
      <c r="A673" s="106"/>
    </row>
    <row r="674" spans="1:1" s="6" customFormat="1" x14ac:dyDescent="0.25">
      <c r="A674" s="106"/>
    </row>
    <row r="675" spans="1:1" s="6" customFormat="1" x14ac:dyDescent="0.25">
      <c r="A675" s="106"/>
    </row>
    <row r="676" spans="1:1" s="6" customFormat="1" x14ac:dyDescent="0.25">
      <c r="A676" s="106"/>
    </row>
    <row r="677" spans="1:1" s="6" customFormat="1" x14ac:dyDescent="0.25">
      <c r="A677" s="106"/>
    </row>
    <row r="678" spans="1:1" s="6" customFormat="1" x14ac:dyDescent="0.25">
      <c r="A678" s="106"/>
    </row>
    <row r="679" spans="1:1" s="6" customFormat="1" x14ac:dyDescent="0.25">
      <c r="A679" s="106"/>
    </row>
    <row r="680" spans="1:1" s="6" customFormat="1" x14ac:dyDescent="0.25">
      <c r="A680" s="106"/>
    </row>
    <row r="681" spans="1:1" s="6" customFormat="1" x14ac:dyDescent="0.25">
      <c r="A681" s="106"/>
    </row>
    <row r="682" spans="1:1" s="6" customFormat="1" x14ac:dyDescent="0.25">
      <c r="A682" s="106"/>
    </row>
    <row r="683" spans="1:1" s="6" customFormat="1" x14ac:dyDescent="0.25">
      <c r="A683" s="106"/>
    </row>
    <row r="684" spans="1:1" s="6" customFormat="1" x14ac:dyDescent="0.25">
      <c r="A684" s="106"/>
    </row>
    <row r="685" spans="1:1" s="6" customFormat="1" x14ac:dyDescent="0.25">
      <c r="A685" s="106"/>
    </row>
    <row r="686" spans="1:1" s="6" customFormat="1" x14ac:dyDescent="0.25">
      <c r="A686" s="106"/>
    </row>
    <row r="687" spans="1:1" s="6" customFormat="1" x14ac:dyDescent="0.25">
      <c r="A687" s="106"/>
    </row>
    <row r="688" spans="1:1" s="6" customFormat="1" x14ac:dyDescent="0.25">
      <c r="A688" s="106"/>
    </row>
    <row r="689" spans="1:1" s="6" customFormat="1" x14ac:dyDescent="0.25">
      <c r="A689" s="106"/>
    </row>
    <row r="690" spans="1:1" s="6" customFormat="1" x14ac:dyDescent="0.25">
      <c r="A690" s="106"/>
    </row>
    <row r="691" spans="1:1" s="6" customFormat="1" x14ac:dyDescent="0.25">
      <c r="A691" s="106"/>
    </row>
    <row r="692" spans="1:1" s="6" customFormat="1" x14ac:dyDescent="0.25">
      <c r="A692" s="106"/>
    </row>
    <row r="693" spans="1:1" s="6" customFormat="1" x14ac:dyDescent="0.25">
      <c r="A693" s="106"/>
    </row>
    <row r="694" spans="1:1" s="6" customFormat="1" x14ac:dyDescent="0.25">
      <c r="A694" s="106"/>
    </row>
    <row r="695" spans="1:1" s="6" customFormat="1" x14ac:dyDescent="0.25">
      <c r="A695" s="106"/>
    </row>
    <row r="696" spans="1:1" s="6" customFormat="1" x14ac:dyDescent="0.25">
      <c r="A696" s="106"/>
    </row>
    <row r="697" spans="1:1" s="6" customFormat="1" x14ac:dyDescent="0.25">
      <c r="A697" s="106"/>
    </row>
    <row r="698" spans="1:1" s="6" customFormat="1" x14ac:dyDescent="0.25">
      <c r="A698" s="106"/>
    </row>
    <row r="699" spans="1:1" s="6" customFormat="1" x14ac:dyDescent="0.25">
      <c r="A699" s="106"/>
    </row>
    <row r="700" spans="1:1" s="6" customFormat="1" x14ac:dyDescent="0.25">
      <c r="A700" s="106"/>
    </row>
    <row r="701" spans="1:1" s="6" customFormat="1" x14ac:dyDescent="0.25">
      <c r="A701" s="106"/>
    </row>
    <row r="702" spans="1:1" s="6" customFormat="1" x14ac:dyDescent="0.25">
      <c r="A702" s="106"/>
    </row>
    <row r="703" spans="1:1" s="6" customFormat="1" x14ac:dyDescent="0.25">
      <c r="A703" s="106"/>
    </row>
    <row r="704" spans="1:1" s="6" customFormat="1" x14ac:dyDescent="0.25">
      <c r="A704" s="106"/>
    </row>
    <row r="705" spans="1:1" s="6" customFormat="1" x14ac:dyDescent="0.25">
      <c r="A705" s="106"/>
    </row>
    <row r="706" spans="1:1" s="6" customFormat="1" x14ac:dyDescent="0.25">
      <c r="A706" s="106"/>
    </row>
    <row r="707" spans="1:1" s="6" customFormat="1" x14ac:dyDescent="0.25">
      <c r="A707" s="106"/>
    </row>
    <row r="708" spans="1:1" s="6" customFormat="1" x14ac:dyDescent="0.25">
      <c r="A708" s="106"/>
    </row>
    <row r="709" spans="1:1" s="6" customFormat="1" x14ac:dyDescent="0.25">
      <c r="A709" s="106"/>
    </row>
    <row r="710" spans="1:1" s="6" customFormat="1" x14ac:dyDescent="0.25">
      <c r="A710" s="106"/>
    </row>
    <row r="711" spans="1:1" s="6" customFormat="1" x14ac:dyDescent="0.25">
      <c r="A711" s="106"/>
    </row>
    <row r="712" spans="1:1" s="6" customFormat="1" x14ac:dyDescent="0.25">
      <c r="A712" s="106"/>
    </row>
    <row r="713" spans="1:1" s="6" customFormat="1" x14ac:dyDescent="0.25">
      <c r="A713" s="106"/>
    </row>
    <row r="714" spans="1:1" s="6" customFormat="1" x14ac:dyDescent="0.25">
      <c r="A714" s="106"/>
    </row>
    <row r="715" spans="1:1" s="6" customFormat="1" x14ac:dyDescent="0.25">
      <c r="A715" s="106"/>
    </row>
    <row r="716" spans="1:1" s="6" customFormat="1" x14ac:dyDescent="0.25">
      <c r="A716" s="106"/>
    </row>
    <row r="717" spans="1:1" s="6" customFormat="1" x14ac:dyDescent="0.25">
      <c r="A717" s="106"/>
    </row>
  </sheetData>
  <mergeCells count="38">
    <mergeCell ref="X15:Y15"/>
    <mergeCell ref="X28:Y28"/>
    <mergeCell ref="Z28:AA28"/>
    <mergeCell ref="C28:C29"/>
    <mergeCell ref="D28:E28"/>
    <mergeCell ref="F28:G28"/>
    <mergeCell ref="L28:M28"/>
    <mergeCell ref="G2:H2"/>
    <mergeCell ref="I2:L2"/>
    <mergeCell ref="M2:P2"/>
    <mergeCell ref="C3:C4"/>
    <mergeCell ref="D27:AC27"/>
    <mergeCell ref="AB28:AC28"/>
    <mergeCell ref="C26:C27"/>
    <mergeCell ref="D26:AC26"/>
    <mergeCell ref="N28:O28"/>
    <mergeCell ref="H28:I28"/>
    <mergeCell ref="J28:K28"/>
    <mergeCell ref="P28:Q28"/>
    <mergeCell ref="R28:S28"/>
    <mergeCell ref="T28:U28"/>
    <mergeCell ref="V28:W28"/>
    <mergeCell ref="Z15:AA15"/>
    <mergeCell ref="C15:C16"/>
    <mergeCell ref="D15:E15"/>
    <mergeCell ref="D14:AC14"/>
    <mergeCell ref="D13:AC13"/>
    <mergeCell ref="C13:C14"/>
    <mergeCell ref="P15:Q15"/>
    <mergeCell ref="R15:S15"/>
    <mergeCell ref="AB15:AC15"/>
    <mergeCell ref="F15:G15"/>
    <mergeCell ref="L15:M15"/>
    <mergeCell ref="N15:O15"/>
    <mergeCell ref="H15:I15"/>
    <mergeCell ref="J15:K15"/>
    <mergeCell ref="T15:U15"/>
    <mergeCell ref="V15:W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00B050"/>
    <pageSetUpPr fitToPage="1"/>
  </sheetPr>
  <dimension ref="A1:CR1127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0.7109375" style="9" customWidth="1"/>
    <col min="4" max="5" width="10.7109375" style="9" customWidth="1"/>
    <col min="6" max="6" width="12.85546875" style="9" customWidth="1"/>
    <col min="7" max="9" width="10.7109375" style="9" customWidth="1"/>
    <col min="10" max="29" width="10.7109375" style="6" customWidth="1"/>
    <col min="30" max="96" width="11.5703125" style="6"/>
    <col min="97" max="16384" width="11.5703125" style="9"/>
  </cols>
  <sheetData>
    <row r="1" spans="3:30" s="6" customFormat="1" ht="15.75" thickBot="1" x14ac:dyDescent="0.3"/>
    <row r="2" spans="3:30" s="6" customFormat="1" ht="15.75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3:30" s="6" customFormat="1" ht="32.25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  <c r="V3" s="62"/>
      <c r="W3" s="62"/>
      <c r="X3" s="62"/>
      <c r="Y3" s="62"/>
      <c r="Z3" s="482"/>
      <c r="AA3" s="482"/>
      <c r="AB3" s="482"/>
      <c r="AC3" s="482"/>
      <c r="AD3" s="482"/>
    </row>
    <row r="4" spans="3:30" s="6" customFormat="1" ht="27.75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  <c r="V4" s="62"/>
      <c r="W4" s="62"/>
      <c r="X4" s="62"/>
      <c r="Y4" s="62"/>
      <c r="Z4" s="482"/>
      <c r="AA4" s="482"/>
      <c r="AB4" s="482"/>
      <c r="AC4" s="482"/>
      <c r="AD4" s="482"/>
    </row>
    <row r="5" spans="3:30" s="6" customFormat="1" ht="16.5" thickBot="1" x14ac:dyDescent="0.3">
      <c r="C5" s="38" t="s">
        <v>513</v>
      </c>
      <c r="D5" s="40">
        <v>-0.20161290322580644</v>
      </c>
      <c r="E5" s="40">
        <v>4.4817927170868348E-2</v>
      </c>
      <c r="F5" s="116">
        <v>-0.79338842975206614</v>
      </c>
      <c r="G5" s="117">
        <v>-0.5213675213675214</v>
      </c>
      <c r="H5" s="117">
        <v>-0.46308724832214765</v>
      </c>
      <c r="I5" s="118">
        <v>-0.23893805309734514</v>
      </c>
      <c r="J5" s="118">
        <v>-0.20967741935483872</v>
      </c>
      <c r="K5" s="118">
        <v>-0.2088888888888889</v>
      </c>
      <c r="L5" s="118">
        <v>-0.35882352941176471</v>
      </c>
      <c r="M5" s="119">
        <v>-0.23012552301255229</v>
      </c>
      <c r="N5" s="119">
        <v>-0.63565891472868219</v>
      </c>
      <c r="O5" s="119">
        <v>-0.45327102803738317</v>
      </c>
      <c r="P5" s="119">
        <v>-0.19047619047619047</v>
      </c>
      <c r="V5" s="95"/>
      <c r="W5" s="95"/>
      <c r="X5" s="95"/>
      <c r="Y5" s="95"/>
      <c r="Z5" s="95"/>
      <c r="AA5" s="95"/>
      <c r="AB5" s="95"/>
      <c r="AC5" s="95"/>
      <c r="AD5" s="95"/>
    </row>
    <row r="6" spans="3:30" s="6" customFormat="1" x14ac:dyDescent="0.25">
      <c r="C6" s="37" t="s">
        <v>514</v>
      </c>
      <c r="D6" s="42">
        <v>-0.49303621169916434</v>
      </c>
      <c r="E6" s="42">
        <v>0.31515151515151513</v>
      </c>
      <c r="F6" s="111">
        <v>-0.59433962264150941</v>
      </c>
      <c r="G6" s="112">
        <v>-0.46363636363636362</v>
      </c>
      <c r="H6" s="112">
        <v>-0.20344827586206896</v>
      </c>
      <c r="I6" s="114">
        <v>-0.24205378973105135</v>
      </c>
      <c r="J6" s="114">
        <v>-0.21165644171779141</v>
      </c>
      <c r="K6" s="114">
        <v>-0.29629629629629628</v>
      </c>
      <c r="L6" s="114">
        <v>-0.31622746185852985</v>
      </c>
      <c r="M6" s="115">
        <v>-0.30308880308880309</v>
      </c>
      <c r="N6" s="115">
        <v>-0.47058823529411764</v>
      </c>
      <c r="O6" s="115">
        <v>-0.58681672025723475</v>
      </c>
      <c r="P6" s="115">
        <v>0.44444444444444442</v>
      </c>
      <c r="V6" s="95"/>
      <c r="W6" s="95"/>
      <c r="X6" s="95"/>
      <c r="Y6" s="95"/>
      <c r="Z6" s="95"/>
      <c r="AA6" s="95"/>
      <c r="AB6" s="95"/>
      <c r="AC6" s="95"/>
      <c r="AD6" s="95"/>
    </row>
    <row r="7" spans="3:30" s="6" customFormat="1" x14ac:dyDescent="0.25">
      <c r="C7" s="37" t="s">
        <v>515</v>
      </c>
      <c r="D7" s="42">
        <v>-0.44207317073170732</v>
      </c>
      <c r="E7" s="42">
        <v>0.16580310880829016</v>
      </c>
      <c r="F7" s="111">
        <v>-0.75117370892018775</v>
      </c>
      <c r="G7" s="112">
        <v>-0.45205479452054792</v>
      </c>
      <c r="H7" s="112">
        <v>-0.1</v>
      </c>
      <c r="I7" s="114">
        <v>-0.32231404958677684</v>
      </c>
      <c r="J7" s="114">
        <v>-7.9207920792079209E-2</v>
      </c>
      <c r="K7" s="114">
        <v>-8.2758620689655171E-2</v>
      </c>
      <c r="L7" s="114">
        <v>-0.21782178217821782</v>
      </c>
      <c r="M7" s="115">
        <v>-9.8039215686274508E-2</v>
      </c>
      <c r="N7" s="115">
        <v>-0.48947368421052634</v>
      </c>
      <c r="O7" s="115">
        <v>-0.25203252032520324</v>
      </c>
      <c r="P7" s="115">
        <v>-0.25</v>
      </c>
      <c r="V7" s="95"/>
      <c r="W7" s="95"/>
      <c r="X7" s="95"/>
      <c r="Y7" s="95"/>
      <c r="Z7" s="95"/>
      <c r="AA7" s="95"/>
      <c r="AB7" s="95"/>
      <c r="AC7" s="95"/>
      <c r="AD7" s="95"/>
    </row>
    <row r="8" spans="3:30" s="6" customFormat="1" x14ac:dyDescent="0.25">
      <c r="C8" s="37" t="s">
        <v>516</v>
      </c>
      <c r="D8" s="42">
        <v>-0.43419267299864317</v>
      </c>
      <c r="E8" s="42">
        <v>0.39323467230443976</v>
      </c>
      <c r="F8" s="111">
        <v>-0.57420924574209242</v>
      </c>
      <c r="G8" s="112">
        <v>-0.40310077519379844</v>
      </c>
      <c r="H8" s="112">
        <v>-0.27918781725888325</v>
      </c>
      <c r="I8" s="114">
        <v>-3.7037037037037035E-2</v>
      </c>
      <c r="J8" s="114">
        <v>-0.23267326732673269</v>
      </c>
      <c r="K8" s="114">
        <v>-0.16053511705685619</v>
      </c>
      <c r="L8" s="114">
        <v>-0.21505376344086022</v>
      </c>
      <c r="M8" s="115">
        <v>-0.32963988919667592</v>
      </c>
      <c r="N8" s="115">
        <v>-0.54565701559020041</v>
      </c>
      <c r="O8" s="115">
        <v>-0.43596059113300495</v>
      </c>
      <c r="P8" s="115">
        <v>-5.8823529411764705E-2</v>
      </c>
      <c r="V8" s="95"/>
      <c r="W8" s="95"/>
      <c r="X8" s="95"/>
      <c r="Y8" s="95"/>
      <c r="Z8" s="95"/>
      <c r="AA8" s="95"/>
      <c r="AB8" s="95"/>
      <c r="AC8" s="95"/>
      <c r="AD8" s="95"/>
    </row>
    <row r="9" spans="3:30" s="6" customFormat="1" x14ac:dyDescent="0.25">
      <c r="C9" s="37" t="s">
        <v>517</v>
      </c>
      <c r="D9" s="42">
        <v>-0.44800000000000001</v>
      </c>
      <c r="E9" s="42">
        <v>7.6923076923076927E-2</v>
      </c>
      <c r="F9" s="111">
        <v>-0.72303206997084546</v>
      </c>
      <c r="G9" s="112">
        <v>-0.72093023255813948</v>
      </c>
      <c r="H9" s="112">
        <v>-0.45806451612903226</v>
      </c>
      <c r="I9" s="114">
        <v>-0.26063829787234044</v>
      </c>
      <c r="J9" s="114">
        <v>-0.14583333333333334</v>
      </c>
      <c r="K9" s="114">
        <v>-0.35874439461883406</v>
      </c>
      <c r="L9" s="114">
        <v>-0.32544378698224852</v>
      </c>
      <c r="M9" s="115">
        <v>-0.37962962962962965</v>
      </c>
      <c r="N9" s="115">
        <v>-0.61921708185053381</v>
      </c>
      <c r="O9" s="115">
        <v>-0.59845559845559848</v>
      </c>
      <c r="P9" s="115">
        <v>0.22857142857142856</v>
      </c>
      <c r="V9" s="95"/>
      <c r="W9" s="95"/>
      <c r="X9" s="95"/>
      <c r="Y9" s="95"/>
      <c r="Z9" s="95"/>
      <c r="AA9" s="95"/>
      <c r="AB9" s="95"/>
      <c r="AC9" s="95"/>
      <c r="AD9" s="95"/>
    </row>
    <row r="10" spans="3:30" s="6" customFormat="1" ht="15.75" thickBot="1" x14ac:dyDescent="0.3">
      <c r="C10" s="37" t="s">
        <v>518</v>
      </c>
      <c r="D10" s="42">
        <v>-0.52408477842003853</v>
      </c>
      <c r="E10" s="42">
        <v>6.25E-2</v>
      </c>
      <c r="F10" s="111">
        <v>-0.53649635036496346</v>
      </c>
      <c r="G10" s="112">
        <v>-0.17105263157894737</v>
      </c>
      <c r="H10" s="112">
        <v>-0.36567164179104478</v>
      </c>
      <c r="I10" s="114">
        <v>-0.2857142857142857</v>
      </c>
      <c r="J10" s="114">
        <v>-0.11038961038961038</v>
      </c>
      <c r="K10" s="114">
        <v>0.12834224598930483</v>
      </c>
      <c r="L10" s="114">
        <v>-0.18211920529801323</v>
      </c>
      <c r="M10" s="115">
        <v>-0.13953488372093023</v>
      </c>
      <c r="N10" s="115">
        <v>-0.49811320754716981</v>
      </c>
      <c r="O10" s="115">
        <v>-0.54117647058823526</v>
      </c>
      <c r="P10" s="115">
        <v>0.35714285714285715</v>
      </c>
      <c r="V10" s="95"/>
      <c r="W10" s="95"/>
      <c r="X10" s="95"/>
      <c r="Y10" s="95"/>
      <c r="Z10" s="95"/>
      <c r="AA10" s="95"/>
      <c r="AB10" s="95"/>
      <c r="AC10" s="95"/>
      <c r="AD10" s="95"/>
    </row>
    <row r="11" spans="3:30" s="6" customFormat="1" ht="16.5" thickBot="1" x14ac:dyDescent="0.3">
      <c r="C11" s="38" t="s">
        <v>519</v>
      </c>
      <c r="D11" s="40">
        <v>-0.47200253084466942</v>
      </c>
      <c r="E11" s="40">
        <v>0.24040920716112532</v>
      </c>
      <c r="F11" s="116">
        <v>-0.62280234416622271</v>
      </c>
      <c r="G11" s="117">
        <v>-0.46730462519936206</v>
      </c>
      <c r="H11" s="117">
        <v>-0.28271028037383178</v>
      </c>
      <c r="I11" s="118">
        <v>-0.21780466724286948</v>
      </c>
      <c r="J11" s="118">
        <v>-0.17475728155339806</v>
      </c>
      <c r="K11" s="118">
        <v>-0.19402985074626866</v>
      </c>
      <c r="L11" s="118">
        <v>-0.26479289940828404</v>
      </c>
      <c r="M11" s="119">
        <v>-0.27546138072453863</v>
      </c>
      <c r="N11" s="119">
        <v>-0.51956891661939875</v>
      </c>
      <c r="O11" s="119">
        <v>-0.52114285714285713</v>
      </c>
      <c r="P11" s="119">
        <v>0.18407960199004975</v>
      </c>
      <c r="V11" s="95"/>
      <c r="W11" s="95"/>
      <c r="X11" s="95"/>
      <c r="Y11" s="95"/>
      <c r="Z11" s="95"/>
      <c r="AA11" s="95"/>
      <c r="AB11" s="95"/>
      <c r="AC11" s="95"/>
      <c r="AD11" s="95"/>
    </row>
    <row r="12" spans="3:30" s="6" customFormat="1" x14ac:dyDescent="0.25">
      <c r="C12" s="37" t="s">
        <v>520</v>
      </c>
      <c r="D12" s="42">
        <v>-2.7397260273972601E-2</v>
      </c>
      <c r="E12" s="42">
        <v>-2.7397260273972601E-2</v>
      </c>
      <c r="F12" s="111">
        <v>-0.87142857142857144</v>
      </c>
      <c r="G12" s="112">
        <v>-0.78787878787878785</v>
      </c>
      <c r="H12" s="112">
        <v>-0.53846153846153844</v>
      </c>
      <c r="I12" s="114">
        <v>-0.27272727272727271</v>
      </c>
      <c r="J12" s="114">
        <v>-0.34615384615384615</v>
      </c>
      <c r="K12" s="114">
        <v>-0.41666666666666669</v>
      </c>
      <c r="L12" s="114">
        <v>-0.29032258064516131</v>
      </c>
      <c r="M12" s="115">
        <v>-0.32</v>
      </c>
      <c r="N12" s="115">
        <v>-0.56896551724137934</v>
      </c>
      <c r="O12" s="115">
        <v>-0.49090909090909091</v>
      </c>
      <c r="P12" s="115">
        <v>-0.3</v>
      </c>
      <c r="V12" s="95"/>
      <c r="W12" s="95"/>
      <c r="X12" s="95"/>
      <c r="Y12" s="95"/>
      <c r="Z12" s="95"/>
      <c r="AA12" s="95"/>
      <c r="AB12" s="95"/>
      <c r="AC12" s="95"/>
      <c r="AD12" s="95"/>
    </row>
    <row r="13" spans="3:30" s="6" customFormat="1" x14ac:dyDescent="0.25">
      <c r="C13" s="37" t="s">
        <v>521</v>
      </c>
      <c r="D13" s="42">
        <v>-0.39925373134328357</v>
      </c>
      <c r="E13" s="42">
        <v>-9.7701149425287362E-2</v>
      </c>
      <c r="F13" s="111">
        <v>-0.71165644171779141</v>
      </c>
      <c r="G13" s="112">
        <v>-0.66666666666666663</v>
      </c>
      <c r="H13" s="112">
        <v>-0.22641509433962265</v>
      </c>
      <c r="I13" s="114">
        <v>-0.19178082191780821</v>
      </c>
      <c r="J13" s="114">
        <v>-0.22222222222222221</v>
      </c>
      <c r="K13" s="114">
        <v>-0.11428571428571428</v>
      </c>
      <c r="L13" s="114">
        <v>-0.18243243243243243</v>
      </c>
      <c r="M13" s="115">
        <v>-0.19130434782608696</v>
      </c>
      <c r="N13" s="115">
        <v>-0.44537815126050423</v>
      </c>
      <c r="O13" s="115">
        <v>-0.30769230769230771</v>
      </c>
      <c r="P13" s="115">
        <v>0.12</v>
      </c>
      <c r="V13" s="95"/>
      <c r="W13" s="95"/>
      <c r="X13" s="95"/>
      <c r="Y13" s="95"/>
      <c r="Z13" s="95"/>
      <c r="AA13" s="95"/>
      <c r="AB13" s="95"/>
      <c r="AC13" s="95"/>
      <c r="AD13" s="95"/>
    </row>
    <row r="14" spans="3:30" s="6" customFormat="1" x14ac:dyDescent="0.25">
      <c r="C14" s="37" t="s">
        <v>522</v>
      </c>
      <c r="D14" s="42">
        <v>-0.38207547169811323</v>
      </c>
      <c r="E14" s="42">
        <v>0.30935251798561153</v>
      </c>
      <c r="F14" s="111">
        <v>-0.77272727272727271</v>
      </c>
      <c r="G14" s="112">
        <v>-0.64864864864864868</v>
      </c>
      <c r="H14" s="112">
        <v>-0.39344262295081966</v>
      </c>
      <c r="I14" s="114">
        <v>-0.23749999999999999</v>
      </c>
      <c r="J14" s="114">
        <v>0.33333333333333331</v>
      </c>
      <c r="K14" s="114">
        <v>-0.21505376344086022</v>
      </c>
      <c r="L14" s="114">
        <v>-0.36249999999999999</v>
      </c>
      <c r="M14" s="115">
        <v>-0.23711340206185566</v>
      </c>
      <c r="N14" s="115">
        <v>-0.30612244897959184</v>
      </c>
      <c r="O14" s="115">
        <v>-0.27586206896551724</v>
      </c>
      <c r="P14" s="115">
        <v>-0.1</v>
      </c>
      <c r="V14" s="95"/>
      <c r="W14" s="95"/>
      <c r="X14" s="95"/>
      <c r="Y14" s="95"/>
      <c r="Z14" s="95"/>
      <c r="AA14" s="95"/>
      <c r="AB14" s="95"/>
      <c r="AC14" s="95"/>
      <c r="AD14" s="95"/>
    </row>
    <row r="15" spans="3:30" s="6" customFormat="1" x14ac:dyDescent="0.25">
      <c r="C15" s="37" t="s">
        <v>523</v>
      </c>
      <c r="D15" s="42">
        <v>-0.51282051282051277</v>
      </c>
      <c r="E15" s="42">
        <v>3.7037037037037035E-2</v>
      </c>
      <c r="F15" s="111">
        <v>-0.89655172413793105</v>
      </c>
      <c r="G15" s="112">
        <v>-0.2</v>
      </c>
      <c r="H15" s="112">
        <v>-0.15384615384615385</v>
      </c>
      <c r="I15" s="114">
        <v>-0.53333333333333333</v>
      </c>
      <c r="J15" s="114">
        <v>0</v>
      </c>
      <c r="K15" s="114">
        <v>-0.5</v>
      </c>
      <c r="L15" s="114">
        <v>0</v>
      </c>
      <c r="M15" s="115">
        <v>-0.52</v>
      </c>
      <c r="N15" s="115">
        <v>-0.66666666666666663</v>
      </c>
      <c r="O15" s="115">
        <v>-0.25</v>
      </c>
      <c r="P15" s="115">
        <v>0</v>
      </c>
      <c r="V15" s="95"/>
      <c r="W15" s="95"/>
      <c r="X15" s="95"/>
      <c r="Y15" s="95"/>
      <c r="Z15" s="95"/>
      <c r="AA15" s="95"/>
      <c r="AB15" s="95"/>
      <c r="AC15" s="95"/>
      <c r="AD15" s="95"/>
    </row>
    <row r="16" spans="3:30" s="6" customFormat="1" ht="15.75" thickBot="1" x14ac:dyDescent="0.3">
      <c r="C16" s="37" t="s">
        <v>524</v>
      </c>
      <c r="D16" s="42">
        <v>-0.33333333333333331</v>
      </c>
      <c r="E16" s="42">
        <v>-2.6315789473684209E-2</v>
      </c>
      <c r="F16" s="111">
        <v>-0.5</v>
      </c>
      <c r="G16" s="112">
        <v>-0.75</v>
      </c>
      <c r="H16" s="112">
        <v>-0.29166666666666669</v>
      </c>
      <c r="I16" s="114">
        <v>-0.38461538461538464</v>
      </c>
      <c r="J16" s="114">
        <v>3.2258064516129031E-2</v>
      </c>
      <c r="K16" s="114">
        <v>-4.6511627906976744E-2</v>
      </c>
      <c r="L16" s="114">
        <v>-0.12280701754385964</v>
      </c>
      <c r="M16" s="115">
        <v>-0.2</v>
      </c>
      <c r="N16" s="115">
        <v>-0.29166666666666669</v>
      </c>
      <c r="O16" s="115">
        <v>-0.5</v>
      </c>
      <c r="P16" s="115">
        <v>-0.1875</v>
      </c>
      <c r="V16" s="95"/>
      <c r="W16" s="95"/>
      <c r="X16" s="95"/>
      <c r="Y16" s="95"/>
      <c r="Z16" s="95"/>
      <c r="AA16" s="95"/>
      <c r="AB16" s="95"/>
      <c r="AC16" s="95"/>
      <c r="AD16" s="95"/>
    </row>
    <row r="17" spans="3:30" s="6" customFormat="1" ht="16.5" thickBot="1" x14ac:dyDescent="0.3">
      <c r="C17" s="38" t="s">
        <v>525</v>
      </c>
      <c r="D17" s="40">
        <v>-0.35190615835777128</v>
      </c>
      <c r="E17" s="40">
        <v>4.7034764826175871E-2</v>
      </c>
      <c r="F17" s="116">
        <v>-0.74463519313304716</v>
      </c>
      <c r="G17" s="117">
        <v>-0.68553459119496851</v>
      </c>
      <c r="H17" s="117">
        <v>-0.33333333333333331</v>
      </c>
      <c r="I17" s="118">
        <v>-0.27083333333333331</v>
      </c>
      <c r="J17" s="118">
        <v>-4.8648648648648651E-2</v>
      </c>
      <c r="K17" s="118">
        <v>-0.19453924914675769</v>
      </c>
      <c r="L17" s="118">
        <v>-0.24553571428571427</v>
      </c>
      <c r="M17" s="119">
        <v>-0.25</v>
      </c>
      <c r="N17" s="119">
        <v>-0.41860465116279072</v>
      </c>
      <c r="O17" s="119">
        <v>-0.35668789808917195</v>
      </c>
      <c r="P17" s="119">
        <v>-6.7567567567567571E-2</v>
      </c>
      <c r="V17" s="95"/>
      <c r="W17" s="95"/>
      <c r="X17" s="95"/>
      <c r="Y17" s="95"/>
      <c r="Z17" s="95"/>
      <c r="AA17" s="95"/>
      <c r="AB17" s="95"/>
      <c r="AC17" s="95"/>
      <c r="AD17" s="95"/>
    </row>
    <row r="18" spans="3:30" s="6" customFormat="1" ht="16.5" thickBot="1" x14ac:dyDescent="0.3">
      <c r="C18" s="39" t="s">
        <v>526</v>
      </c>
      <c r="D18" s="40">
        <v>-0.42813383600377003</v>
      </c>
      <c r="E18" s="40">
        <v>0.18814341498047568</v>
      </c>
      <c r="F18" s="116">
        <v>-0.66801026016855991</v>
      </c>
      <c r="G18" s="117">
        <v>-0.50879120879120876</v>
      </c>
      <c r="H18" s="117">
        <v>-0.31380753138075312</v>
      </c>
      <c r="I18" s="118">
        <v>-0.23062843197071384</v>
      </c>
      <c r="J18" s="118">
        <v>-0.16730038022813687</v>
      </c>
      <c r="K18" s="118">
        <v>-0.20223523150612027</v>
      </c>
      <c r="L18" s="118">
        <v>-0.27764127764127766</v>
      </c>
      <c r="M18" s="119">
        <v>-0.26799610894941633</v>
      </c>
      <c r="N18" s="119">
        <v>-0.51844090528080466</v>
      </c>
      <c r="O18" s="119">
        <v>-0.49609035621198955</v>
      </c>
      <c r="P18" s="119">
        <v>9.4637223974763401E-2</v>
      </c>
      <c r="V18" s="95"/>
      <c r="W18" s="95"/>
      <c r="X18" s="95"/>
      <c r="Y18" s="95"/>
      <c r="Z18" s="95"/>
      <c r="AA18" s="95"/>
      <c r="AB18" s="95"/>
      <c r="AC18" s="95"/>
      <c r="AD18" s="95"/>
    </row>
    <row r="19" spans="3:30" s="6" customFormat="1" ht="20.100000000000001" customHeight="1" thickBot="1" x14ac:dyDescent="0.3"/>
    <row r="20" spans="3:30" s="6" customFormat="1" ht="20.100000000000001" customHeight="1" thickBot="1" x14ac:dyDescent="0.3">
      <c r="C20" s="458">
        <v>2020</v>
      </c>
      <c r="D20" s="452" t="s">
        <v>1277</v>
      </c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4"/>
    </row>
    <row r="21" spans="3:30" s="6" customFormat="1" ht="20.100000000000001" customHeight="1" thickBot="1" x14ac:dyDescent="0.3">
      <c r="C21" s="481"/>
      <c r="D21" s="455" t="s">
        <v>1280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7"/>
    </row>
    <row r="22" spans="3:30" s="6" customFormat="1" ht="33" customHeight="1" thickBot="1" x14ac:dyDescent="0.3">
      <c r="C22" s="458" t="s">
        <v>527</v>
      </c>
      <c r="D22" s="473" t="s">
        <v>488</v>
      </c>
      <c r="E22" s="474"/>
      <c r="F22" s="473" t="s">
        <v>489</v>
      </c>
      <c r="G22" s="474"/>
      <c r="H22" s="479" t="s">
        <v>490</v>
      </c>
      <c r="I22" s="480"/>
      <c r="J22" s="477" t="s">
        <v>491</v>
      </c>
      <c r="K22" s="478"/>
      <c r="L22" s="477" t="s">
        <v>492</v>
      </c>
      <c r="M22" s="478"/>
      <c r="N22" s="465" t="s">
        <v>493</v>
      </c>
      <c r="O22" s="466"/>
      <c r="P22" s="465" t="s">
        <v>494</v>
      </c>
      <c r="Q22" s="466"/>
      <c r="R22" s="465" t="s">
        <v>495</v>
      </c>
      <c r="S22" s="466"/>
      <c r="T22" s="465" t="s">
        <v>496</v>
      </c>
      <c r="U22" s="466"/>
      <c r="V22" s="469" t="s">
        <v>497</v>
      </c>
      <c r="W22" s="470"/>
      <c r="X22" s="469" t="s">
        <v>498</v>
      </c>
      <c r="Y22" s="470"/>
      <c r="Z22" s="469" t="s">
        <v>499</v>
      </c>
      <c r="AA22" s="470"/>
      <c r="AB22" s="469" t="s">
        <v>500</v>
      </c>
      <c r="AC22" s="470"/>
    </row>
    <row r="23" spans="3:30" s="6" customFormat="1" ht="20.100000000000001" customHeight="1" thickBot="1" x14ac:dyDescent="0.3">
      <c r="C23" s="481"/>
      <c r="D23" s="58" t="s">
        <v>0</v>
      </c>
      <c r="E23" s="198" t="s">
        <v>1</v>
      </c>
      <c r="F23" s="199" t="s">
        <v>0</v>
      </c>
      <c r="G23" s="99" t="s">
        <v>1</v>
      </c>
      <c r="H23" s="200" t="s">
        <v>0</v>
      </c>
      <c r="I23" s="201" t="s">
        <v>1</v>
      </c>
      <c r="J23" s="202" t="s">
        <v>0</v>
      </c>
      <c r="K23" s="203" t="s">
        <v>1</v>
      </c>
      <c r="L23" s="204" t="s">
        <v>0</v>
      </c>
      <c r="M23" s="205" t="s">
        <v>1</v>
      </c>
      <c r="N23" s="206" t="s">
        <v>0</v>
      </c>
      <c r="O23" s="207" t="s">
        <v>1</v>
      </c>
      <c r="P23" s="208" t="s">
        <v>0</v>
      </c>
      <c r="Q23" s="209" t="s">
        <v>1</v>
      </c>
      <c r="R23" s="206" t="s">
        <v>0</v>
      </c>
      <c r="S23" s="207" t="s">
        <v>1</v>
      </c>
      <c r="T23" s="208" t="s">
        <v>0</v>
      </c>
      <c r="U23" s="209" t="s">
        <v>1</v>
      </c>
      <c r="V23" s="210" t="s">
        <v>0</v>
      </c>
      <c r="W23" s="211" t="s">
        <v>1</v>
      </c>
      <c r="X23" s="212" t="s">
        <v>0</v>
      </c>
      <c r="Y23" s="213" t="s">
        <v>1</v>
      </c>
      <c r="Z23" s="214" t="s">
        <v>0</v>
      </c>
      <c r="AA23" s="215" t="s">
        <v>1</v>
      </c>
      <c r="AB23" s="212" t="s">
        <v>0</v>
      </c>
      <c r="AC23" s="215" t="s">
        <v>1</v>
      </c>
    </row>
    <row r="24" spans="3:30" s="6" customFormat="1" ht="20.100000000000001" customHeight="1" thickBot="1" x14ac:dyDescent="0.3">
      <c r="C24" s="216" t="s">
        <v>513</v>
      </c>
      <c r="D24" s="217">
        <v>297</v>
      </c>
      <c r="E24" s="218">
        <v>0.12237330037082818</v>
      </c>
      <c r="F24" s="219">
        <v>373</v>
      </c>
      <c r="G24" s="220">
        <v>0.11144308335823125</v>
      </c>
      <c r="H24" s="217">
        <v>75</v>
      </c>
      <c r="I24" s="218">
        <v>8.2781456953642391E-2</v>
      </c>
      <c r="J24" s="219">
        <v>56</v>
      </c>
      <c r="K24" s="220">
        <v>0.12527964205816555</v>
      </c>
      <c r="L24" s="217">
        <v>80</v>
      </c>
      <c r="M24" s="218">
        <v>9.7560975609756101E-2</v>
      </c>
      <c r="N24" s="219">
        <v>172</v>
      </c>
      <c r="O24" s="220">
        <v>0.13639968279143536</v>
      </c>
      <c r="P24" s="217">
        <v>147</v>
      </c>
      <c r="Q24" s="218">
        <v>0.13424657534246576</v>
      </c>
      <c r="R24" s="219">
        <v>178</v>
      </c>
      <c r="S24" s="220">
        <v>0.11874583055370247</v>
      </c>
      <c r="T24" s="217">
        <v>218</v>
      </c>
      <c r="U24" s="218">
        <v>0.10592808551992225</v>
      </c>
      <c r="V24" s="219">
        <v>184</v>
      </c>
      <c r="W24" s="220">
        <v>0.12225913621262459</v>
      </c>
      <c r="X24" s="217">
        <v>94</v>
      </c>
      <c r="Y24" s="218">
        <v>8.1810269799825933E-2</v>
      </c>
      <c r="Z24" s="219">
        <v>117</v>
      </c>
      <c r="AA24" s="220">
        <v>0.10086206896551723</v>
      </c>
      <c r="AB24" s="217">
        <v>34</v>
      </c>
      <c r="AC24" s="220">
        <v>9.7982708933717577E-2</v>
      </c>
    </row>
    <row r="25" spans="3:30" s="6" customFormat="1" ht="20.100000000000001" customHeight="1" x14ac:dyDescent="0.25">
      <c r="C25" s="267" t="s">
        <v>514</v>
      </c>
      <c r="D25" s="221">
        <v>546</v>
      </c>
      <c r="E25" s="180">
        <v>0.22496909765142151</v>
      </c>
      <c r="F25" s="179">
        <v>868</v>
      </c>
      <c r="G25" s="181">
        <v>0.25933671945025394</v>
      </c>
      <c r="H25" s="171">
        <v>258</v>
      </c>
      <c r="I25" s="172">
        <v>0.28476821192052981</v>
      </c>
      <c r="J25" s="132">
        <v>118</v>
      </c>
      <c r="K25" s="133">
        <v>0.26398210290827739</v>
      </c>
      <c r="L25" s="173">
        <v>231</v>
      </c>
      <c r="M25" s="174">
        <v>0.2817073170731707</v>
      </c>
      <c r="N25" s="134">
        <v>310</v>
      </c>
      <c r="O25" s="135">
        <v>0.2458366375892149</v>
      </c>
      <c r="P25" s="175">
        <v>257</v>
      </c>
      <c r="Q25" s="176">
        <v>0.23470319634703196</v>
      </c>
      <c r="R25" s="134">
        <v>342</v>
      </c>
      <c r="S25" s="135">
        <v>0.22815210140093395</v>
      </c>
      <c r="T25" s="175">
        <v>493</v>
      </c>
      <c r="U25" s="176">
        <v>0.23955296404275997</v>
      </c>
      <c r="V25" s="136">
        <v>361</v>
      </c>
      <c r="W25" s="137">
        <v>0.23986710963455149</v>
      </c>
      <c r="X25" s="177">
        <v>306</v>
      </c>
      <c r="Y25" s="178">
        <v>0.26631853785900783</v>
      </c>
      <c r="Z25" s="136">
        <v>257</v>
      </c>
      <c r="AA25" s="137">
        <v>0.22155172413793103</v>
      </c>
      <c r="AB25" s="177">
        <v>91</v>
      </c>
      <c r="AC25" s="137">
        <v>0.26224783861671469</v>
      </c>
    </row>
    <row r="26" spans="3:30" s="6" customFormat="1" ht="20.100000000000001" customHeight="1" x14ac:dyDescent="0.25">
      <c r="C26" s="267" t="s">
        <v>515</v>
      </c>
      <c r="D26" s="221">
        <v>183</v>
      </c>
      <c r="E26" s="180">
        <v>7.5401730531520397E-2</v>
      </c>
      <c r="F26" s="179">
        <v>225</v>
      </c>
      <c r="G26" s="181">
        <v>6.7224380041828499E-2</v>
      </c>
      <c r="H26" s="171">
        <v>53</v>
      </c>
      <c r="I26" s="172">
        <v>5.8498896247240618E-2</v>
      </c>
      <c r="J26" s="132">
        <v>40</v>
      </c>
      <c r="K26" s="133">
        <v>8.9485458612975396E-2</v>
      </c>
      <c r="L26" s="173">
        <v>72</v>
      </c>
      <c r="M26" s="174">
        <v>8.7804878048780483E-2</v>
      </c>
      <c r="N26" s="134">
        <v>82</v>
      </c>
      <c r="O26" s="135">
        <v>6.5027755749405239E-2</v>
      </c>
      <c r="P26" s="175">
        <v>93</v>
      </c>
      <c r="Q26" s="176">
        <v>8.4931506849315067E-2</v>
      </c>
      <c r="R26" s="134">
        <v>133</v>
      </c>
      <c r="S26" s="135">
        <v>8.8725817211474323E-2</v>
      </c>
      <c r="T26" s="175">
        <v>158</v>
      </c>
      <c r="U26" s="176">
        <v>7.6773566569484933E-2</v>
      </c>
      <c r="V26" s="136">
        <v>138</v>
      </c>
      <c r="W26" s="137">
        <v>9.1694352159468445E-2</v>
      </c>
      <c r="X26" s="177">
        <v>97</v>
      </c>
      <c r="Y26" s="178">
        <v>8.4421235857267185E-2</v>
      </c>
      <c r="Z26" s="136">
        <v>92</v>
      </c>
      <c r="AA26" s="137">
        <v>7.9310344827586213E-2</v>
      </c>
      <c r="AB26" s="177">
        <v>18</v>
      </c>
      <c r="AC26" s="137">
        <v>5.1873198847262249E-2</v>
      </c>
    </row>
    <row r="27" spans="3:30" s="6" customFormat="1" ht="20.100000000000001" customHeight="1" x14ac:dyDescent="0.25">
      <c r="C27" s="267" t="s">
        <v>516</v>
      </c>
      <c r="D27" s="221">
        <v>417</v>
      </c>
      <c r="E27" s="180">
        <v>0.17181705809641531</v>
      </c>
      <c r="F27" s="179">
        <v>659</v>
      </c>
      <c r="G27" s="181">
        <v>0.19689273976695548</v>
      </c>
      <c r="H27" s="171">
        <v>175</v>
      </c>
      <c r="I27" s="172">
        <v>0.19315673289183222</v>
      </c>
      <c r="J27" s="132">
        <v>77</v>
      </c>
      <c r="K27" s="133">
        <v>0.17225950782997762</v>
      </c>
      <c r="L27" s="173">
        <v>142</v>
      </c>
      <c r="M27" s="174">
        <v>0.17317073170731706</v>
      </c>
      <c r="N27" s="134">
        <v>234</v>
      </c>
      <c r="O27" s="135">
        <v>0.18556701030927836</v>
      </c>
      <c r="P27" s="175">
        <v>155</v>
      </c>
      <c r="Q27" s="176">
        <v>0.14155251141552511</v>
      </c>
      <c r="R27" s="134">
        <v>251</v>
      </c>
      <c r="S27" s="135">
        <v>0.16744496330887257</v>
      </c>
      <c r="T27" s="175">
        <v>365</v>
      </c>
      <c r="U27" s="176">
        <v>0.17735665694849367</v>
      </c>
      <c r="V27" s="136">
        <v>242</v>
      </c>
      <c r="W27" s="137">
        <v>0.16079734219269104</v>
      </c>
      <c r="X27" s="177">
        <v>204</v>
      </c>
      <c r="Y27" s="178">
        <v>0.17754569190600522</v>
      </c>
      <c r="Z27" s="136">
        <v>229</v>
      </c>
      <c r="AA27" s="137">
        <v>0.19741379310344828</v>
      </c>
      <c r="AB27" s="177">
        <v>48</v>
      </c>
      <c r="AC27" s="137">
        <v>0.13832853025936601</v>
      </c>
    </row>
    <row r="28" spans="3:30" s="6" customFormat="1" ht="20.100000000000001" customHeight="1" x14ac:dyDescent="0.25">
      <c r="C28" s="267" t="s">
        <v>517</v>
      </c>
      <c r="D28" s="221">
        <v>276</v>
      </c>
      <c r="E28" s="180">
        <v>0.11372064276885044</v>
      </c>
      <c r="F28" s="179">
        <v>350</v>
      </c>
      <c r="G28" s="181">
        <v>0.10457125784284434</v>
      </c>
      <c r="H28" s="171">
        <v>95</v>
      </c>
      <c r="I28" s="172">
        <v>0.10485651214128035</v>
      </c>
      <c r="J28" s="132">
        <v>36</v>
      </c>
      <c r="K28" s="133">
        <v>8.0536912751677847E-2</v>
      </c>
      <c r="L28" s="173">
        <v>84</v>
      </c>
      <c r="M28" s="174">
        <v>0.1024390243902439</v>
      </c>
      <c r="N28" s="134">
        <v>139</v>
      </c>
      <c r="O28" s="135">
        <v>0.11022997620935765</v>
      </c>
      <c r="P28" s="175">
        <v>123</v>
      </c>
      <c r="Q28" s="176">
        <v>0.11232876712328767</v>
      </c>
      <c r="R28" s="134">
        <v>143</v>
      </c>
      <c r="S28" s="135">
        <v>9.5396931287525022E-2</v>
      </c>
      <c r="T28" s="175">
        <v>228</v>
      </c>
      <c r="U28" s="176">
        <v>0.11078717201166181</v>
      </c>
      <c r="V28" s="136">
        <v>134</v>
      </c>
      <c r="W28" s="137">
        <v>8.9036544850498334E-2</v>
      </c>
      <c r="X28" s="177">
        <v>107</v>
      </c>
      <c r="Y28" s="178">
        <v>9.3124456048738036E-2</v>
      </c>
      <c r="Z28" s="136">
        <v>104</v>
      </c>
      <c r="AA28" s="137">
        <v>8.9655172413793102E-2</v>
      </c>
      <c r="AB28" s="177">
        <v>43</v>
      </c>
      <c r="AC28" s="137">
        <v>0.1239193083573487</v>
      </c>
    </row>
    <row r="29" spans="3:30" s="6" customFormat="1" ht="20.100000000000001" customHeight="1" thickBot="1" x14ac:dyDescent="0.3">
      <c r="C29" s="267" t="s">
        <v>518</v>
      </c>
      <c r="D29" s="221">
        <v>247</v>
      </c>
      <c r="E29" s="180">
        <v>0.10177173465183353</v>
      </c>
      <c r="F29" s="179">
        <v>323</v>
      </c>
      <c r="G29" s="181">
        <v>9.6504332237824925E-2</v>
      </c>
      <c r="H29" s="171">
        <v>127</v>
      </c>
      <c r="I29" s="172">
        <v>0.1401766004415011</v>
      </c>
      <c r="J29" s="132">
        <v>63</v>
      </c>
      <c r="K29" s="133">
        <v>0.14093959731543623</v>
      </c>
      <c r="L29" s="173">
        <v>85</v>
      </c>
      <c r="M29" s="174">
        <v>0.10365853658536585</v>
      </c>
      <c r="N29" s="134">
        <v>140</v>
      </c>
      <c r="O29" s="135">
        <v>0.11102299762093576</v>
      </c>
      <c r="P29" s="175">
        <v>137</v>
      </c>
      <c r="Q29" s="176">
        <v>0.12511415525114156</v>
      </c>
      <c r="R29" s="134">
        <v>211</v>
      </c>
      <c r="S29" s="135">
        <v>0.14076050700466977</v>
      </c>
      <c r="T29" s="175">
        <v>247</v>
      </c>
      <c r="U29" s="176">
        <v>0.12001943634596696</v>
      </c>
      <c r="V29" s="136">
        <v>185</v>
      </c>
      <c r="W29" s="137">
        <v>0.12292358803986711</v>
      </c>
      <c r="X29" s="177">
        <v>133</v>
      </c>
      <c r="Y29" s="178">
        <v>0.11575282854656223</v>
      </c>
      <c r="Z29" s="136">
        <v>156</v>
      </c>
      <c r="AA29" s="137">
        <v>0.13448275862068965</v>
      </c>
      <c r="AB29" s="177">
        <v>38</v>
      </c>
      <c r="AC29" s="137">
        <v>0.10951008645533142</v>
      </c>
    </row>
    <row r="30" spans="3:30" s="6" customFormat="1" ht="20.100000000000001" customHeight="1" thickBot="1" x14ac:dyDescent="0.3">
      <c r="C30" s="222" t="s">
        <v>519</v>
      </c>
      <c r="D30" s="217">
        <v>1669</v>
      </c>
      <c r="E30" s="218">
        <v>0.68768026370004121</v>
      </c>
      <c r="F30" s="219">
        <v>2425</v>
      </c>
      <c r="G30" s="220">
        <v>0.72452942933970721</v>
      </c>
      <c r="H30" s="217">
        <v>708</v>
      </c>
      <c r="I30" s="218">
        <v>0.7814569536423841</v>
      </c>
      <c r="J30" s="219">
        <v>334</v>
      </c>
      <c r="K30" s="220">
        <v>0.74720357941834448</v>
      </c>
      <c r="L30" s="217">
        <v>614</v>
      </c>
      <c r="M30" s="218">
        <v>0.74878048780487805</v>
      </c>
      <c r="N30" s="219">
        <v>905</v>
      </c>
      <c r="O30" s="220">
        <v>0.71768437747819191</v>
      </c>
      <c r="P30" s="217">
        <v>765</v>
      </c>
      <c r="Q30" s="218">
        <v>0.69863013698630139</v>
      </c>
      <c r="R30" s="219">
        <v>1080</v>
      </c>
      <c r="S30" s="220">
        <v>0.72048032021347563</v>
      </c>
      <c r="T30" s="217">
        <v>1491</v>
      </c>
      <c r="U30" s="218">
        <v>0.72448979591836737</v>
      </c>
      <c r="V30" s="219">
        <v>1060</v>
      </c>
      <c r="W30" s="220">
        <v>0.70431893687707636</v>
      </c>
      <c r="X30" s="217">
        <v>847</v>
      </c>
      <c r="Y30" s="218">
        <v>0.73716275021758049</v>
      </c>
      <c r="Z30" s="219">
        <v>838</v>
      </c>
      <c r="AA30" s="220">
        <v>0.72241379310344822</v>
      </c>
      <c r="AB30" s="217">
        <v>238</v>
      </c>
      <c r="AC30" s="220">
        <v>0.6858789625360231</v>
      </c>
    </row>
    <row r="31" spans="3:30" s="6" customFormat="1" ht="20.100000000000001" customHeight="1" x14ac:dyDescent="0.25">
      <c r="C31" s="267" t="s">
        <v>520</v>
      </c>
      <c r="D31" s="221">
        <v>71</v>
      </c>
      <c r="E31" s="180">
        <v>2.9254223320972394E-2</v>
      </c>
      <c r="F31" s="179">
        <v>71</v>
      </c>
      <c r="G31" s="181">
        <v>2.1213026590976996E-2</v>
      </c>
      <c r="H31" s="171">
        <v>9</v>
      </c>
      <c r="I31" s="172">
        <v>9.9337748344370865E-3</v>
      </c>
      <c r="J31" s="132">
        <v>7</v>
      </c>
      <c r="K31" s="133">
        <v>1.5659955257270694E-2</v>
      </c>
      <c r="L31" s="173">
        <v>12</v>
      </c>
      <c r="M31" s="174">
        <v>1.4634146341463415E-2</v>
      </c>
      <c r="N31" s="134">
        <v>24</v>
      </c>
      <c r="O31" s="135">
        <v>1.9032513877874701E-2</v>
      </c>
      <c r="P31" s="175">
        <v>17</v>
      </c>
      <c r="Q31" s="176">
        <v>1.5525114155251141E-2</v>
      </c>
      <c r="R31" s="134">
        <v>21</v>
      </c>
      <c r="S31" s="135">
        <v>1.4009339559706471E-2</v>
      </c>
      <c r="T31" s="175">
        <v>44</v>
      </c>
      <c r="U31" s="176">
        <v>2.1379980563654033E-2</v>
      </c>
      <c r="V31" s="136">
        <v>34</v>
      </c>
      <c r="W31" s="137">
        <v>2.2591362126245847E-2</v>
      </c>
      <c r="X31" s="177">
        <v>25</v>
      </c>
      <c r="Y31" s="178">
        <v>2.1758050478677109E-2</v>
      </c>
      <c r="Z31" s="136">
        <v>28</v>
      </c>
      <c r="AA31" s="137">
        <v>2.4137931034482758E-2</v>
      </c>
      <c r="AB31" s="177">
        <v>7</v>
      </c>
      <c r="AC31" s="137">
        <v>2.0172910662824207E-2</v>
      </c>
    </row>
    <row r="32" spans="3:30" s="6" customFormat="1" ht="20.100000000000001" customHeight="1" x14ac:dyDescent="0.25">
      <c r="C32" s="264" t="s">
        <v>521</v>
      </c>
      <c r="D32" s="221">
        <v>161</v>
      </c>
      <c r="E32" s="180">
        <v>6.6337041615162753E-2</v>
      </c>
      <c r="F32" s="179">
        <v>157</v>
      </c>
      <c r="G32" s="181">
        <v>4.6907678518075889E-2</v>
      </c>
      <c r="H32" s="171">
        <v>47</v>
      </c>
      <c r="I32" s="172">
        <v>5.1876379690949229E-2</v>
      </c>
      <c r="J32" s="132">
        <v>20</v>
      </c>
      <c r="K32" s="133">
        <v>4.4742729306487698E-2</v>
      </c>
      <c r="L32" s="173">
        <v>41</v>
      </c>
      <c r="M32" s="174">
        <v>0.05</v>
      </c>
      <c r="N32" s="134">
        <v>59</v>
      </c>
      <c r="O32" s="135">
        <v>4.6788263283108644E-2</v>
      </c>
      <c r="P32" s="175">
        <v>56</v>
      </c>
      <c r="Q32" s="176">
        <v>5.1141552511415528E-2</v>
      </c>
      <c r="R32" s="134">
        <v>93</v>
      </c>
      <c r="S32" s="135">
        <v>6.2041360907271512E-2</v>
      </c>
      <c r="T32" s="175">
        <v>121</v>
      </c>
      <c r="U32" s="176">
        <v>5.8794946550048591E-2</v>
      </c>
      <c r="V32" s="136">
        <v>93</v>
      </c>
      <c r="W32" s="137">
        <v>6.1794019933554815E-2</v>
      </c>
      <c r="X32" s="177">
        <v>66</v>
      </c>
      <c r="Y32" s="178">
        <v>5.7441253263707574E-2</v>
      </c>
      <c r="Z32" s="136">
        <v>72</v>
      </c>
      <c r="AA32" s="137">
        <v>6.2068965517241378E-2</v>
      </c>
      <c r="AB32" s="177">
        <v>28</v>
      </c>
      <c r="AC32" s="137">
        <v>8.069164265129683E-2</v>
      </c>
    </row>
    <row r="33" spans="3:29" s="6" customFormat="1" ht="20.100000000000001" customHeight="1" x14ac:dyDescent="0.25">
      <c r="C33" s="264" t="s">
        <v>522</v>
      </c>
      <c r="D33" s="221">
        <v>131</v>
      </c>
      <c r="E33" s="180">
        <v>5.3976102183765966E-2</v>
      </c>
      <c r="F33" s="179">
        <v>182</v>
      </c>
      <c r="G33" s="181">
        <v>5.4377054078279058E-2</v>
      </c>
      <c r="H33" s="171">
        <v>35</v>
      </c>
      <c r="I33" s="172">
        <v>3.8631346578366449E-2</v>
      </c>
      <c r="J33" s="132">
        <v>13</v>
      </c>
      <c r="K33" s="133">
        <v>2.9082774049217001E-2</v>
      </c>
      <c r="L33" s="173">
        <v>37</v>
      </c>
      <c r="M33" s="174">
        <v>4.5121951219512194E-2</v>
      </c>
      <c r="N33" s="134">
        <v>61</v>
      </c>
      <c r="O33" s="135">
        <v>4.8374306106264871E-2</v>
      </c>
      <c r="P33" s="175">
        <v>60</v>
      </c>
      <c r="Q33" s="176">
        <v>5.4794520547945202E-2</v>
      </c>
      <c r="R33" s="134">
        <v>73</v>
      </c>
      <c r="S33" s="135">
        <v>4.8699132755170113E-2</v>
      </c>
      <c r="T33" s="175">
        <v>102</v>
      </c>
      <c r="U33" s="176">
        <v>4.9562682215743441E-2</v>
      </c>
      <c r="V33" s="136">
        <v>74</v>
      </c>
      <c r="W33" s="137">
        <v>4.9169435215946841E-2</v>
      </c>
      <c r="X33" s="177">
        <v>68</v>
      </c>
      <c r="Y33" s="178">
        <v>5.918189730200174E-2</v>
      </c>
      <c r="Z33" s="136">
        <v>63</v>
      </c>
      <c r="AA33" s="137">
        <v>5.4310344827586204E-2</v>
      </c>
      <c r="AB33" s="177">
        <v>18</v>
      </c>
      <c r="AC33" s="137">
        <v>5.1873198847262249E-2</v>
      </c>
    </row>
    <row r="34" spans="3:29" s="6" customFormat="1" ht="20.100000000000001" customHeight="1" x14ac:dyDescent="0.25">
      <c r="C34" s="264" t="s">
        <v>523</v>
      </c>
      <c r="D34" s="221">
        <v>19</v>
      </c>
      <c r="E34" s="180">
        <v>7.828594973217964E-3</v>
      </c>
      <c r="F34" s="179">
        <v>28</v>
      </c>
      <c r="G34" s="181">
        <v>8.3657006274275476E-3</v>
      </c>
      <c r="H34" s="171">
        <v>3</v>
      </c>
      <c r="I34" s="172">
        <v>3.3112582781456954E-3</v>
      </c>
      <c r="J34" s="132">
        <v>4</v>
      </c>
      <c r="K34" s="133">
        <v>8.948545861297539E-3</v>
      </c>
      <c r="L34" s="173">
        <v>11</v>
      </c>
      <c r="M34" s="174">
        <v>1.3414634146341463E-2</v>
      </c>
      <c r="N34" s="134">
        <v>7</v>
      </c>
      <c r="O34" s="135">
        <v>5.5511498810467885E-3</v>
      </c>
      <c r="P34" s="175">
        <v>11</v>
      </c>
      <c r="Q34" s="176">
        <v>1.0045662100456621E-2</v>
      </c>
      <c r="R34" s="134">
        <v>8</v>
      </c>
      <c r="S34" s="135">
        <v>5.3368912608405599E-3</v>
      </c>
      <c r="T34" s="175">
        <v>21</v>
      </c>
      <c r="U34" s="176">
        <v>1.020408163265306E-2</v>
      </c>
      <c r="V34" s="136">
        <v>12</v>
      </c>
      <c r="W34" s="137">
        <v>7.9734219269102981E-3</v>
      </c>
      <c r="X34" s="177">
        <v>7</v>
      </c>
      <c r="Y34" s="178">
        <v>6.0922541340295913E-3</v>
      </c>
      <c r="Z34" s="136">
        <v>15</v>
      </c>
      <c r="AA34" s="137">
        <v>1.2931034482758621E-2</v>
      </c>
      <c r="AB34" s="177">
        <v>3</v>
      </c>
      <c r="AC34" s="137">
        <v>8.6455331412103754E-3</v>
      </c>
    </row>
    <row r="35" spans="3:29" s="6" customFormat="1" ht="20.100000000000001" customHeight="1" thickBot="1" x14ac:dyDescent="0.3">
      <c r="C35" s="264" t="s">
        <v>524</v>
      </c>
      <c r="D35" s="221">
        <v>60</v>
      </c>
      <c r="E35" s="180">
        <v>2.4721878862793572E-2</v>
      </c>
      <c r="F35" s="179">
        <v>74</v>
      </c>
      <c r="G35" s="181">
        <v>2.2109351658201375E-2</v>
      </c>
      <c r="H35" s="171">
        <v>25</v>
      </c>
      <c r="I35" s="172">
        <v>2.759381898454746E-2</v>
      </c>
      <c r="J35" s="132">
        <v>6</v>
      </c>
      <c r="K35" s="133">
        <v>1.3422818791946308E-2</v>
      </c>
      <c r="L35" s="173">
        <v>17</v>
      </c>
      <c r="M35" s="174">
        <v>2.0731707317073172E-2</v>
      </c>
      <c r="N35" s="134">
        <v>24</v>
      </c>
      <c r="O35" s="135">
        <v>1.9032513877874701E-2</v>
      </c>
      <c r="P35" s="175">
        <v>32</v>
      </c>
      <c r="Q35" s="176">
        <v>2.9223744292237442E-2</v>
      </c>
      <c r="R35" s="134">
        <v>41</v>
      </c>
      <c r="S35" s="135">
        <v>2.7351567711807873E-2</v>
      </c>
      <c r="T35" s="175">
        <v>50</v>
      </c>
      <c r="U35" s="176">
        <v>2.4295432458697766E-2</v>
      </c>
      <c r="V35" s="136">
        <v>36</v>
      </c>
      <c r="W35" s="137">
        <v>2.3920265780730896E-2</v>
      </c>
      <c r="X35" s="177">
        <v>34</v>
      </c>
      <c r="Y35" s="178">
        <v>2.959094865100087E-2</v>
      </c>
      <c r="Z35" s="136">
        <v>24</v>
      </c>
      <c r="AA35" s="137">
        <v>2.0689655172413793E-2</v>
      </c>
      <c r="AB35" s="177">
        <v>13</v>
      </c>
      <c r="AC35" s="137">
        <v>3.7463976945244955E-2</v>
      </c>
    </row>
    <row r="36" spans="3:29" s="6" customFormat="1" ht="20.100000000000001" customHeight="1" thickBot="1" x14ac:dyDescent="0.3">
      <c r="C36" s="216" t="s">
        <v>525</v>
      </c>
      <c r="D36" s="217">
        <v>442</v>
      </c>
      <c r="E36" s="218">
        <v>0.18211784095591266</v>
      </c>
      <c r="F36" s="219">
        <v>512</v>
      </c>
      <c r="G36" s="220">
        <v>0.15297281147296085</v>
      </c>
      <c r="H36" s="217">
        <v>119</v>
      </c>
      <c r="I36" s="218">
        <v>0.13134657836644592</v>
      </c>
      <c r="J36" s="219">
        <v>50</v>
      </c>
      <c r="K36" s="220">
        <v>0.11185682326621924</v>
      </c>
      <c r="L36" s="217">
        <v>118</v>
      </c>
      <c r="M36" s="218">
        <v>0.14390243902439023</v>
      </c>
      <c r="N36" s="219">
        <v>175</v>
      </c>
      <c r="O36" s="220">
        <v>0.13877874702616971</v>
      </c>
      <c r="P36" s="217">
        <v>176</v>
      </c>
      <c r="Q36" s="218">
        <v>0.16073059360730593</v>
      </c>
      <c r="R36" s="219">
        <v>236</v>
      </c>
      <c r="S36" s="220">
        <v>0.15743829219479652</v>
      </c>
      <c r="T36" s="217">
        <v>338</v>
      </c>
      <c r="U36" s="218">
        <v>0.16423712342079688</v>
      </c>
      <c r="V36" s="219">
        <v>249</v>
      </c>
      <c r="W36" s="220">
        <v>0.1654485049833887</v>
      </c>
      <c r="X36" s="217">
        <v>200</v>
      </c>
      <c r="Y36" s="218">
        <v>0.17406440382941687</v>
      </c>
      <c r="Z36" s="219">
        <v>202</v>
      </c>
      <c r="AA36" s="220">
        <v>0.17413793103448275</v>
      </c>
      <c r="AB36" s="217">
        <v>69</v>
      </c>
      <c r="AC36" s="220">
        <v>0.19884726224783861</v>
      </c>
    </row>
    <row r="37" spans="3:29" s="6" customFormat="1" ht="20.100000000000001" customHeight="1" x14ac:dyDescent="0.25">
      <c r="C37" s="267" t="s">
        <v>528</v>
      </c>
      <c r="D37" s="221">
        <v>16</v>
      </c>
      <c r="E37" s="180">
        <v>6.592501030078286E-3</v>
      </c>
      <c r="F37" s="179">
        <v>27</v>
      </c>
      <c r="G37" s="181">
        <v>8.0669256050194208E-3</v>
      </c>
      <c r="H37" s="171">
        <v>3</v>
      </c>
      <c r="I37" s="172">
        <v>3.3112582781456954E-3</v>
      </c>
      <c r="J37" s="132">
        <v>5</v>
      </c>
      <c r="K37" s="133">
        <v>1.1185682326621925E-2</v>
      </c>
      <c r="L37" s="173">
        <v>6</v>
      </c>
      <c r="M37" s="174">
        <v>7.3170731707317077E-3</v>
      </c>
      <c r="N37" s="134">
        <v>6</v>
      </c>
      <c r="O37" s="135">
        <v>4.7581284694686752E-3</v>
      </c>
      <c r="P37" s="175">
        <v>4</v>
      </c>
      <c r="Q37" s="176">
        <v>3.6529680365296802E-3</v>
      </c>
      <c r="R37" s="134">
        <v>5</v>
      </c>
      <c r="S37" s="135">
        <v>3.3355570380253501E-3</v>
      </c>
      <c r="T37" s="175">
        <v>5</v>
      </c>
      <c r="U37" s="176">
        <v>2.4295432458697765E-3</v>
      </c>
      <c r="V37" s="136">
        <v>10</v>
      </c>
      <c r="W37" s="137">
        <v>6.6445182724252493E-3</v>
      </c>
      <c r="X37" s="177">
        <v>7</v>
      </c>
      <c r="Y37" s="178">
        <v>6.0922541340295913E-3</v>
      </c>
      <c r="Z37" s="136">
        <v>3</v>
      </c>
      <c r="AA37" s="137">
        <v>2.5862068965517241E-3</v>
      </c>
      <c r="AB37" s="177">
        <v>4</v>
      </c>
      <c r="AC37" s="137">
        <v>1.1527377521613832E-2</v>
      </c>
    </row>
    <row r="38" spans="3:29" s="6" customFormat="1" ht="20.100000000000001" customHeight="1" thickBot="1" x14ac:dyDescent="0.3">
      <c r="C38" s="234" t="s">
        <v>529</v>
      </c>
      <c r="D38" s="221">
        <v>3</v>
      </c>
      <c r="E38" s="180">
        <v>1.2360939431396785E-3</v>
      </c>
      <c r="F38" s="179">
        <v>10</v>
      </c>
      <c r="G38" s="181">
        <v>2.987750224081267E-3</v>
      </c>
      <c r="H38" s="171">
        <v>1</v>
      </c>
      <c r="I38" s="172">
        <v>1.1037527593818985E-3</v>
      </c>
      <c r="J38" s="223">
        <v>2</v>
      </c>
      <c r="K38" s="224">
        <v>4.4742729306487695E-3</v>
      </c>
      <c r="L38" s="173">
        <v>2</v>
      </c>
      <c r="M38" s="174">
        <v>2.4390243902439024E-3</v>
      </c>
      <c r="N38" s="134">
        <v>3</v>
      </c>
      <c r="O38" s="135">
        <v>2.3790642347343376E-3</v>
      </c>
      <c r="P38" s="175">
        <v>3</v>
      </c>
      <c r="Q38" s="176">
        <v>2.7397260273972603E-3</v>
      </c>
      <c r="R38" s="134">
        <v>0</v>
      </c>
      <c r="S38" s="135">
        <v>0</v>
      </c>
      <c r="T38" s="175">
        <v>6</v>
      </c>
      <c r="U38" s="176">
        <v>2.9154518950437317E-3</v>
      </c>
      <c r="V38" s="136">
        <v>2</v>
      </c>
      <c r="W38" s="137">
        <v>1.3289036544850499E-3</v>
      </c>
      <c r="X38" s="177">
        <v>1</v>
      </c>
      <c r="Y38" s="178">
        <v>8.703220191470844E-4</v>
      </c>
      <c r="Z38" s="136">
        <v>0</v>
      </c>
      <c r="AA38" s="137">
        <v>0</v>
      </c>
      <c r="AB38" s="177">
        <v>2</v>
      </c>
      <c r="AC38" s="137">
        <v>5.763688760806916E-3</v>
      </c>
    </row>
    <row r="39" spans="3:29" s="6" customFormat="1" ht="20.100000000000001" customHeight="1" thickBot="1" x14ac:dyDescent="0.3">
      <c r="C39" s="47" t="s">
        <v>471</v>
      </c>
      <c r="D39" s="225">
        <v>2427</v>
      </c>
      <c r="E39" s="184">
        <v>1</v>
      </c>
      <c r="F39" s="183">
        <v>3347</v>
      </c>
      <c r="G39" s="185">
        <v>1</v>
      </c>
      <c r="H39" s="186">
        <v>906</v>
      </c>
      <c r="I39" s="226">
        <v>1</v>
      </c>
      <c r="J39" s="227">
        <v>447</v>
      </c>
      <c r="K39" s="228">
        <v>0.99999999999999989</v>
      </c>
      <c r="L39" s="227">
        <v>820</v>
      </c>
      <c r="M39" s="190">
        <v>1</v>
      </c>
      <c r="N39" s="191">
        <v>1261</v>
      </c>
      <c r="O39" s="143">
        <v>1</v>
      </c>
      <c r="P39" s="192">
        <v>1095</v>
      </c>
      <c r="Q39" s="193">
        <v>1</v>
      </c>
      <c r="R39" s="191">
        <v>1499</v>
      </c>
      <c r="S39" s="143">
        <v>1</v>
      </c>
      <c r="T39" s="192">
        <v>2058</v>
      </c>
      <c r="U39" s="193">
        <v>1</v>
      </c>
      <c r="V39" s="194">
        <v>1505</v>
      </c>
      <c r="W39" s="145">
        <v>1</v>
      </c>
      <c r="X39" s="195">
        <v>1149</v>
      </c>
      <c r="Y39" s="196">
        <v>1</v>
      </c>
      <c r="Z39" s="194">
        <v>1160</v>
      </c>
      <c r="AA39" s="145">
        <v>0.99999999999999989</v>
      </c>
      <c r="AB39" s="195">
        <v>347</v>
      </c>
      <c r="AC39" s="145">
        <v>0.99999999999999989</v>
      </c>
    </row>
    <row r="40" spans="3:29" s="6" customFormat="1" ht="20.100000000000001" customHeight="1" thickBot="1" x14ac:dyDescent="0.3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T40" s="8"/>
      <c r="U40" s="8"/>
      <c r="V40" s="8"/>
      <c r="W40" s="8"/>
    </row>
    <row r="41" spans="3:29" s="6" customFormat="1" ht="20.100000000000001" customHeight="1" thickBot="1" x14ac:dyDescent="0.3">
      <c r="C41" s="458">
        <v>2019</v>
      </c>
      <c r="D41" s="452" t="s">
        <v>1277</v>
      </c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4"/>
    </row>
    <row r="42" spans="3:29" s="6" customFormat="1" ht="20.100000000000001" customHeight="1" thickBot="1" x14ac:dyDescent="0.3">
      <c r="C42" s="481"/>
      <c r="D42" s="455" t="s">
        <v>1280</v>
      </c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7"/>
    </row>
    <row r="43" spans="3:29" s="6" customFormat="1" ht="35.25" customHeight="1" thickBot="1" x14ac:dyDescent="0.3">
      <c r="C43" s="458" t="s">
        <v>527</v>
      </c>
      <c r="D43" s="473" t="s">
        <v>488</v>
      </c>
      <c r="E43" s="474"/>
      <c r="F43" s="473" t="s">
        <v>489</v>
      </c>
      <c r="G43" s="474"/>
      <c r="H43" s="479" t="s">
        <v>490</v>
      </c>
      <c r="I43" s="480"/>
      <c r="J43" s="477" t="s">
        <v>491</v>
      </c>
      <c r="K43" s="478"/>
      <c r="L43" s="477" t="s">
        <v>492</v>
      </c>
      <c r="M43" s="478"/>
      <c r="N43" s="465" t="s">
        <v>493</v>
      </c>
      <c r="O43" s="466"/>
      <c r="P43" s="465" t="s">
        <v>494</v>
      </c>
      <c r="Q43" s="466"/>
      <c r="R43" s="465" t="s">
        <v>495</v>
      </c>
      <c r="S43" s="466"/>
      <c r="T43" s="465" t="s">
        <v>496</v>
      </c>
      <c r="U43" s="466"/>
      <c r="V43" s="469" t="s">
        <v>497</v>
      </c>
      <c r="W43" s="470"/>
      <c r="X43" s="469" t="s">
        <v>498</v>
      </c>
      <c r="Y43" s="470"/>
      <c r="Z43" s="469" t="s">
        <v>499</v>
      </c>
      <c r="AA43" s="470"/>
      <c r="AB43" s="469" t="s">
        <v>500</v>
      </c>
      <c r="AC43" s="470"/>
    </row>
    <row r="44" spans="3:29" s="6" customFormat="1" ht="20.100000000000001" customHeight="1" thickBot="1" x14ac:dyDescent="0.3">
      <c r="C44" s="481"/>
      <c r="D44" s="58" t="s">
        <v>0</v>
      </c>
      <c r="E44" s="198" t="s">
        <v>1</v>
      </c>
      <c r="F44" s="199" t="s">
        <v>0</v>
      </c>
      <c r="G44" s="99" t="s">
        <v>1</v>
      </c>
      <c r="H44" s="200" t="s">
        <v>0</v>
      </c>
      <c r="I44" s="201" t="s">
        <v>1</v>
      </c>
      <c r="J44" s="202" t="s">
        <v>0</v>
      </c>
      <c r="K44" s="203" t="s">
        <v>1</v>
      </c>
      <c r="L44" s="204" t="s">
        <v>0</v>
      </c>
      <c r="M44" s="205" t="s">
        <v>1</v>
      </c>
      <c r="N44" s="206" t="s">
        <v>0</v>
      </c>
      <c r="O44" s="207" t="s">
        <v>1</v>
      </c>
      <c r="P44" s="208" t="s">
        <v>0</v>
      </c>
      <c r="Q44" s="209" t="s">
        <v>1</v>
      </c>
      <c r="R44" s="206" t="s">
        <v>0</v>
      </c>
      <c r="S44" s="207" t="s">
        <v>1</v>
      </c>
      <c r="T44" s="208" t="s">
        <v>0</v>
      </c>
      <c r="U44" s="209" t="s">
        <v>1</v>
      </c>
      <c r="V44" s="210" t="s">
        <v>0</v>
      </c>
      <c r="W44" s="211" t="s">
        <v>1</v>
      </c>
      <c r="X44" s="212" t="s">
        <v>0</v>
      </c>
      <c r="Y44" s="213" t="s">
        <v>1</v>
      </c>
      <c r="Z44" s="214" t="s">
        <v>0</v>
      </c>
      <c r="AA44" s="215" t="s">
        <v>1</v>
      </c>
      <c r="AB44" s="212" t="s">
        <v>0</v>
      </c>
      <c r="AC44" s="215" t="s">
        <v>1</v>
      </c>
    </row>
    <row r="45" spans="3:29" s="6" customFormat="1" ht="20.100000000000001" customHeight="1" thickBot="1" x14ac:dyDescent="0.3">
      <c r="C45" s="216" t="s">
        <v>513</v>
      </c>
      <c r="D45" s="217">
        <v>372</v>
      </c>
      <c r="E45" s="218">
        <v>8.7653157398680487E-2</v>
      </c>
      <c r="F45" s="219">
        <v>357</v>
      </c>
      <c r="G45" s="220">
        <v>0.12673056443024494</v>
      </c>
      <c r="H45" s="217">
        <v>363</v>
      </c>
      <c r="I45" s="218">
        <v>0.13301575668743129</v>
      </c>
      <c r="J45" s="219">
        <v>117</v>
      </c>
      <c r="K45" s="220">
        <v>0.12857142857142856</v>
      </c>
      <c r="L45" s="217">
        <v>149</v>
      </c>
      <c r="M45" s="218">
        <v>0.12468619246861924</v>
      </c>
      <c r="N45" s="219">
        <v>226</v>
      </c>
      <c r="O45" s="220">
        <v>0.13788895668090298</v>
      </c>
      <c r="P45" s="217">
        <v>186</v>
      </c>
      <c r="Q45" s="218">
        <v>0.1414448669201521</v>
      </c>
      <c r="R45" s="219">
        <v>225</v>
      </c>
      <c r="S45" s="220">
        <v>0.11974454497072912</v>
      </c>
      <c r="T45" s="217">
        <v>340</v>
      </c>
      <c r="U45" s="218">
        <v>0.11934011934011934</v>
      </c>
      <c r="V45" s="219">
        <v>239</v>
      </c>
      <c r="W45" s="220">
        <v>0.11624513618677043</v>
      </c>
      <c r="X45" s="217">
        <v>258</v>
      </c>
      <c r="Y45" s="218">
        <v>0.10813076278290025</v>
      </c>
      <c r="Z45" s="219">
        <v>214</v>
      </c>
      <c r="AA45" s="220">
        <v>9.2962641181581235E-2</v>
      </c>
      <c r="AB45" s="217">
        <v>42</v>
      </c>
      <c r="AC45" s="220">
        <v>0.13249211356466878</v>
      </c>
    </row>
    <row r="46" spans="3:29" s="6" customFormat="1" ht="20.100000000000001" customHeight="1" x14ac:dyDescent="0.25">
      <c r="C46" s="267" t="s">
        <v>514</v>
      </c>
      <c r="D46" s="221">
        <v>1077</v>
      </c>
      <c r="E46" s="180">
        <v>0.25377002827521206</v>
      </c>
      <c r="F46" s="179">
        <v>660</v>
      </c>
      <c r="G46" s="181">
        <v>0.23429179978700745</v>
      </c>
      <c r="H46" s="171">
        <v>636</v>
      </c>
      <c r="I46" s="172">
        <v>0.23305240014657383</v>
      </c>
      <c r="J46" s="132">
        <v>220</v>
      </c>
      <c r="K46" s="133">
        <v>0.24175824175824176</v>
      </c>
      <c r="L46" s="173">
        <v>290</v>
      </c>
      <c r="M46" s="174">
        <v>0.24267782426778242</v>
      </c>
      <c r="N46" s="134">
        <v>409</v>
      </c>
      <c r="O46" s="135">
        <v>0.24954240390482002</v>
      </c>
      <c r="P46" s="175">
        <v>326</v>
      </c>
      <c r="Q46" s="176">
        <v>0.24790874524714829</v>
      </c>
      <c r="R46" s="134">
        <v>486</v>
      </c>
      <c r="S46" s="135">
        <v>0.25864821713677488</v>
      </c>
      <c r="T46" s="175">
        <v>721</v>
      </c>
      <c r="U46" s="176">
        <v>0.25307125307125306</v>
      </c>
      <c r="V46" s="136">
        <v>518</v>
      </c>
      <c r="W46" s="137">
        <v>0.25194552529182879</v>
      </c>
      <c r="X46" s="177">
        <v>578</v>
      </c>
      <c r="Y46" s="178">
        <v>0.24224643755238895</v>
      </c>
      <c r="Z46" s="136">
        <v>622</v>
      </c>
      <c r="AA46" s="137">
        <v>0.27019982623805389</v>
      </c>
      <c r="AB46" s="177">
        <v>63</v>
      </c>
      <c r="AC46" s="137">
        <v>0.19873817034700317</v>
      </c>
    </row>
    <row r="47" spans="3:29" s="6" customFormat="1" ht="20.100000000000001" customHeight="1" x14ac:dyDescent="0.25">
      <c r="C47" s="267" t="s">
        <v>515</v>
      </c>
      <c r="D47" s="221">
        <v>328</v>
      </c>
      <c r="E47" s="180">
        <v>7.7285579641847318E-2</v>
      </c>
      <c r="F47" s="179">
        <v>193</v>
      </c>
      <c r="G47" s="181">
        <v>6.8512602058927938E-2</v>
      </c>
      <c r="H47" s="171">
        <v>213</v>
      </c>
      <c r="I47" s="172">
        <v>7.8050567973616716E-2</v>
      </c>
      <c r="J47" s="132">
        <v>73</v>
      </c>
      <c r="K47" s="133">
        <v>8.0219780219780226E-2</v>
      </c>
      <c r="L47" s="173">
        <v>80</v>
      </c>
      <c r="M47" s="174">
        <v>6.6945606694560664E-2</v>
      </c>
      <c r="N47" s="134">
        <v>121</v>
      </c>
      <c r="O47" s="135">
        <v>7.3825503355704702E-2</v>
      </c>
      <c r="P47" s="175">
        <v>101</v>
      </c>
      <c r="Q47" s="176">
        <v>7.6806083650190107E-2</v>
      </c>
      <c r="R47" s="134">
        <v>145</v>
      </c>
      <c r="S47" s="135">
        <v>7.716870675891431E-2</v>
      </c>
      <c r="T47" s="175">
        <v>202</v>
      </c>
      <c r="U47" s="176">
        <v>7.0902070902070902E-2</v>
      </c>
      <c r="V47" s="136">
        <v>153</v>
      </c>
      <c r="W47" s="137">
        <v>7.4416342412451361E-2</v>
      </c>
      <c r="X47" s="177">
        <v>190</v>
      </c>
      <c r="Y47" s="178">
        <v>7.9631181894383909E-2</v>
      </c>
      <c r="Z47" s="136">
        <v>123</v>
      </c>
      <c r="AA47" s="137">
        <v>5.3431798436142486E-2</v>
      </c>
      <c r="AB47" s="177">
        <v>24</v>
      </c>
      <c r="AC47" s="137">
        <v>7.5709779179810727E-2</v>
      </c>
    </row>
    <row r="48" spans="3:29" s="6" customFormat="1" ht="20.100000000000001" customHeight="1" x14ac:dyDescent="0.25">
      <c r="C48" s="267" t="s">
        <v>516</v>
      </c>
      <c r="D48" s="221">
        <v>737</v>
      </c>
      <c r="E48" s="180">
        <v>0.17365692742695571</v>
      </c>
      <c r="F48" s="179">
        <v>473</v>
      </c>
      <c r="G48" s="181">
        <v>0.16790912318068868</v>
      </c>
      <c r="H48" s="171">
        <v>411</v>
      </c>
      <c r="I48" s="172">
        <v>0.15060461707585196</v>
      </c>
      <c r="J48" s="132">
        <v>129</v>
      </c>
      <c r="K48" s="133">
        <v>0.14175824175824175</v>
      </c>
      <c r="L48" s="173">
        <v>197</v>
      </c>
      <c r="M48" s="174">
        <v>0.16485355648535566</v>
      </c>
      <c r="N48" s="134">
        <v>243</v>
      </c>
      <c r="O48" s="135">
        <v>0.14826113483831604</v>
      </c>
      <c r="P48" s="175">
        <v>202</v>
      </c>
      <c r="Q48" s="176">
        <v>0.15361216730038021</v>
      </c>
      <c r="R48" s="134">
        <v>299</v>
      </c>
      <c r="S48" s="135">
        <v>0.15912719531665781</v>
      </c>
      <c r="T48" s="175">
        <v>465</v>
      </c>
      <c r="U48" s="176">
        <v>0.16321516321516322</v>
      </c>
      <c r="V48" s="136">
        <v>361</v>
      </c>
      <c r="W48" s="137">
        <v>0.17558365758754862</v>
      </c>
      <c r="X48" s="177">
        <v>449</v>
      </c>
      <c r="Y48" s="178">
        <v>0.1881810561609388</v>
      </c>
      <c r="Z48" s="136">
        <v>406</v>
      </c>
      <c r="AA48" s="137">
        <v>0.17636837532580366</v>
      </c>
      <c r="AB48" s="177">
        <v>51</v>
      </c>
      <c r="AC48" s="137">
        <v>0.16088328075709779</v>
      </c>
    </row>
    <row r="49" spans="3:29" s="6" customFormat="1" ht="20.100000000000001" customHeight="1" x14ac:dyDescent="0.25">
      <c r="C49" s="267" t="s">
        <v>517</v>
      </c>
      <c r="D49" s="221">
        <v>500</v>
      </c>
      <c r="E49" s="180">
        <v>0.11781338360037701</v>
      </c>
      <c r="F49" s="179">
        <v>325</v>
      </c>
      <c r="G49" s="181">
        <v>0.11537096201632943</v>
      </c>
      <c r="H49" s="171">
        <v>343</v>
      </c>
      <c r="I49" s="172">
        <v>0.12568706485892267</v>
      </c>
      <c r="J49" s="132">
        <v>129</v>
      </c>
      <c r="K49" s="133">
        <v>0.14175824175824175</v>
      </c>
      <c r="L49" s="173">
        <v>155</v>
      </c>
      <c r="M49" s="174">
        <v>0.1297071129707113</v>
      </c>
      <c r="N49" s="134">
        <v>188</v>
      </c>
      <c r="O49" s="135">
        <v>0.11470408785845028</v>
      </c>
      <c r="P49" s="175">
        <v>144</v>
      </c>
      <c r="Q49" s="176">
        <v>0.10950570342205324</v>
      </c>
      <c r="R49" s="134">
        <v>223</v>
      </c>
      <c r="S49" s="135">
        <v>0.11868014901543374</v>
      </c>
      <c r="T49" s="175">
        <v>338</v>
      </c>
      <c r="U49" s="176">
        <v>0.11863811863811864</v>
      </c>
      <c r="V49" s="136">
        <v>216</v>
      </c>
      <c r="W49" s="137">
        <v>0.10505836575875487</v>
      </c>
      <c r="X49" s="177">
        <v>281</v>
      </c>
      <c r="Y49" s="178">
        <v>0.11777032690695725</v>
      </c>
      <c r="Z49" s="136">
        <v>259</v>
      </c>
      <c r="AA49" s="137">
        <v>0.11251086012163336</v>
      </c>
      <c r="AB49" s="177">
        <v>35</v>
      </c>
      <c r="AC49" s="137">
        <v>0.11041009463722397</v>
      </c>
    </row>
    <row r="50" spans="3:29" s="6" customFormat="1" ht="20.100000000000001" customHeight="1" thickBot="1" x14ac:dyDescent="0.3">
      <c r="C50" s="267" t="s">
        <v>518</v>
      </c>
      <c r="D50" s="221">
        <v>519</v>
      </c>
      <c r="E50" s="180">
        <v>0.12229029217719133</v>
      </c>
      <c r="F50" s="179">
        <v>304</v>
      </c>
      <c r="G50" s="181">
        <v>0.10791622293219737</v>
      </c>
      <c r="H50" s="171">
        <v>274</v>
      </c>
      <c r="I50" s="172">
        <v>0.10040307805056797</v>
      </c>
      <c r="J50" s="132">
        <v>76</v>
      </c>
      <c r="K50" s="133">
        <v>8.3516483516483511E-2</v>
      </c>
      <c r="L50" s="173">
        <v>134</v>
      </c>
      <c r="M50" s="174">
        <v>0.11213389121338913</v>
      </c>
      <c r="N50" s="134">
        <v>196</v>
      </c>
      <c r="O50" s="135">
        <v>0.11958511287370348</v>
      </c>
      <c r="P50" s="175">
        <v>154</v>
      </c>
      <c r="Q50" s="176">
        <v>0.11711026615969582</v>
      </c>
      <c r="R50" s="134">
        <v>187</v>
      </c>
      <c r="S50" s="135">
        <v>9.9521021820117087E-2</v>
      </c>
      <c r="T50" s="175">
        <v>302</v>
      </c>
      <c r="U50" s="176">
        <v>0.10600210600210601</v>
      </c>
      <c r="V50" s="136">
        <v>215</v>
      </c>
      <c r="W50" s="137">
        <v>0.10457198443579767</v>
      </c>
      <c r="X50" s="177">
        <v>265</v>
      </c>
      <c r="Y50" s="178">
        <v>0.11106454316848281</v>
      </c>
      <c r="Z50" s="136">
        <v>340</v>
      </c>
      <c r="AA50" s="137">
        <v>0.14769765421372719</v>
      </c>
      <c r="AB50" s="177">
        <v>28</v>
      </c>
      <c r="AC50" s="137">
        <v>8.8328075709779186E-2</v>
      </c>
    </row>
    <row r="51" spans="3:29" s="6" customFormat="1" ht="20.100000000000001" customHeight="1" thickBot="1" x14ac:dyDescent="0.3">
      <c r="C51" s="222" t="s">
        <v>519</v>
      </c>
      <c r="D51" s="217">
        <v>3161</v>
      </c>
      <c r="E51" s="218">
        <v>0.74481621112158336</v>
      </c>
      <c r="F51" s="219">
        <v>1955</v>
      </c>
      <c r="G51" s="220">
        <v>0.69400070997515084</v>
      </c>
      <c r="H51" s="217">
        <v>1877</v>
      </c>
      <c r="I51" s="218">
        <v>0.68779772810553319</v>
      </c>
      <c r="J51" s="219">
        <v>627</v>
      </c>
      <c r="K51" s="220">
        <v>0.68901098901098901</v>
      </c>
      <c r="L51" s="217">
        <v>856</v>
      </c>
      <c r="M51" s="218">
        <v>0.71631799163179921</v>
      </c>
      <c r="N51" s="219">
        <v>1157</v>
      </c>
      <c r="O51" s="220">
        <v>0.70591824283099447</v>
      </c>
      <c r="P51" s="217">
        <v>927</v>
      </c>
      <c r="Q51" s="218">
        <v>0.70494296577946769</v>
      </c>
      <c r="R51" s="219">
        <v>1340</v>
      </c>
      <c r="S51" s="220">
        <v>0.71314529004789784</v>
      </c>
      <c r="T51" s="217">
        <v>2028</v>
      </c>
      <c r="U51" s="218">
        <v>0.71182871182871188</v>
      </c>
      <c r="V51" s="219">
        <v>1463</v>
      </c>
      <c r="W51" s="220">
        <v>0.71157587548638135</v>
      </c>
      <c r="X51" s="217">
        <v>1763</v>
      </c>
      <c r="Y51" s="218">
        <v>0.73889354568315169</v>
      </c>
      <c r="Z51" s="219">
        <v>1750</v>
      </c>
      <c r="AA51" s="220">
        <v>0.76020851433536052</v>
      </c>
      <c r="AB51" s="217">
        <v>201</v>
      </c>
      <c r="AC51" s="220">
        <v>0.63406940063091488</v>
      </c>
    </row>
    <row r="52" spans="3:29" s="6" customFormat="1" ht="20.100000000000001" customHeight="1" x14ac:dyDescent="0.25">
      <c r="C52" s="267" t="s">
        <v>520</v>
      </c>
      <c r="D52" s="221">
        <v>73</v>
      </c>
      <c r="E52" s="180">
        <v>1.7200754005655041E-2</v>
      </c>
      <c r="F52" s="179">
        <v>73</v>
      </c>
      <c r="G52" s="181">
        <v>2.5914093006744764E-2</v>
      </c>
      <c r="H52" s="171">
        <v>70</v>
      </c>
      <c r="I52" s="172">
        <v>2.5650421399780139E-2</v>
      </c>
      <c r="J52" s="132">
        <v>33</v>
      </c>
      <c r="K52" s="133">
        <v>3.6263736263736267E-2</v>
      </c>
      <c r="L52" s="173">
        <v>26</v>
      </c>
      <c r="M52" s="174">
        <v>2.1757322175732216E-2</v>
      </c>
      <c r="N52" s="134">
        <v>33</v>
      </c>
      <c r="O52" s="135">
        <v>2.0134228187919462E-2</v>
      </c>
      <c r="P52" s="175">
        <v>26</v>
      </c>
      <c r="Q52" s="176">
        <v>1.9771863117870721E-2</v>
      </c>
      <c r="R52" s="134">
        <v>36</v>
      </c>
      <c r="S52" s="135">
        <v>1.9159127195316657E-2</v>
      </c>
      <c r="T52" s="175">
        <v>62</v>
      </c>
      <c r="U52" s="176">
        <v>2.1762021762021761E-2</v>
      </c>
      <c r="V52" s="136">
        <v>50</v>
      </c>
      <c r="W52" s="137">
        <v>2.4319066147859923E-2</v>
      </c>
      <c r="X52" s="177">
        <v>58</v>
      </c>
      <c r="Y52" s="178">
        <v>2.4308466051969825E-2</v>
      </c>
      <c r="Z52" s="136">
        <v>55</v>
      </c>
      <c r="AA52" s="137">
        <v>2.3892267593397045E-2</v>
      </c>
      <c r="AB52" s="177">
        <v>10</v>
      </c>
      <c r="AC52" s="137">
        <v>3.1545741324921134E-2</v>
      </c>
    </row>
    <row r="53" spans="3:29" s="6" customFormat="1" ht="20.100000000000001" customHeight="1" x14ac:dyDescent="0.25">
      <c r="C53" s="264" t="s">
        <v>521</v>
      </c>
      <c r="D53" s="221">
        <v>268</v>
      </c>
      <c r="E53" s="180">
        <v>6.314797360980208E-2</v>
      </c>
      <c r="F53" s="179">
        <v>174</v>
      </c>
      <c r="G53" s="181">
        <v>6.1767838125665601E-2</v>
      </c>
      <c r="H53" s="171">
        <v>163</v>
      </c>
      <c r="I53" s="172">
        <v>5.9728838402345184E-2</v>
      </c>
      <c r="J53" s="132">
        <v>60</v>
      </c>
      <c r="K53" s="133">
        <v>6.5934065934065936E-2</v>
      </c>
      <c r="L53" s="173">
        <v>53</v>
      </c>
      <c r="M53" s="174">
        <v>4.4351464435146447E-2</v>
      </c>
      <c r="N53" s="134">
        <v>73</v>
      </c>
      <c r="O53" s="135">
        <v>4.4539353264185476E-2</v>
      </c>
      <c r="P53" s="175">
        <v>72</v>
      </c>
      <c r="Q53" s="176">
        <v>5.4752851711026618E-2</v>
      </c>
      <c r="R53" s="134">
        <v>105</v>
      </c>
      <c r="S53" s="135">
        <v>5.5880787653006921E-2</v>
      </c>
      <c r="T53" s="175">
        <v>148</v>
      </c>
      <c r="U53" s="176">
        <v>5.1948051948051951E-2</v>
      </c>
      <c r="V53" s="136">
        <v>115</v>
      </c>
      <c r="W53" s="137">
        <v>5.5933852140077824E-2</v>
      </c>
      <c r="X53" s="177">
        <v>119</v>
      </c>
      <c r="Y53" s="178">
        <v>4.9874266554903603E-2</v>
      </c>
      <c r="Z53" s="136">
        <v>104</v>
      </c>
      <c r="AA53" s="137">
        <v>4.5178105994787145E-2</v>
      </c>
      <c r="AB53" s="177">
        <v>25</v>
      </c>
      <c r="AC53" s="137">
        <v>7.8864353312302835E-2</v>
      </c>
    </row>
    <row r="54" spans="3:29" s="6" customFormat="1" ht="20.100000000000001" customHeight="1" x14ac:dyDescent="0.25">
      <c r="C54" s="264" t="s">
        <v>522</v>
      </c>
      <c r="D54" s="221">
        <v>212</v>
      </c>
      <c r="E54" s="180">
        <v>4.9952874646559849E-2</v>
      </c>
      <c r="F54" s="179">
        <v>139</v>
      </c>
      <c r="G54" s="181">
        <v>4.934327298544551E-2</v>
      </c>
      <c r="H54" s="171">
        <v>154</v>
      </c>
      <c r="I54" s="172">
        <v>5.6430927079516309E-2</v>
      </c>
      <c r="J54" s="132">
        <v>37</v>
      </c>
      <c r="K54" s="133">
        <v>4.0659340659340661E-2</v>
      </c>
      <c r="L54" s="173">
        <v>61</v>
      </c>
      <c r="M54" s="174">
        <v>5.1046025104602509E-2</v>
      </c>
      <c r="N54" s="134">
        <v>80</v>
      </c>
      <c r="O54" s="135">
        <v>4.8810250152532035E-2</v>
      </c>
      <c r="P54" s="175">
        <v>45</v>
      </c>
      <c r="Q54" s="176">
        <v>3.4220532319391636E-2</v>
      </c>
      <c r="R54" s="134">
        <v>93</v>
      </c>
      <c r="S54" s="135">
        <v>4.9494411921234702E-2</v>
      </c>
      <c r="T54" s="175">
        <v>160</v>
      </c>
      <c r="U54" s="176">
        <v>5.6160056160056163E-2</v>
      </c>
      <c r="V54" s="136">
        <v>97</v>
      </c>
      <c r="W54" s="137">
        <v>4.7178988326848248E-2</v>
      </c>
      <c r="X54" s="177">
        <v>98</v>
      </c>
      <c r="Y54" s="178">
        <v>4.1072925398155907E-2</v>
      </c>
      <c r="Z54" s="136">
        <v>87</v>
      </c>
      <c r="AA54" s="137">
        <v>3.7793223284100785E-2</v>
      </c>
      <c r="AB54" s="177">
        <v>20</v>
      </c>
      <c r="AC54" s="137">
        <v>6.3091482649842268E-2</v>
      </c>
    </row>
    <row r="55" spans="3:29" s="6" customFormat="1" ht="20.100000000000001" customHeight="1" x14ac:dyDescent="0.25">
      <c r="C55" s="264" t="s">
        <v>523</v>
      </c>
      <c r="D55" s="221">
        <v>39</v>
      </c>
      <c r="E55" s="180">
        <v>9.189443920829406E-3</v>
      </c>
      <c r="F55" s="179">
        <v>27</v>
      </c>
      <c r="G55" s="181">
        <v>9.5846645367412137E-3</v>
      </c>
      <c r="H55" s="171">
        <v>29</v>
      </c>
      <c r="I55" s="172">
        <v>1.0626603151337486E-2</v>
      </c>
      <c r="J55" s="132">
        <v>5</v>
      </c>
      <c r="K55" s="133">
        <v>5.4945054945054949E-3</v>
      </c>
      <c r="L55" s="173">
        <v>13</v>
      </c>
      <c r="M55" s="174">
        <v>1.0878661087866108E-2</v>
      </c>
      <c r="N55" s="134">
        <v>15</v>
      </c>
      <c r="O55" s="135">
        <v>9.1519219035997561E-3</v>
      </c>
      <c r="P55" s="175">
        <v>11</v>
      </c>
      <c r="Q55" s="176">
        <v>8.3650190114068438E-3</v>
      </c>
      <c r="R55" s="134">
        <v>16</v>
      </c>
      <c r="S55" s="135">
        <v>8.5151676423629585E-3</v>
      </c>
      <c r="T55" s="175">
        <v>21</v>
      </c>
      <c r="U55" s="176">
        <v>7.3710073710073713E-3</v>
      </c>
      <c r="V55" s="136">
        <v>25</v>
      </c>
      <c r="W55" s="137">
        <v>1.2159533073929961E-2</v>
      </c>
      <c r="X55" s="177">
        <v>21</v>
      </c>
      <c r="Y55" s="178">
        <v>8.8013411567476954E-3</v>
      </c>
      <c r="Z55" s="136">
        <v>20</v>
      </c>
      <c r="AA55" s="137">
        <v>8.6880973066898355E-3</v>
      </c>
      <c r="AB55" s="177">
        <v>3</v>
      </c>
      <c r="AC55" s="137">
        <v>9.4637223974763408E-3</v>
      </c>
    </row>
    <row r="56" spans="3:29" s="6" customFormat="1" ht="20.100000000000001" customHeight="1" thickBot="1" x14ac:dyDescent="0.3">
      <c r="C56" s="264" t="s">
        <v>524</v>
      </c>
      <c r="D56" s="221">
        <v>90</v>
      </c>
      <c r="E56" s="180">
        <v>2.1206409048067861E-2</v>
      </c>
      <c r="F56" s="179">
        <v>76</v>
      </c>
      <c r="G56" s="181">
        <v>2.6979055733049342E-2</v>
      </c>
      <c r="H56" s="171">
        <v>50</v>
      </c>
      <c r="I56" s="172">
        <v>1.8321729571271528E-2</v>
      </c>
      <c r="J56" s="132">
        <v>24</v>
      </c>
      <c r="K56" s="133">
        <v>2.6373626373626374E-2</v>
      </c>
      <c r="L56" s="173">
        <v>24</v>
      </c>
      <c r="M56" s="174">
        <v>2.0083682008368201E-2</v>
      </c>
      <c r="N56" s="134">
        <v>39</v>
      </c>
      <c r="O56" s="135">
        <v>2.3794996949359364E-2</v>
      </c>
      <c r="P56" s="175">
        <v>31</v>
      </c>
      <c r="Q56" s="176">
        <v>2.3574144486692015E-2</v>
      </c>
      <c r="R56" s="134">
        <v>43</v>
      </c>
      <c r="S56" s="135">
        <v>2.2884513038850453E-2</v>
      </c>
      <c r="T56" s="175">
        <v>57</v>
      </c>
      <c r="U56" s="176">
        <v>2.0007020007020006E-2</v>
      </c>
      <c r="V56" s="136">
        <v>45</v>
      </c>
      <c r="W56" s="137">
        <v>2.1887159533073929E-2</v>
      </c>
      <c r="X56" s="177">
        <v>48</v>
      </c>
      <c r="Y56" s="178">
        <v>2.0117351215423303E-2</v>
      </c>
      <c r="Z56" s="136">
        <v>48</v>
      </c>
      <c r="AA56" s="137">
        <v>2.0851433536055605E-2</v>
      </c>
      <c r="AB56" s="177">
        <v>16</v>
      </c>
      <c r="AC56" s="137">
        <v>5.0473186119873815E-2</v>
      </c>
    </row>
    <row r="57" spans="3:29" s="6" customFormat="1" ht="20.100000000000001" customHeight="1" thickBot="1" x14ac:dyDescent="0.3">
      <c r="C57" s="216" t="s">
        <v>525</v>
      </c>
      <c r="D57" s="217">
        <v>682</v>
      </c>
      <c r="E57" s="218">
        <v>0.16069745523091422</v>
      </c>
      <c r="F57" s="219">
        <v>489</v>
      </c>
      <c r="G57" s="220">
        <v>0.17358892438764642</v>
      </c>
      <c r="H57" s="217">
        <v>466</v>
      </c>
      <c r="I57" s="218">
        <v>0.17075851960425065</v>
      </c>
      <c r="J57" s="219">
        <v>159</v>
      </c>
      <c r="K57" s="220">
        <v>0.17472527472527472</v>
      </c>
      <c r="L57" s="217">
        <v>177</v>
      </c>
      <c r="M57" s="218">
        <v>0.14811715481171547</v>
      </c>
      <c r="N57" s="219">
        <v>240</v>
      </c>
      <c r="O57" s="220">
        <v>0.1464307504575961</v>
      </c>
      <c r="P57" s="217">
        <v>185</v>
      </c>
      <c r="Q57" s="218">
        <v>0.14068441064638784</v>
      </c>
      <c r="R57" s="219">
        <v>293</v>
      </c>
      <c r="S57" s="220">
        <v>0.15593400745077168</v>
      </c>
      <c r="T57" s="217">
        <v>448</v>
      </c>
      <c r="U57" s="218">
        <v>0.15724815724815724</v>
      </c>
      <c r="V57" s="219">
        <v>332</v>
      </c>
      <c r="W57" s="220">
        <v>0.16147859922178989</v>
      </c>
      <c r="X57" s="217">
        <v>344</v>
      </c>
      <c r="Y57" s="218">
        <v>0.14417435037720033</v>
      </c>
      <c r="Z57" s="219">
        <v>314</v>
      </c>
      <c r="AA57" s="220">
        <v>0.13640312771503041</v>
      </c>
      <c r="AB57" s="217">
        <v>74</v>
      </c>
      <c r="AC57" s="220">
        <v>0.2334384858044164</v>
      </c>
    </row>
    <row r="58" spans="3:29" s="6" customFormat="1" ht="20.100000000000001" customHeight="1" x14ac:dyDescent="0.25">
      <c r="C58" s="267" t="s">
        <v>528</v>
      </c>
      <c r="D58" s="221">
        <v>25</v>
      </c>
      <c r="E58" s="180">
        <v>5.8906691800188499E-3</v>
      </c>
      <c r="F58" s="179">
        <v>15</v>
      </c>
      <c r="G58" s="181">
        <v>5.3248136315228968E-3</v>
      </c>
      <c r="H58" s="171">
        <v>20</v>
      </c>
      <c r="I58" s="172">
        <v>7.3286918285086116E-3</v>
      </c>
      <c r="J58" s="132">
        <v>7</v>
      </c>
      <c r="K58" s="133">
        <v>7.6923076923076927E-3</v>
      </c>
      <c r="L58" s="173">
        <v>11</v>
      </c>
      <c r="M58" s="174">
        <v>9.2050209205020925E-3</v>
      </c>
      <c r="N58" s="134">
        <v>13</v>
      </c>
      <c r="O58" s="135">
        <v>7.9316656497864547E-3</v>
      </c>
      <c r="P58" s="175">
        <v>12</v>
      </c>
      <c r="Q58" s="176">
        <v>9.125475285171103E-3</v>
      </c>
      <c r="R58" s="134">
        <v>17</v>
      </c>
      <c r="S58" s="135">
        <v>9.0473656200106434E-3</v>
      </c>
      <c r="T58" s="175">
        <v>26</v>
      </c>
      <c r="U58" s="176">
        <v>9.1260091260091259E-3</v>
      </c>
      <c r="V58" s="136">
        <v>15</v>
      </c>
      <c r="W58" s="137">
        <v>7.2957198443579768E-3</v>
      </c>
      <c r="X58" s="177">
        <v>15</v>
      </c>
      <c r="Y58" s="178">
        <v>6.2866722548197817E-3</v>
      </c>
      <c r="Z58" s="136">
        <v>17</v>
      </c>
      <c r="AA58" s="137">
        <v>7.3848827106863593E-3</v>
      </c>
      <c r="AB58" s="177">
        <v>0</v>
      </c>
      <c r="AC58" s="137">
        <v>0</v>
      </c>
    </row>
    <row r="59" spans="3:29" s="6" customFormat="1" ht="20.100000000000001" customHeight="1" thickBot="1" x14ac:dyDescent="0.3">
      <c r="C59" s="234" t="s">
        <v>529</v>
      </c>
      <c r="D59" s="221">
        <v>4</v>
      </c>
      <c r="E59" s="180">
        <v>9.42507068803016E-4</v>
      </c>
      <c r="F59" s="179">
        <v>1</v>
      </c>
      <c r="G59" s="181">
        <v>3.5498757543485978E-4</v>
      </c>
      <c r="H59" s="171">
        <v>3</v>
      </c>
      <c r="I59" s="172">
        <v>1.0993037742762918E-3</v>
      </c>
      <c r="J59" s="223">
        <v>0</v>
      </c>
      <c r="K59" s="224">
        <v>0</v>
      </c>
      <c r="L59" s="173">
        <v>2</v>
      </c>
      <c r="M59" s="174">
        <v>1.6736401673640166E-3</v>
      </c>
      <c r="N59" s="134">
        <v>3</v>
      </c>
      <c r="O59" s="135">
        <v>1.8303843807199512E-3</v>
      </c>
      <c r="P59" s="175">
        <v>5</v>
      </c>
      <c r="Q59" s="176">
        <v>3.8022813688212928E-3</v>
      </c>
      <c r="R59" s="134">
        <v>4</v>
      </c>
      <c r="S59" s="135">
        <v>2.1287919105907396E-3</v>
      </c>
      <c r="T59" s="175">
        <v>7</v>
      </c>
      <c r="U59" s="176">
        <v>2.4570024570024569E-3</v>
      </c>
      <c r="V59" s="136">
        <v>7</v>
      </c>
      <c r="W59" s="137">
        <v>3.4046692607003892E-3</v>
      </c>
      <c r="X59" s="177">
        <v>6</v>
      </c>
      <c r="Y59" s="178">
        <v>2.5146689019279128E-3</v>
      </c>
      <c r="Z59" s="136">
        <v>7</v>
      </c>
      <c r="AA59" s="137">
        <v>3.0408340573414424E-3</v>
      </c>
      <c r="AB59" s="177">
        <v>0</v>
      </c>
      <c r="AC59" s="137">
        <v>0</v>
      </c>
    </row>
    <row r="60" spans="3:29" s="6" customFormat="1" ht="20.100000000000001" customHeight="1" thickBot="1" x14ac:dyDescent="0.3">
      <c r="C60" s="47" t="s">
        <v>471</v>
      </c>
      <c r="D60" s="225">
        <v>4244</v>
      </c>
      <c r="E60" s="184">
        <v>1</v>
      </c>
      <c r="F60" s="183">
        <v>2817</v>
      </c>
      <c r="G60" s="185">
        <v>1</v>
      </c>
      <c r="H60" s="186">
        <v>2729</v>
      </c>
      <c r="I60" s="226">
        <v>1</v>
      </c>
      <c r="J60" s="227">
        <v>910</v>
      </c>
      <c r="K60" s="228">
        <v>1</v>
      </c>
      <c r="L60" s="227">
        <v>1195</v>
      </c>
      <c r="M60" s="190">
        <v>1</v>
      </c>
      <c r="N60" s="191">
        <v>1639</v>
      </c>
      <c r="O60" s="143">
        <v>0.99999999999999989</v>
      </c>
      <c r="P60" s="192">
        <v>1315</v>
      </c>
      <c r="Q60" s="193">
        <v>1</v>
      </c>
      <c r="R60" s="191">
        <v>1879</v>
      </c>
      <c r="S60" s="143">
        <v>1</v>
      </c>
      <c r="T60" s="192">
        <v>2849</v>
      </c>
      <c r="U60" s="193">
        <v>1</v>
      </c>
      <c r="V60" s="194">
        <v>2056</v>
      </c>
      <c r="W60" s="145">
        <v>1</v>
      </c>
      <c r="X60" s="195">
        <v>2386</v>
      </c>
      <c r="Y60" s="196">
        <v>0.99999999999999989</v>
      </c>
      <c r="Z60" s="194">
        <v>2302</v>
      </c>
      <c r="AA60" s="145">
        <v>1</v>
      </c>
      <c r="AB60" s="195">
        <v>317</v>
      </c>
      <c r="AC60" s="145">
        <v>1</v>
      </c>
    </row>
    <row r="61" spans="3:29" s="6" customFormat="1" x14ac:dyDescent="0.25"/>
    <row r="62" spans="3:29" s="6" customFormat="1" x14ac:dyDescent="0.25"/>
    <row r="63" spans="3:29" s="6" customFormat="1" x14ac:dyDescent="0.25"/>
    <row r="64" spans="3:29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pans="1:1" s="6" customFormat="1" x14ac:dyDescent="0.25"/>
    <row r="178" spans="1:1" s="6" customFormat="1" x14ac:dyDescent="0.25"/>
    <row r="179" spans="1:1" s="6" customFormat="1" x14ac:dyDescent="0.25"/>
    <row r="180" spans="1:1" s="6" customFormat="1" x14ac:dyDescent="0.25"/>
    <row r="181" spans="1:1" s="6" customFormat="1" x14ac:dyDescent="0.25"/>
    <row r="182" spans="1:1" s="6" customFormat="1" x14ac:dyDescent="0.25"/>
    <row r="183" spans="1:1" s="6" customFormat="1" x14ac:dyDescent="0.25"/>
    <row r="184" spans="1:1" s="6" customFormat="1" x14ac:dyDescent="0.25"/>
    <row r="185" spans="1:1" s="6" customFormat="1" x14ac:dyDescent="0.25"/>
    <row r="186" spans="1:1" s="6" customFormat="1" x14ac:dyDescent="0.25"/>
    <row r="187" spans="1:1" s="6" customFormat="1" x14ac:dyDescent="0.25">
      <c r="A187" s="21"/>
    </row>
    <row r="188" spans="1:1" s="6" customFormat="1" x14ac:dyDescent="0.25">
      <c r="A188" s="21"/>
    </row>
    <row r="189" spans="1:1" s="6" customFormat="1" x14ac:dyDescent="0.25">
      <c r="A189" s="21"/>
    </row>
    <row r="190" spans="1:1" s="6" customFormat="1" x14ac:dyDescent="0.25">
      <c r="A190" s="21"/>
    </row>
    <row r="191" spans="1:1" s="6" customFormat="1" x14ac:dyDescent="0.25">
      <c r="A191" s="21"/>
    </row>
    <row r="192" spans="1:1" s="6" customFormat="1" x14ac:dyDescent="0.25">
      <c r="A192" s="21"/>
    </row>
    <row r="193" spans="1:1" s="6" customFormat="1" x14ac:dyDescent="0.25">
      <c r="A193" s="21"/>
    </row>
    <row r="194" spans="1:1" s="6" customFormat="1" x14ac:dyDescent="0.25">
      <c r="A194" s="21"/>
    </row>
    <row r="195" spans="1:1" s="6" customFormat="1" x14ac:dyDescent="0.25">
      <c r="A195" s="21"/>
    </row>
    <row r="196" spans="1:1" s="6" customFormat="1" x14ac:dyDescent="0.25">
      <c r="A196" s="21"/>
    </row>
    <row r="197" spans="1:1" s="6" customFormat="1" x14ac:dyDescent="0.25">
      <c r="A197" s="21"/>
    </row>
    <row r="198" spans="1:1" s="6" customFormat="1" x14ac:dyDescent="0.25">
      <c r="A198" s="21"/>
    </row>
    <row r="199" spans="1:1" s="6" customFormat="1" x14ac:dyDescent="0.25">
      <c r="A199" s="21"/>
    </row>
    <row r="200" spans="1:1" s="6" customFormat="1" x14ac:dyDescent="0.25">
      <c r="A200" s="21"/>
    </row>
    <row r="201" spans="1:1" s="6" customFormat="1" x14ac:dyDescent="0.25">
      <c r="A201" s="21"/>
    </row>
    <row r="202" spans="1:1" s="6" customFormat="1" x14ac:dyDescent="0.25">
      <c r="A202" s="21"/>
    </row>
    <row r="203" spans="1:1" s="6" customFormat="1" x14ac:dyDescent="0.25">
      <c r="A203" s="21"/>
    </row>
    <row r="204" spans="1:1" s="6" customFormat="1" x14ac:dyDescent="0.25">
      <c r="A204" s="21"/>
    </row>
    <row r="205" spans="1:1" s="6" customFormat="1" x14ac:dyDescent="0.25">
      <c r="A205" s="21"/>
    </row>
    <row r="206" spans="1:1" s="6" customFormat="1" x14ac:dyDescent="0.25">
      <c r="A206" s="21"/>
    </row>
    <row r="207" spans="1:1" s="6" customFormat="1" x14ac:dyDescent="0.25">
      <c r="A207" s="21"/>
    </row>
    <row r="208" spans="1:1" s="6" customFormat="1" x14ac:dyDescent="0.25">
      <c r="A208" s="21"/>
    </row>
    <row r="209" spans="1:1" s="6" customFormat="1" x14ac:dyDescent="0.25">
      <c r="A209" s="21"/>
    </row>
    <row r="210" spans="1:1" s="6" customFormat="1" x14ac:dyDescent="0.25">
      <c r="A210" s="21"/>
    </row>
    <row r="211" spans="1:1" s="6" customFormat="1" x14ac:dyDescent="0.25">
      <c r="A211" s="21"/>
    </row>
    <row r="212" spans="1:1" s="6" customFormat="1" x14ac:dyDescent="0.25">
      <c r="A212" s="21"/>
    </row>
    <row r="213" spans="1:1" s="6" customFormat="1" x14ac:dyDescent="0.25">
      <c r="A213" s="21"/>
    </row>
    <row r="214" spans="1:1" s="6" customFormat="1" x14ac:dyDescent="0.25">
      <c r="A214" s="21"/>
    </row>
    <row r="215" spans="1:1" s="6" customFormat="1" x14ac:dyDescent="0.25">
      <c r="A215" s="21"/>
    </row>
    <row r="216" spans="1:1" s="6" customFormat="1" x14ac:dyDescent="0.25">
      <c r="A216" s="21"/>
    </row>
    <row r="217" spans="1:1" s="6" customFormat="1" x14ac:dyDescent="0.25">
      <c r="A217" s="21"/>
    </row>
    <row r="218" spans="1:1" s="6" customFormat="1" x14ac:dyDescent="0.25">
      <c r="A218" s="21"/>
    </row>
    <row r="219" spans="1:1" s="6" customFormat="1" x14ac:dyDescent="0.25">
      <c r="A219" s="21"/>
    </row>
    <row r="220" spans="1:1" s="6" customFormat="1" x14ac:dyDescent="0.25">
      <c r="A220" s="21"/>
    </row>
    <row r="221" spans="1:1" s="6" customFormat="1" x14ac:dyDescent="0.25">
      <c r="A221" s="21"/>
    </row>
    <row r="222" spans="1:1" s="6" customFormat="1" x14ac:dyDescent="0.25">
      <c r="A222" s="21"/>
    </row>
    <row r="223" spans="1:1" s="6" customFormat="1" x14ac:dyDescent="0.25">
      <c r="A223" s="21"/>
    </row>
    <row r="224" spans="1:1" s="6" customFormat="1" x14ac:dyDescent="0.25">
      <c r="A224" s="21"/>
    </row>
    <row r="225" spans="1:1" s="6" customFormat="1" x14ac:dyDescent="0.25">
      <c r="A225" s="21"/>
    </row>
    <row r="226" spans="1:1" s="6" customFormat="1" x14ac:dyDescent="0.25">
      <c r="A226" s="21"/>
    </row>
    <row r="227" spans="1:1" s="6" customFormat="1" x14ac:dyDescent="0.25">
      <c r="A227" s="21"/>
    </row>
    <row r="228" spans="1:1" s="6" customFormat="1" x14ac:dyDescent="0.25"/>
    <row r="229" spans="1:1" s="6" customFormat="1" x14ac:dyDescent="0.25"/>
    <row r="230" spans="1:1" s="6" customFormat="1" x14ac:dyDescent="0.25"/>
    <row r="231" spans="1:1" s="6" customFormat="1" x14ac:dyDescent="0.25"/>
    <row r="232" spans="1:1" s="6" customFormat="1" x14ac:dyDescent="0.25"/>
    <row r="233" spans="1:1" s="6" customFormat="1" x14ac:dyDescent="0.25"/>
    <row r="234" spans="1:1" s="6" customFormat="1" x14ac:dyDescent="0.25"/>
    <row r="235" spans="1:1" s="6" customFormat="1" x14ac:dyDescent="0.25"/>
    <row r="236" spans="1:1" s="6" customFormat="1" x14ac:dyDescent="0.25"/>
    <row r="237" spans="1:1" s="6" customFormat="1" x14ac:dyDescent="0.25"/>
    <row r="238" spans="1:1" s="6" customFormat="1" x14ac:dyDescent="0.25"/>
    <row r="239" spans="1:1" s="6" customFormat="1" x14ac:dyDescent="0.25"/>
    <row r="240" spans="1:1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pans="1:1" s="6" customFormat="1" x14ac:dyDescent="0.25"/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</sheetData>
  <mergeCells count="43">
    <mergeCell ref="C3:C4"/>
    <mergeCell ref="AD3:AD4"/>
    <mergeCell ref="AB3:AB4"/>
    <mergeCell ref="AC3:AC4"/>
    <mergeCell ref="Z3:Z4"/>
    <mergeCell ref="AA3:AA4"/>
    <mergeCell ref="G2:H2"/>
    <mergeCell ref="I2:L2"/>
    <mergeCell ref="V43:W43"/>
    <mergeCell ref="X43:Y43"/>
    <mergeCell ref="Z43:AA43"/>
    <mergeCell ref="L43:M43"/>
    <mergeCell ref="N43:O43"/>
    <mergeCell ref="P43:Q43"/>
    <mergeCell ref="R43:S43"/>
    <mergeCell ref="T43:U43"/>
    <mergeCell ref="M2:P2"/>
    <mergeCell ref="L22:M22"/>
    <mergeCell ref="N22:O22"/>
    <mergeCell ref="P22:Q22"/>
    <mergeCell ref="R22:S22"/>
    <mergeCell ref="T22:U22"/>
    <mergeCell ref="C22:C23"/>
    <mergeCell ref="D22:E22"/>
    <mergeCell ref="F22:G22"/>
    <mergeCell ref="H22:I22"/>
    <mergeCell ref="J22:K22"/>
    <mergeCell ref="AB43:AC43"/>
    <mergeCell ref="C20:C21"/>
    <mergeCell ref="D20:AC20"/>
    <mergeCell ref="D21:AC21"/>
    <mergeCell ref="C43:C44"/>
    <mergeCell ref="D43:E43"/>
    <mergeCell ref="F43:G43"/>
    <mergeCell ref="H43:I43"/>
    <mergeCell ref="J43:K43"/>
    <mergeCell ref="V22:W22"/>
    <mergeCell ref="X22:Y22"/>
    <mergeCell ref="Z22:AA22"/>
    <mergeCell ref="AB22:AC22"/>
    <mergeCell ref="C41:C42"/>
    <mergeCell ref="D41:AC41"/>
    <mergeCell ref="D42:AC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00B050"/>
    <pageSetUpPr fitToPage="1"/>
  </sheetPr>
  <dimension ref="A1:AU1133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0.7109375" style="9" customWidth="1"/>
    <col min="4" max="5" width="10.7109375" style="9" customWidth="1"/>
    <col min="6" max="6" width="13.28515625" style="9" customWidth="1"/>
    <col min="7" max="14" width="10.7109375" style="9" customWidth="1"/>
    <col min="15" max="19" width="10.7109375" style="6" customWidth="1"/>
    <col min="20" max="22" width="10.7109375" style="9" customWidth="1"/>
    <col min="23" max="29" width="10.7109375" style="6" customWidth="1"/>
    <col min="30" max="47" width="11.5703125" style="6"/>
    <col min="48" max="16384" width="11.5703125" style="9"/>
  </cols>
  <sheetData>
    <row r="1" spans="3:29" s="6" customFormat="1" ht="15.75" thickBot="1" x14ac:dyDescent="0.3">
      <c r="E1" s="8"/>
      <c r="F1" s="8"/>
      <c r="G1" s="8"/>
      <c r="H1" s="8"/>
      <c r="I1" s="8"/>
      <c r="J1" s="8"/>
    </row>
    <row r="2" spans="3:29" s="6" customFormat="1" ht="15.75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3:29" s="6" customFormat="1" ht="30.75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</row>
    <row r="4" spans="3:29" s="6" customFormat="1" ht="27.75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</row>
    <row r="5" spans="3:29" s="6" customFormat="1" ht="16.5" thickBot="1" x14ac:dyDescent="0.3">
      <c r="C5" s="347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</row>
    <row r="6" spans="3:29" s="6" customFormat="1" x14ac:dyDescent="0.25">
      <c r="C6" s="37" t="s">
        <v>532</v>
      </c>
      <c r="D6" s="42">
        <v>-0.39981096408317579</v>
      </c>
      <c r="E6" s="42">
        <v>0.12776243093922651</v>
      </c>
      <c r="F6" s="111">
        <v>-0.70946915351506457</v>
      </c>
      <c r="G6" s="112">
        <v>-0.58663883089770352</v>
      </c>
      <c r="H6" s="112">
        <v>-0.39279869067103107</v>
      </c>
      <c r="I6" s="114">
        <v>-0.26862026862026861</v>
      </c>
      <c r="J6" s="114">
        <v>-0.23427672955974843</v>
      </c>
      <c r="K6" s="114">
        <v>-0.35785953177257523</v>
      </c>
      <c r="L6" s="114">
        <v>-0.38085539714867617</v>
      </c>
      <c r="M6" s="115">
        <v>-0.42738970588235292</v>
      </c>
      <c r="N6" s="115">
        <v>-0.62882447665056362</v>
      </c>
      <c r="O6" s="115">
        <v>-0.61616161616161613</v>
      </c>
      <c r="P6" s="115">
        <v>4.1916167664670656E-2</v>
      </c>
    </row>
    <row r="7" spans="3:29" s="6" customFormat="1" x14ac:dyDescent="0.25">
      <c r="C7" s="37" t="s">
        <v>531</v>
      </c>
      <c r="D7" s="42">
        <v>-0.4614955357142857</v>
      </c>
      <c r="E7" s="42">
        <v>0.18783068783068782</v>
      </c>
      <c r="F7" s="111">
        <v>-0.62557497700092002</v>
      </c>
      <c r="G7" s="112">
        <v>-0.41091954022988508</v>
      </c>
      <c r="H7" s="112">
        <v>-0.23305084745762711</v>
      </c>
      <c r="I7" s="114">
        <v>-0.18674698795180722</v>
      </c>
      <c r="J7" s="114">
        <v>-7.7972709551656916E-2</v>
      </c>
      <c r="K7" s="114">
        <v>-1.680672268907563E-2</v>
      </c>
      <c r="L7" s="114">
        <v>-0.17062043795620438</v>
      </c>
      <c r="M7" s="115">
        <v>-0.14624999999999999</v>
      </c>
      <c r="N7" s="115">
        <v>-0.41840087623220151</v>
      </c>
      <c r="O7" s="115">
        <v>-0.39867109634551495</v>
      </c>
      <c r="P7" s="115">
        <v>0.15384615384615385</v>
      </c>
    </row>
    <row r="8" spans="3:29" s="6" customFormat="1" ht="15.75" thickBot="1" x14ac:dyDescent="0.3">
      <c r="C8" s="61" t="s">
        <v>533</v>
      </c>
      <c r="D8" s="59">
        <v>-0.50803858520900325</v>
      </c>
      <c r="E8" s="59">
        <v>0.44392523364485981</v>
      </c>
      <c r="F8" s="148">
        <v>-0.6157407407407407</v>
      </c>
      <c r="G8" s="149">
        <v>-0.5</v>
      </c>
      <c r="H8" s="149">
        <v>-0.37864077669902912</v>
      </c>
      <c r="I8" s="150">
        <v>-0.31851851851851853</v>
      </c>
      <c r="J8" s="150">
        <v>-0.1984126984126984</v>
      </c>
      <c r="K8" s="150">
        <v>-0.20853080568720378</v>
      </c>
      <c r="L8" s="150">
        <v>-0.23045267489711935</v>
      </c>
      <c r="M8" s="151">
        <v>5.4054054054054057E-2</v>
      </c>
      <c r="N8" s="151">
        <v>-0.41826923076923078</v>
      </c>
      <c r="O8" s="151">
        <v>-0.34848484848484851</v>
      </c>
      <c r="P8" s="151">
        <v>0.20689655172413793</v>
      </c>
    </row>
    <row r="9" spans="3:29" s="6" customFormat="1" ht="15.75" thickBot="1" x14ac:dyDescent="0.3"/>
    <row r="10" spans="3:29" s="6" customFormat="1" ht="20.100000000000001" customHeight="1" thickBot="1" x14ac:dyDescent="0.3">
      <c r="C10" s="452" t="s">
        <v>1276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4"/>
    </row>
    <row r="11" spans="3:29" s="6" customFormat="1" ht="20.100000000000001" customHeight="1" thickBot="1" x14ac:dyDescent="0.3">
      <c r="C11" s="455" t="s">
        <v>1281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7"/>
    </row>
    <row r="12" spans="3:29" s="6" customFormat="1" ht="24.75" customHeight="1" thickBot="1" x14ac:dyDescent="0.3">
      <c r="C12" s="486" t="s">
        <v>530</v>
      </c>
      <c r="D12" s="483">
        <v>2020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5"/>
    </row>
    <row r="13" spans="3:29" s="6" customFormat="1" ht="34.5" customHeight="1" thickBot="1" x14ac:dyDescent="0.3">
      <c r="C13" s="486"/>
      <c r="D13" s="473" t="s">
        <v>488</v>
      </c>
      <c r="E13" s="474"/>
      <c r="F13" s="473" t="s">
        <v>489</v>
      </c>
      <c r="G13" s="474"/>
      <c r="H13" s="479" t="s">
        <v>490</v>
      </c>
      <c r="I13" s="480"/>
      <c r="J13" s="477" t="s">
        <v>491</v>
      </c>
      <c r="K13" s="478"/>
      <c r="L13" s="477" t="s">
        <v>492</v>
      </c>
      <c r="M13" s="478"/>
      <c r="N13" s="465" t="s">
        <v>493</v>
      </c>
      <c r="O13" s="466"/>
      <c r="P13" s="465" t="s">
        <v>494</v>
      </c>
      <c r="Q13" s="466"/>
      <c r="R13" s="465" t="s">
        <v>495</v>
      </c>
      <c r="S13" s="466"/>
      <c r="T13" s="465" t="s">
        <v>496</v>
      </c>
      <c r="U13" s="466"/>
      <c r="V13" s="469" t="s">
        <v>497</v>
      </c>
      <c r="W13" s="470"/>
      <c r="X13" s="469" t="s">
        <v>498</v>
      </c>
      <c r="Y13" s="470"/>
      <c r="Z13" s="469" t="s">
        <v>499</v>
      </c>
      <c r="AA13" s="470"/>
      <c r="AB13" s="469" t="s">
        <v>500</v>
      </c>
      <c r="AC13" s="470"/>
    </row>
    <row r="14" spans="3:29" s="6" customFormat="1" ht="20.100000000000001" customHeight="1" thickBot="1" x14ac:dyDescent="0.3">
      <c r="C14" s="486"/>
      <c r="D14" s="153" t="s">
        <v>0</v>
      </c>
      <c r="E14" s="229" t="s">
        <v>1</v>
      </c>
      <c r="F14" s="230" t="s">
        <v>0</v>
      </c>
      <c r="G14" s="155" t="s">
        <v>1</v>
      </c>
      <c r="H14" s="156" t="s">
        <v>0</v>
      </c>
      <c r="I14" s="157" t="s">
        <v>1</v>
      </c>
      <c r="J14" s="158" t="s">
        <v>0</v>
      </c>
      <c r="K14" s="159" t="s">
        <v>1</v>
      </c>
      <c r="L14" s="160" t="s">
        <v>0</v>
      </c>
      <c r="M14" s="161" t="s">
        <v>1</v>
      </c>
      <c r="N14" s="162" t="s">
        <v>0</v>
      </c>
      <c r="O14" s="163" t="s">
        <v>1</v>
      </c>
      <c r="P14" s="164" t="s">
        <v>0</v>
      </c>
      <c r="Q14" s="165" t="s">
        <v>1</v>
      </c>
      <c r="R14" s="162" t="s">
        <v>0</v>
      </c>
      <c r="S14" s="163" t="s">
        <v>1</v>
      </c>
      <c r="T14" s="164" t="s">
        <v>0</v>
      </c>
      <c r="U14" s="165" t="s">
        <v>1</v>
      </c>
      <c r="V14" s="166" t="s">
        <v>0</v>
      </c>
      <c r="W14" s="167" t="s">
        <v>1</v>
      </c>
      <c r="X14" s="168" t="s">
        <v>0</v>
      </c>
      <c r="Y14" s="169" t="s">
        <v>1</v>
      </c>
      <c r="Z14" s="166" t="s">
        <v>0</v>
      </c>
      <c r="AA14" s="167" t="s">
        <v>1</v>
      </c>
      <c r="AB14" s="168" t="s">
        <v>0</v>
      </c>
      <c r="AC14" s="167" t="s">
        <v>1</v>
      </c>
    </row>
    <row r="15" spans="3:29" s="6" customFormat="1" ht="20.100000000000001" customHeight="1" x14ac:dyDescent="0.25">
      <c r="C15" s="231" t="s">
        <v>531</v>
      </c>
      <c r="D15" s="128">
        <v>965</v>
      </c>
      <c r="E15" s="129">
        <v>0.3976102183765966</v>
      </c>
      <c r="F15" s="232">
        <v>1347</v>
      </c>
      <c r="G15" s="129">
        <v>0.40244995518374665</v>
      </c>
      <c r="H15" s="171">
        <v>407</v>
      </c>
      <c r="I15" s="172">
        <v>0.44922737306843269</v>
      </c>
      <c r="J15" s="132">
        <v>205</v>
      </c>
      <c r="K15" s="133">
        <v>0.45861297539149887</v>
      </c>
      <c r="L15" s="173">
        <v>362</v>
      </c>
      <c r="M15" s="174">
        <v>0.44146341463414634</v>
      </c>
      <c r="N15" s="134">
        <v>540</v>
      </c>
      <c r="O15" s="135">
        <v>0.42823156225218079</v>
      </c>
      <c r="P15" s="175">
        <v>473</v>
      </c>
      <c r="Q15" s="176">
        <v>0.43196347031963472</v>
      </c>
      <c r="R15" s="134">
        <v>702</v>
      </c>
      <c r="S15" s="135">
        <v>0.46831220813875918</v>
      </c>
      <c r="T15" s="175">
        <v>909</v>
      </c>
      <c r="U15" s="176">
        <v>0.44169096209912534</v>
      </c>
      <c r="V15" s="136">
        <v>683</v>
      </c>
      <c r="W15" s="137">
        <v>0.45382059800664454</v>
      </c>
      <c r="X15" s="177">
        <v>531</v>
      </c>
      <c r="Y15" s="178">
        <v>0.46214099216710181</v>
      </c>
      <c r="Z15" s="136">
        <v>543</v>
      </c>
      <c r="AA15" s="137">
        <v>0.46810344827586209</v>
      </c>
      <c r="AB15" s="177">
        <v>135</v>
      </c>
      <c r="AC15" s="137">
        <v>0.38904899135446686</v>
      </c>
    </row>
    <row r="16" spans="3:29" s="6" customFormat="1" ht="20.100000000000001" customHeight="1" x14ac:dyDescent="0.25">
      <c r="C16" s="233" t="s">
        <v>532</v>
      </c>
      <c r="D16" s="179">
        <v>1270</v>
      </c>
      <c r="E16" s="181">
        <v>0.523279769262464</v>
      </c>
      <c r="F16" s="221">
        <v>1633</v>
      </c>
      <c r="G16" s="181">
        <v>0.48789961159247086</v>
      </c>
      <c r="H16" s="171">
        <v>405</v>
      </c>
      <c r="I16" s="172">
        <v>0.44701986754966888</v>
      </c>
      <c r="J16" s="132">
        <v>198</v>
      </c>
      <c r="K16" s="133">
        <v>0.44295302013422821</v>
      </c>
      <c r="L16" s="173">
        <v>371</v>
      </c>
      <c r="M16" s="174">
        <v>0.45243902439024392</v>
      </c>
      <c r="N16" s="134">
        <v>599</v>
      </c>
      <c r="O16" s="135">
        <v>0.47501982553528943</v>
      </c>
      <c r="P16" s="175">
        <v>487</v>
      </c>
      <c r="Q16" s="176">
        <v>0.44474885844748857</v>
      </c>
      <c r="R16" s="134">
        <v>576</v>
      </c>
      <c r="S16" s="135">
        <v>0.38425617078052032</v>
      </c>
      <c r="T16" s="175">
        <v>912</v>
      </c>
      <c r="U16" s="176">
        <v>0.44314868804664725</v>
      </c>
      <c r="V16" s="136">
        <v>623</v>
      </c>
      <c r="W16" s="137">
        <v>0.413953488372093</v>
      </c>
      <c r="X16" s="177">
        <v>461</v>
      </c>
      <c r="Y16" s="178">
        <v>0.40121845082680591</v>
      </c>
      <c r="Z16" s="136">
        <v>456</v>
      </c>
      <c r="AA16" s="137">
        <v>0.39310344827586208</v>
      </c>
      <c r="AB16" s="177">
        <v>174</v>
      </c>
      <c r="AC16" s="137">
        <v>0.50144092219020175</v>
      </c>
    </row>
    <row r="17" spans="3:29" s="6" customFormat="1" ht="20.100000000000001" customHeight="1" x14ac:dyDescent="0.25">
      <c r="C17" s="233" t="s">
        <v>533</v>
      </c>
      <c r="D17" s="179">
        <v>153</v>
      </c>
      <c r="E17" s="181">
        <v>6.3040791100123603E-2</v>
      </c>
      <c r="F17" s="221">
        <v>309</v>
      </c>
      <c r="G17" s="181">
        <v>9.2321481924111146E-2</v>
      </c>
      <c r="H17" s="171">
        <v>83</v>
      </c>
      <c r="I17" s="172">
        <v>9.1611479028697568E-2</v>
      </c>
      <c r="J17" s="132">
        <v>40</v>
      </c>
      <c r="K17" s="133">
        <v>8.9485458612975396E-2</v>
      </c>
      <c r="L17" s="173">
        <v>64</v>
      </c>
      <c r="M17" s="174">
        <v>7.8048780487804878E-2</v>
      </c>
      <c r="N17" s="134">
        <v>92</v>
      </c>
      <c r="O17" s="135">
        <v>7.2957969865186365E-2</v>
      </c>
      <c r="P17" s="175">
        <v>101</v>
      </c>
      <c r="Q17" s="176">
        <v>9.223744292237443E-2</v>
      </c>
      <c r="R17" s="134">
        <v>167</v>
      </c>
      <c r="S17" s="135">
        <v>0.1114076050700467</v>
      </c>
      <c r="T17" s="175">
        <v>187</v>
      </c>
      <c r="U17" s="176">
        <v>9.086491739552964E-2</v>
      </c>
      <c r="V17" s="136">
        <v>156</v>
      </c>
      <c r="W17" s="137">
        <v>0.10365448504983389</v>
      </c>
      <c r="X17" s="177">
        <v>121</v>
      </c>
      <c r="Y17" s="178">
        <v>0.10530896431679722</v>
      </c>
      <c r="Z17" s="136">
        <v>129</v>
      </c>
      <c r="AA17" s="137">
        <v>0.11120689655172414</v>
      </c>
      <c r="AB17" s="177">
        <v>35</v>
      </c>
      <c r="AC17" s="137">
        <v>0.10086455331412104</v>
      </c>
    </row>
    <row r="18" spans="3:29" s="6" customFormat="1" ht="20.100000000000001" customHeight="1" x14ac:dyDescent="0.25">
      <c r="C18" s="233" t="s">
        <v>534</v>
      </c>
      <c r="D18" s="179">
        <v>18</v>
      </c>
      <c r="E18" s="181">
        <v>7.4165636588380719E-3</v>
      </c>
      <c r="F18" s="221">
        <v>19</v>
      </c>
      <c r="G18" s="181">
        <v>5.6767254257544071E-3</v>
      </c>
      <c r="H18" s="171">
        <v>6</v>
      </c>
      <c r="I18" s="172">
        <v>6.6225165562913907E-3</v>
      </c>
      <c r="J18" s="132">
        <v>3</v>
      </c>
      <c r="K18" s="133">
        <v>6.7114093959731542E-3</v>
      </c>
      <c r="L18" s="173">
        <v>11</v>
      </c>
      <c r="M18" s="174">
        <v>1.3414634146341463E-2</v>
      </c>
      <c r="N18" s="134">
        <v>20</v>
      </c>
      <c r="O18" s="135">
        <v>1.5860428231562251E-2</v>
      </c>
      <c r="P18" s="175">
        <v>26</v>
      </c>
      <c r="Q18" s="176">
        <v>2.3744292237442923E-2</v>
      </c>
      <c r="R18" s="134">
        <v>44</v>
      </c>
      <c r="S18" s="135">
        <v>2.9352901934623081E-2</v>
      </c>
      <c r="T18" s="175">
        <v>21</v>
      </c>
      <c r="U18" s="176">
        <v>1.020408163265306E-2</v>
      </c>
      <c r="V18" s="136">
        <v>17</v>
      </c>
      <c r="W18" s="137">
        <v>1.1295681063122924E-2</v>
      </c>
      <c r="X18" s="177">
        <v>17</v>
      </c>
      <c r="Y18" s="178">
        <v>1.4795474325500435E-2</v>
      </c>
      <c r="Z18" s="136">
        <v>12</v>
      </c>
      <c r="AA18" s="137">
        <v>1.0344827586206896E-2</v>
      </c>
      <c r="AB18" s="177">
        <v>2</v>
      </c>
      <c r="AC18" s="137">
        <v>5.763688760806916E-3</v>
      </c>
    </row>
    <row r="19" spans="3:29" s="6" customFormat="1" ht="20.100000000000001" customHeight="1" thickBot="1" x14ac:dyDescent="0.3">
      <c r="C19" s="234" t="s">
        <v>529</v>
      </c>
      <c r="D19" s="179">
        <v>21</v>
      </c>
      <c r="E19" s="181">
        <v>8.65265760197775E-3</v>
      </c>
      <c r="F19" s="221">
        <v>39</v>
      </c>
      <c r="G19" s="181">
        <v>1.1652225873916941E-2</v>
      </c>
      <c r="H19" s="171">
        <v>5</v>
      </c>
      <c r="I19" s="172">
        <v>5.5187637969094927E-3</v>
      </c>
      <c r="J19" s="132">
        <v>1</v>
      </c>
      <c r="K19" s="133">
        <v>2.2371364653243847E-3</v>
      </c>
      <c r="L19" s="173">
        <v>12</v>
      </c>
      <c r="M19" s="174">
        <v>1.4634146341463415E-2</v>
      </c>
      <c r="N19" s="134">
        <v>10</v>
      </c>
      <c r="O19" s="135">
        <v>7.9302141157811257E-3</v>
      </c>
      <c r="P19" s="175">
        <v>8</v>
      </c>
      <c r="Q19" s="176">
        <v>7.3059360730593605E-3</v>
      </c>
      <c r="R19" s="134">
        <v>10</v>
      </c>
      <c r="S19" s="135">
        <v>6.6711140760507001E-3</v>
      </c>
      <c r="T19" s="175">
        <v>29</v>
      </c>
      <c r="U19" s="176">
        <v>1.4091350826044704E-2</v>
      </c>
      <c r="V19" s="136">
        <v>26</v>
      </c>
      <c r="W19" s="137">
        <v>1.7275747508305649E-2</v>
      </c>
      <c r="X19" s="177">
        <v>19</v>
      </c>
      <c r="Y19" s="178">
        <v>1.6536118363794605E-2</v>
      </c>
      <c r="Z19" s="136">
        <v>20</v>
      </c>
      <c r="AA19" s="137">
        <v>1.7241379310344827E-2</v>
      </c>
      <c r="AB19" s="177">
        <v>1</v>
      </c>
      <c r="AC19" s="137">
        <v>2.881844380403458E-3</v>
      </c>
    </row>
    <row r="20" spans="3:29" s="6" customFormat="1" ht="20.100000000000001" customHeight="1" thickBot="1" x14ac:dyDescent="0.3">
      <c r="C20" s="182" t="s">
        <v>471</v>
      </c>
      <c r="D20" s="183">
        <v>2427</v>
      </c>
      <c r="E20" s="185">
        <v>1</v>
      </c>
      <c r="F20" s="225">
        <v>3347</v>
      </c>
      <c r="G20" s="184">
        <v>1</v>
      </c>
      <c r="H20" s="235">
        <v>906</v>
      </c>
      <c r="I20" s="139">
        <v>1</v>
      </c>
      <c r="J20" s="189">
        <v>447</v>
      </c>
      <c r="K20" s="190">
        <v>1</v>
      </c>
      <c r="L20" s="188">
        <v>820</v>
      </c>
      <c r="M20" s="141">
        <v>1</v>
      </c>
      <c r="N20" s="192">
        <v>1261</v>
      </c>
      <c r="O20" s="193">
        <v>0.99999999999999978</v>
      </c>
      <c r="P20" s="191">
        <v>1095</v>
      </c>
      <c r="Q20" s="143">
        <v>1</v>
      </c>
      <c r="R20" s="192">
        <v>1499</v>
      </c>
      <c r="S20" s="193">
        <v>0.99999999999999989</v>
      </c>
      <c r="T20" s="191">
        <v>2058</v>
      </c>
      <c r="U20" s="143">
        <v>1</v>
      </c>
      <c r="V20" s="195">
        <v>1505</v>
      </c>
      <c r="W20" s="196">
        <v>1</v>
      </c>
      <c r="X20" s="194">
        <v>1149</v>
      </c>
      <c r="Y20" s="145">
        <v>1</v>
      </c>
      <c r="Z20" s="195">
        <v>1160</v>
      </c>
      <c r="AA20" s="196">
        <v>1</v>
      </c>
      <c r="AB20" s="194">
        <v>347</v>
      </c>
      <c r="AC20" s="145">
        <v>1</v>
      </c>
    </row>
    <row r="21" spans="3:29" s="6" customFormat="1" x14ac:dyDescent="0.25">
      <c r="C21" s="10"/>
      <c r="D21" s="1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T21" s="32"/>
      <c r="U21" s="32"/>
      <c r="V21" s="32"/>
      <c r="W21" s="32"/>
    </row>
    <row r="22" spans="3:29" s="6" customFormat="1" ht="15.75" thickBot="1" x14ac:dyDescent="0.3"/>
    <row r="23" spans="3:29" s="6" customFormat="1" ht="20.100000000000001" customHeight="1" thickBot="1" x14ac:dyDescent="0.3">
      <c r="C23" s="452" t="s">
        <v>1276</v>
      </c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4"/>
    </row>
    <row r="24" spans="3:29" s="6" customFormat="1" ht="20.100000000000001" customHeight="1" thickBot="1" x14ac:dyDescent="0.3">
      <c r="C24" s="455" t="s">
        <v>1281</v>
      </c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7"/>
    </row>
    <row r="25" spans="3:29" s="6" customFormat="1" ht="20.100000000000001" customHeight="1" thickBot="1" x14ac:dyDescent="0.3">
      <c r="C25" s="486" t="s">
        <v>530</v>
      </c>
      <c r="D25" s="483">
        <v>2019</v>
      </c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5"/>
    </row>
    <row r="26" spans="3:29" s="6" customFormat="1" ht="36.75" customHeight="1" thickBot="1" x14ac:dyDescent="0.3">
      <c r="C26" s="486"/>
      <c r="D26" s="473" t="s">
        <v>488</v>
      </c>
      <c r="E26" s="474"/>
      <c r="F26" s="473" t="s">
        <v>489</v>
      </c>
      <c r="G26" s="474"/>
      <c r="H26" s="479" t="s">
        <v>490</v>
      </c>
      <c r="I26" s="480"/>
      <c r="J26" s="477" t="s">
        <v>491</v>
      </c>
      <c r="K26" s="478"/>
      <c r="L26" s="477" t="s">
        <v>492</v>
      </c>
      <c r="M26" s="478"/>
      <c r="N26" s="465" t="s">
        <v>493</v>
      </c>
      <c r="O26" s="466"/>
      <c r="P26" s="465" t="s">
        <v>494</v>
      </c>
      <c r="Q26" s="466"/>
      <c r="R26" s="465" t="s">
        <v>495</v>
      </c>
      <c r="S26" s="466"/>
      <c r="T26" s="465" t="s">
        <v>496</v>
      </c>
      <c r="U26" s="466"/>
      <c r="V26" s="469" t="s">
        <v>497</v>
      </c>
      <c r="W26" s="470"/>
      <c r="X26" s="469" t="s">
        <v>498</v>
      </c>
      <c r="Y26" s="470"/>
      <c r="Z26" s="469" t="s">
        <v>499</v>
      </c>
      <c r="AA26" s="470"/>
      <c r="AB26" s="469" t="s">
        <v>500</v>
      </c>
      <c r="AC26" s="470"/>
    </row>
    <row r="27" spans="3:29" s="6" customFormat="1" ht="20.100000000000001" customHeight="1" thickBot="1" x14ac:dyDescent="0.3">
      <c r="C27" s="486"/>
      <c r="D27" s="153" t="s">
        <v>0</v>
      </c>
      <c r="E27" s="229" t="s">
        <v>1</v>
      </c>
      <c r="F27" s="230" t="s">
        <v>0</v>
      </c>
      <c r="G27" s="155" t="s">
        <v>1</v>
      </c>
      <c r="H27" s="156" t="s">
        <v>0</v>
      </c>
      <c r="I27" s="157" t="s">
        <v>1</v>
      </c>
      <c r="J27" s="158" t="s">
        <v>0</v>
      </c>
      <c r="K27" s="159" t="s">
        <v>1</v>
      </c>
      <c r="L27" s="160" t="s">
        <v>0</v>
      </c>
      <c r="M27" s="161" t="s">
        <v>1</v>
      </c>
      <c r="N27" s="162" t="s">
        <v>0</v>
      </c>
      <c r="O27" s="163" t="s">
        <v>1</v>
      </c>
      <c r="P27" s="164" t="s">
        <v>0</v>
      </c>
      <c r="Q27" s="165" t="s">
        <v>1</v>
      </c>
      <c r="R27" s="162" t="s">
        <v>0</v>
      </c>
      <c r="S27" s="163" t="s">
        <v>1</v>
      </c>
      <c r="T27" s="164" t="s">
        <v>0</v>
      </c>
      <c r="U27" s="165" t="s">
        <v>1</v>
      </c>
      <c r="V27" s="166" t="s">
        <v>0</v>
      </c>
      <c r="W27" s="167" t="s">
        <v>1</v>
      </c>
      <c r="X27" s="168" t="s">
        <v>0</v>
      </c>
      <c r="Y27" s="169" t="s">
        <v>1</v>
      </c>
      <c r="Z27" s="166" t="s">
        <v>0</v>
      </c>
      <c r="AA27" s="167" t="s">
        <v>1</v>
      </c>
      <c r="AB27" s="168" t="s">
        <v>0</v>
      </c>
      <c r="AC27" s="167" t="s">
        <v>1</v>
      </c>
    </row>
    <row r="28" spans="3:29" s="6" customFormat="1" ht="20.100000000000001" customHeight="1" x14ac:dyDescent="0.25">
      <c r="C28" s="231" t="s">
        <v>531</v>
      </c>
      <c r="D28" s="128">
        <v>1792</v>
      </c>
      <c r="E28" s="129">
        <v>0.42224316682375118</v>
      </c>
      <c r="F28" s="232">
        <v>1134</v>
      </c>
      <c r="G28" s="129">
        <v>0.402555910543131</v>
      </c>
      <c r="H28" s="171">
        <v>1087</v>
      </c>
      <c r="I28" s="172">
        <v>0.39831440087944303</v>
      </c>
      <c r="J28" s="132">
        <v>348</v>
      </c>
      <c r="K28" s="133">
        <v>0.38241758241758239</v>
      </c>
      <c r="L28" s="173">
        <v>472</v>
      </c>
      <c r="M28" s="174">
        <v>0.39497907949790795</v>
      </c>
      <c r="N28" s="134">
        <v>664</v>
      </c>
      <c r="O28" s="135">
        <v>0.40512507626601585</v>
      </c>
      <c r="P28" s="175">
        <v>513</v>
      </c>
      <c r="Q28" s="176">
        <v>0.39011406844106467</v>
      </c>
      <c r="R28" s="134">
        <v>714</v>
      </c>
      <c r="S28" s="135">
        <v>0.37998935604044703</v>
      </c>
      <c r="T28" s="175">
        <v>1096</v>
      </c>
      <c r="U28" s="176">
        <v>0.38469638469638467</v>
      </c>
      <c r="V28" s="136">
        <v>800</v>
      </c>
      <c r="W28" s="137">
        <v>0.38910505836575876</v>
      </c>
      <c r="X28" s="177">
        <v>913</v>
      </c>
      <c r="Y28" s="178">
        <v>0.38264878457669738</v>
      </c>
      <c r="Z28" s="136">
        <v>903</v>
      </c>
      <c r="AA28" s="137">
        <v>0.39226759339704603</v>
      </c>
      <c r="AB28" s="177">
        <v>117</v>
      </c>
      <c r="AC28" s="137">
        <v>0.36908517350157727</v>
      </c>
    </row>
    <row r="29" spans="3:29" s="6" customFormat="1" ht="20.100000000000001" customHeight="1" x14ac:dyDescent="0.25">
      <c r="C29" s="233" t="s">
        <v>532</v>
      </c>
      <c r="D29" s="179">
        <v>2116</v>
      </c>
      <c r="E29" s="181">
        <v>0.49858623939679547</v>
      </c>
      <c r="F29" s="221">
        <v>1448</v>
      </c>
      <c r="G29" s="181">
        <v>0.514022009229677</v>
      </c>
      <c r="H29" s="171">
        <v>1394</v>
      </c>
      <c r="I29" s="172">
        <v>0.51080982044705026</v>
      </c>
      <c r="J29" s="132">
        <v>479</v>
      </c>
      <c r="K29" s="133">
        <v>0.52637362637362639</v>
      </c>
      <c r="L29" s="173">
        <v>611</v>
      </c>
      <c r="M29" s="174">
        <v>0.51129707112970713</v>
      </c>
      <c r="N29" s="134">
        <v>819</v>
      </c>
      <c r="O29" s="135">
        <v>0.49969493593654668</v>
      </c>
      <c r="P29" s="175">
        <v>636</v>
      </c>
      <c r="Q29" s="176">
        <v>0.48365019011406846</v>
      </c>
      <c r="R29" s="134">
        <v>897</v>
      </c>
      <c r="S29" s="135">
        <v>0.47738158594997337</v>
      </c>
      <c r="T29" s="175">
        <v>1473</v>
      </c>
      <c r="U29" s="176">
        <v>0.51702351702351701</v>
      </c>
      <c r="V29" s="136">
        <v>1088</v>
      </c>
      <c r="W29" s="137">
        <v>0.52918287937743191</v>
      </c>
      <c r="X29" s="177">
        <v>1242</v>
      </c>
      <c r="Y29" s="178">
        <v>0.52053646269907794</v>
      </c>
      <c r="Z29" s="136">
        <v>1188</v>
      </c>
      <c r="AA29" s="137">
        <v>0.51607298001737623</v>
      </c>
      <c r="AB29" s="177">
        <v>167</v>
      </c>
      <c r="AC29" s="137">
        <v>0.52681388012618302</v>
      </c>
    </row>
    <row r="30" spans="3:29" s="6" customFormat="1" ht="20.100000000000001" customHeight="1" x14ac:dyDescent="0.25">
      <c r="C30" s="233" t="s">
        <v>533</v>
      </c>
      <c r="D30" s="179">
        <v>311</v>
      </c>
      <c r="E30" s="181">
        <v>7.3279924599434498E-2</v>
      </c>
      <c r="F30" s="221">
        <v>214</v>
      </c>
      <c r="G30" s="181">
        <v>7.5967341143059988E-2</v>
      </c>
      <c r="H30" s="171">
        <v>216</v>
      </c>
      <c r="I30" s="172">
        <v>7.9149871747892994E-2</v>
      </c>
      <c r="J30" s="132">
        <v>80</v>
      </c>
      <c r="K30" s="133">
        <v>8.7912087912087919E-2</v>
      </c>
      <c r="L30" s="173">
        <v>103</v>
      </c>
      <c r="M30" s="174">
        <v>8.6192468619246856E-2</v>
      </c>
      <c r="N30" s="134">
        <v>135</v>
      </c>
      <c r="O30" s="135">
        <v>8.2367297132397807E-2</v>
      </c>
      <c r="P30" s="175">
        <v>126</v>
      </c>
      <c r="Q30" s="176">
        <v>9.5817490494296581E-2</v>
      </c>
      <c r="R30" s="134">
        <v>211</v>
      </c>
      <c r="S30" s="135">
        <v>0.11229377328366152</v>
      </c>
      <c r="T30" s="175">
        <v>243</v>
      </c>
      <c r="U30" s="176">
        <v>8.5293085293085297E-2</v>
      </c>
      <c r="V30" s="136">
        <v>148</v>
      </c>
      <c r="W30" s="137">
        <v>7.1984435797665364E-2</v>
      </c>
      <c r="X30" s="177">
        <v>208</v>
      </c>
      <c r="Y30" s="178">
        <v>8.7175188600167638E-2</v>
      </c>
      <c r="Z30" s="136">
        <v>198</v>
      </c>
      <c r="AA30" s="137">
        <v>8.6012163336229366E-2</v>
      </c>
      <c r="AB30" s="177">
        <v>29</v>
      </c>
      <c r="AC30" s="137">
        <v>9.1482649842271294E-2</v>
      </c>
    </row>
    <row r="31" spans="3:29" s="6" customFormat="1" ht="20.100000000000001" customHeight="1" x14ac:dyDescent="0.25">
      <c r="C31" s="233" t="s">
        <v>534</v>
      </c>
      <c r="D31" s="179">
        <v>25</v>
      </c>
      <c r="E31" s="181">
        <v>5.8906691800188499E-3</v>
      </c>
      <c r="F31" s="221">
        <v>21</v>
      </c>
      <c r="G31" s="181">
        <v>7.4547390841320556E-3</v>
      </c>
      <c r="H31" s="171">
        <v>32</v>
      </c>
      <c r="I31" s="172">
        <v>1.1725906925613778E-2</v>
      </c>
      <c r="J31" s="132">
        <v>3</v>
      </c>
      <c r="K31" s="133">
        <v>3.2967032967032967E-3</v>
      </c>
      <c r="L31" s="173">
        <v>9</v>
      </c>
      <c r="M31" s="174">
        <v>7.5313807531380752E-3</v>
      </c>
      <c r="N31" s="134">
        <v>21</v>
      </c>
      <c r="O31" s="135">
        <v>1.2812690665039659E-2</v>
      </c>
      <c r="P31" s="175">
        <v>40</v>
      </c>
      <c r="Q31" s="176">
        <v>3.0418250950570342E-2</v>
      </c>
      <c r="R31" s="134">
        <v>57</v>
      </c>
      <c r="S31" s="135">
        <v>3.0335284725918042E-2</v>
      </c>
      <c r="T31" s="175">
        <v>37</v>
      </c>
      <c r="U31" s="176">
        <v>1.2987012987012988E-2</v>
      </c>
      <c r="V31" s="136">
        <v>20</v>
      </c>
      <c r="W31" s="137">
        <v>9.727626459143969E-3</v>
      </c>
      <c r="X31" s="177">
        <v>22</v>
      </c>
      <c r="Y31" s="178">
        <v>9.2204526404023462E-3</v>
      </c>
      <c r="Z31" s="136">
        <v>13</v>
      </c>
      <c r="AA31" s="137">
        <v>5.6472632493483931E-3</v>
      </c>
      <c r="AB31" s="177">
        <v>3</v>
      </c>
      <c r="AC31" s="137">
        <v>9.4637223974763408E-3</v>
      </c>
    </row>
    <row r="32" spans="3:29" s="6" customFormat="1" ht="20.100000000000001" customHeight="1" thickBot="1" x14ac:dyDescent="0.3">
      <c r="C32" s="234" t="s">
        <v>529</v>
      </c>
      <c r="D32" s="179">
        <v>0</v>
      </c>
      <c r="E32" s="181">
        <v>0</v>
      </c>
      <c r="F32" s="221">
        <v>0</v>
      </c>
      <c r="G32" s="181">
        <v>0</v>
      </c>
      <c r="H32" s="171">
        <v>0</v>
      </c>
      <c r="I32" s="172">
        <v>0</v>
      </c>
      <c r="J32" s="132">
        <v>0</v>
      </c>
      <c r="K32" s="133">
        <v>0</v>
      </c>
      <c r="L32" s="173">
        <v>0</v>
      </c>
      <c r="M32" s="174">
        <v>0</v>
      </c>
      <c r="N32" s="134">
        <v>0</v>
      </c>
      <c r="O32" s="135">
        <v>0</v>
      </c>
      <c r="P32" s="175">
        <v>0</v>
      </c>
      <c r="Q32" s="176">
        <v>0</v>
      </c>
      <c r="R32" s="134">
        <v>0</v>
      </c>
      <c r="S32" s="135">
        <v>0</v>
      </c>
      <c r="T32" s="175">
        <v>0</v>
      </c>
      <c r="U32" s="176">
        <v>0</v>
      </c>
      <c r="V32" s="136">
        <v>0</v>
      </c>
      <c r="W32" s="137">
        <v>0</v>
      </c>
      <c r="X32" s="177">
        <v>1</v>
      </c>
      <c r="Y32" s="178">
        <v>4.1911148365465214E-4</v>
      </c>
      <c r="Z32" s="136">
        <v>0</v>
      </c>
      <c r="AA32" s="137">
        <v>0</v>
      </c>
      <c r="AB32" s="177">
        <v>1</v>
      </c>
      <c r="AC32" s="137">
        <v>3.1545741324921135E-3</v>
      </c>
    </row>
    <row r="33" spans="3:29" s="6" customFormat="1" ht="20.100000000000001" customHeight="1" thickBot="1" x14ac:dyDescent="0.3">
      <c r="C33" s="182" t="s">
        <v>471</v>
      </c>
      <c r="D33" s="183">
        <v>4244</v>
      </c>
      <c r="E33" s="185">
        <v>1</v>
      </c>
      <c r="F33" s="225">
        <v>2817</v>
      </c>
      <c r="G33" s="184">
        <v>1</v>
      </c>
      <c r="H33" s="235">
        <v>2729</v>
      </c>
      <c r="I33" s="139">
        <v>1</v>
      </c>
      <c r="J33" s="189">
        <v>910</v>
      </c>
      <c r="K33" s="190">
        <v>1</v>
      </c>
      <c r="L33" s="188">
        <v>1195</v>
      </c>
      <c r="M33" s="141">
        <v>1</v>
      </c>
      <c r="N33" s="192">
        <v>1639</v>
      </c>
      <c r="O33" s="193">
        <v>0.99999999999999989</v>
      </c>
      <c r="P33" s="191">
        <v>1315</v>
      </c>
      <c r="Q33" s="143">
        <v>1</v>
      </c>
      <c r="R33" s="192">
        <v>1879</v>
      </c>
      <c r="S33" s="193">
        <v>1</v>
      </c>
      <c r="T33" s="191">
        <v>2849</v>
      </c>
      <c r="U33" s="143">
        <v>1</v>
      </c>
      <c r="V33" s="195">
        <v>2056</v>
      </c>
      <c r="W33" s="196">
        <v>1</v>
      </c>
      <c r="X33" s="194">
        <v>2386</v>
      </c>
      <c r="Y33" s="145">
        <v>1</v>
      </c>
      <c r="Z33" s="195">
        <v>2302</v>
      </c>
      <c r="AA33" s="196">
        <v>1.0000000000000002</v>
      </c>
      <c r="AB33" s="194">
        <v>317</v>
      </c>
      <c r="AC33" s="145">
        <v>1</v>
      </c>
    </row>
    <row r="34" spans="3:29" s="6" customFormat="1" x14ac:dyDescent="0.25"/>
    <row r="35" spans="3:29" s="6" customFormat="1" x14ac:dyDescent="0.25"/>
    <row r="36" spans="3:29" s="6" customFormat="1" x14ac:dyDescent="0.25">
      <c r="D36" s="8"/>
      <c r="E36" s="53"/>
      <c r="F36" s="53"/>
      <c r="G36" s="53"/>
      <c r="H36" s="53"/>
      <c r="I36" s="53"/>
      <c r="J36" s="53"/>
      <c r="K36" s="8"/>
      <c r="L36" s="8"/>
      <c r="M36" s="8"/>
      <c r="N36" s="8"/>
      <c r="T36" s="8"/>
      <c r="U36" s="8"/>
      <c r="V36" s="8"/>
    </row>
    <row r="37" spans="3:29" s="6" customFormat="1" x14ac:dyDescent="0.25"/>
    <row r="38" spans="3:29" s="6" customFormat="1" x14ac:dyDescent="0.25"/>
    <row r="39" spans="3:29" s="6" customFormat="1" x14ac:dyDescent="0.25"/>
    <row r="40" spans="3:29" s="6" customFormat="1" x14ac:dyDescent="0.25"/>
    <row r="41" spans="3:29" s="6" customFormat="1" x14ac:dyDescent="0.25"/>
    <row r="42" spans="3:29" s="6" customFormat="1" x14ac:dyDescent="0.25"/>
    <row r="43" spans="3:29" s="6" customFormat="1" x14ac:dyDescent="0.25"/>
    <row r="44" spans="3:29" s="6" customFormat="1" x14ac:dyDescent="0.25"/>
    <row r="45" spans="3:29" s="6" customFormat="1" x14ac:dyDescent="0.25"/>
    <row r="46" spans="3:29" s="6" customFormat="1" x14ac:dyDescent="0.25"/>
    <row r="47" spans="3:29" s="6" customFormat="1" x14ac:dyDescent="0.25"/>
    <row r="48" spans="3:29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pans="1:1" s="6" customFormat="1" x14ac:dyDescent="0.25"/>
    <row r="82" spans="1:1" s="6" customFormat="1" x14ac:dyDescent="0.25"/>
    <row r="83" spans="1:1" s="6" customFormat="1" x14ac:dyDescent="0.25"/>
    <row r="84" spans="1:1" s="6" customFormat="1" x14ac:dyDescent="0.25"/>
    <row r="85" spans="1:1" s="6" customFormat="1" x14ac:dyDescent="0.25"/>
    <row r="86" spans="1:1" s="6" customFormat="1" x14ac:dyDescent="0.25">
      <c r="A86" s="21"/>
    </row>
    <row r="87" spans="1:1" s="6" customFormat="1" x14ac:dyDescent="0.25">
      <c r="A87" s="21"/>
    </row>
    <row r="88" spans="1:1" s="6" customFormat="1" x14ac:dyDescent="0.25">
      <c r="A88" s="21"/>
    </row>
    <row r="89" spans="1:1" s="6" customFormat="1" x14ac:dyDescent="0.25">
      <c r="A89" s="21"/>
    </row>
    <row r="90" spans="1:1" s="6" customFormat="1" x14ac:dyDescent="0.25">
      <c r="A90" s="21"/>
    </row>
    <row r="91" spans="1:1" s="6" customFormat="1" x14ac:dyDescent="0.25">
      <c r="A91" s="21"/>
    </row>
    <row r="92" spans="1:1" s="6" customFormat="1" x14ac:dyDescent="0.25">
      <c r="A92" s="21"/>
    </row>
    <row r="93" spans="1:1" s="6" customFormat="1" x14ac:dyDescent="0.25">
      <c r="A93" s="21"/>
    </row>
    <row r="94" spans="1:1" s="6" customFormat="1" x14ac:dyDescent="0.25">
      <c r="A94" s="21"/>
    </row>
    <row r="95" spans="1:1" s="6" customFormat="1" x14ac:dyDescent="0.25">
      <c r="A95" s="21"/>
    </row>
    <row r="96" spans="1:1" s="6" customFormat="1" x14ac:dyDescent="0.25">
      <c r="A96" s="21"/>
    </row>
    <row r="97" spans="1:1" s="6" customFormat="1" x14ac:dyDescent="0.25">
      <c r="A97" s="21"/>
    </row>
    <row r="98" spans="1:1" s="6" customFormat="1" x14ac:dyDescent="0.25">
      <c r="A98" s="21"/>
    </row>
    <row r="99" spans="1:1" s="6" customFormat="1" x14ac:dyDescent="0.25">
      <c r="A99" s="21"/>
    </row>
    <row r="100" spans="1:1" s="6" customFormat="1" x14ac:dyDescent="0.25">
      <c r="A100" s="21"/>
    </row>
    <row r="101" spans="1:1" s="6" customFormat="1" x14ac:dyDescent="0.25">
      <c r="A101" s="21"/>
    </row>
    <row r="102" spans="1:1" s="6" customFormat="1" x14ac:dyDescent="0.25">
      <c r="A102" s="21"/>
    </row>
    <row r="103" spans="1:1" s="6" customFormat="1" x14ac:dyDescent="0.25">
      <c r="A103" s="21"/>
    </row>
    <row r="104" spans="1:1" s="6" customFormat="1" x14ac:dyDescent="0.25">
      <c r="A104" s="21"/>
    </row>
    <row r="105" spans="1:1" s="6" customFormat="1" x14ac:dyDescent="0.25">
      <c r="A105" s="21"/>
    </row>
    <row r="106" spans="1:1" s="6" customFormat="1" x14ac:dyDescent="0.25">
      <c r="A106" s="21"/>
    </row>
    <row r="107" spans="1:1" s="6" customFormat="1" x14ac:dyDescent="0.25">
      <c r="A107" s="21"/>
    </row>
    <row r="108" spans="1:1" s="6" customFormat="1" x14ac:dyDescent="0.25">
      <c r="A108" s="21"/>
    </row>
    <row r="109" spans="1:1" s="6" customFormat="1" x14ac:dyDescent="0.25">
      <c r="A109" s="21"/>
    </row>
    <row r="110" spans="1:1" s="6" customFormat="1" x14ac:dyDescent="0.25">
      <c r="A110" s="21"/>
    </row>
    <row r="111" spans="1:1" s="6" customFormat="1" x14ac:dyDescent="0.25">
      <c r="A111" s="21"/>
    </row>
    <row r="112" spans="1:1" s="6" customFormat="1" x14ac:dyDescent="0.25">
      <c r="A112" s="21"/>
    </row>
    <row r="113" spans="1:1" s="6" customFormat="1" x14ac:dyDescent="0.25">
      <c r="A113" s="21"/>
    </row>
    <row r="114" spans="1:1" s="6" customFormat="1" x14ac:dyDescent="0.25">
      <c r="A114" s="21"/>
    </row>
    <row r="115" spans="1:1" s="6" customFormat="1" x14ac:dyDescent="0.25">
      <c r="A115" s="21"/>
    </row>
    <row r="116" spans="1:1" s="6" customFormat="1" x14ac:dyDescent="0.25">
      <c r="A116" s="21"/>
    </row>
    <row r="117" spans="1:1" s="6" customFormat="1" x14ac:dyDescent="0.25">
      <c r="A117" s="21"/>
    </row>
    <row r="118" spans="1:1" s="6" customFormat="1" x14ac:dyDescent="0.25">
      <c r="A118" s="21"/>
    </row>
    <row r="119" spans="1:1" s="6" customFormat="1" x14ac:dyDescent="0.25">
      <c r="A119" s="21"/>
    </row>
    <row r="120" spans="1:1" s="6" customFormat="1" x14ac:dyDescent="0.25">
      <c r="A120" s="21"/>
    </row>
    <row r="121" spans="1:1" s="6" customFormat="1" x14ac:dyDescent="0.25">
      <c r="A121" s="21"/>
    </row>
    <row r="122" spans="1:1" s="6" customFormat="1" x14ac:dyDescent="0.25">
      <c r="A122" s="21"/>
    </row>
    <row r="123" spans="1:1" s="6" customFormat="1" x14ac:dyDescent="0.25">
      <c r="A123" s="21"/>
    </row>
    <row r="124" spans="1:1" s="6" customFormat="1" x14ac:dyDescent="0.25">
      <c r="A124" s="21"/>
    </row>
    <row r="125" spans="1:1" s="6" customFormat="1" x14ac:dyDescent="0.25">
      <c r="A125" s="21"/>
    </row>
    <row r="126" spans="1:1" s="6" customFormat="1" x14ac:dyDescent="0.25">
      <c r="A126" s="21"/>
    </row>
    <row r="127" spans="1:1" s="6" customFormat="1" x14ac:dyDescent="0.25">
      <c r="A127" s="21"/>
    </row>
    <row r="128" spans="1:1" s="6" customFormat="1" x14ac:dyDescent="0.25">
      <c r="A128" s="21"/>
    </row>
    <row r="129" spans="1:1" s="6" customFormat="1" x14ac:dyDescent="0.25">
      <c r="A129" s="21"/>
    </row>
    <row r="130" spans="1:1" s="6" customFormat="1" x14ac:dyDescent="0.25">
      <c r="A130" s="21"/>
    </row>
    <row r="131" spans="1:1" s="6" customFormat="1" x14ac:dyDescent="0.25">
      <c r="A131" s="21"/>
    </row>
    <row r="132" spans="1:1" s="6" customFormat="1" x14ac:dyDescent="0.25">
      <c r="A132" s="21"/>
    </row>
    <row r="133" spans="1:1" s="6" customFormat="1" x14ac:dyDescent="0.25">
      <c r="A133" s="21"/>
    </row>
    <row r="134" spans="1:1" s="6" customFormat="1" x14ac:dyDescent="0.25">
      <c r="A134" s="21"/>
    </row>
    <row r="135" spans="1:1" s="6" customFormat="1" x14ac:dyDescent="0.25">
      <c r="A135" s="21"/>
    </row>
    <row r="136" spans="1:1" s="6" customFormat="1" x14ac:dyDescent="0.25">
      <c r="A136" s="21"/>
    </row>
    <row r="137" spans="1:1" s="6" customFormat="1" x14ac:dyDescent="0.25">
      <c r="A137" s="21"/>
    </row>
    <row r="138" spans="1:1" s="6" customFormat="1" x14ac:dyDescent="0.25">
      <c r="A138" s="21"/>
    </row>
    <row r="139" spans="1:1" s="6" customFormat="1" x14ac:dyDescent="0.25">
      <c r="A139" s="21"/>
    </row>
    <row r="140" spans="1:1" s="6" customFormat="1" x14ac:dyDescent="0.25">
      <c r="A140" s="21"/>
    </row>
    <row r="141" spans="1:1" s="6" customFormat="1" x14ac:dyDescent="0.25">
      <c r="A141" s="21"/>
    </row>
    <row r="142" spans="1:1" s="6" customFormat="1" x14ac:dyDescent="0.25">
      <c r="A142" s="21"/>
    </row>
    <row r="143" spans="1:1" s="6" customFormat="1" x14ac:dyDescent="0.25">
      <c r="A143" s="21"/>
    </row>
    <row r="144" spans="1:1" s="6" customFormat="1" x14ac:dyDescent="0.25">
      <c r="A144" s="21"/>
    </row>
    <row r="145" spans="1:1" s="6" customFormat="1" x14ac:dyDescent="0.25">
      <c r="A145" s="21"/>
    </row>
    <row r="146" spans="1:1" s="6" customFormat="1" x14ac:dyDescent="0.25">
      <c r="A146" s="21"/>
    </row>
    <row r="147" spans="1:1" s="6" customFormat="1" x14ac:dyDescent="0.25">
      <c r="A147" s="21"/>
    </row>
    <row r="148" spans="1:1" s="6" customFormat="1" x14ac:dyDescent="0.25">
      <c r="A148" s="21"/>
    </row>
    <row r="149" spans="1:1" s="6" customFormat="1" x14ac:dyDescent="0.25">
      <c r="A149" s="21"/>
    </row>
    <row r="150" spans="1:1" s="6" customFormat="1" x14ac:dyDescent="0.25">
      <c r="A150" s="21"/>
    </row>
    <row r="151" spans="1:1" s="6" customFormat="1" x14ac:dyDescent="0.25">
      <c r="A151" s="21"/>
    </row>
    <row r="152" spans="1:1" s="6" customFormat="1" x14ac:dyDescent="0.25">
      <c r="A152" s="21"/>
    </row>
    <row r="153" spans="1:1" s="6" customFormat="1" x14ac:dyDescent="0.25">
      <c r="A153" s="21"/>
    </row>
    <row r="154" spans="1:1" s="6" customFormat="1" x14ac:dyDescent="0.25">
      <c r="A154" s="21"/>
    </row>
    <row r="155" spans="1:1" s="6" customFormat="1" x14ac:dyDescent="0.25">
      <c r="A155" s="21"/>
    </row>
    <row r="156" spans="1:1" s="6" customFormat="1" x14ac:dyDescent="0.25">
      <c r="A156" s="21"/>
    </row>
    <row r="157" spans="1:1" s="6" customFormat="1" x14ac:dyDescent="0.25">
      <c r="A157" s="21"/>
    </row>
    <row r="158" spans="1:1" s="6" customFormat="1" x14ac:dyDescent="0.25">
      <c r="A158" s="21"/>
    </row>
    <row r="159" spans="1:1" s="6" customFormat="1" x14ac:dyDescent="0.25">
      <c r="A159" s="21"/>
    </row>
    <row r="160" spans="1:1" s="6" customFormat="1" x14ac:dyDescent="0.25">
      <c r="A160" s="21"/>
    </row>
    <row r="161" spans="1:1" s="6" customFormat="1" x14ac:dyDescent="0.25">
      <c r="A161" s="21"/>
    </row>
    <row r="162" spans="1:1" s="6" customFormat="1" x14ac:dyDescent="0.25">
      <c r="A162" s="21"/>
    </row>
    <row r="163" spans="1:1" s="6" customFormat="1" x14ac:dyDescent="0.25">
      <c r="A163" s="21"/>
    </row>
    <row r="164" spans="1:1" s="6" customFormat="1" x14ac:dyDescent="0.25">
      <c r="A164" s="21"/>
    </row>
    <row r="165" spans="1:1" s="6" customFormat="1" x14ac:dyDescent="0.25">
      <c r="A165" s="21"/>
    </row>
    <row r="166" spans="1:1" s="6" customFormat="1" x14ac:dyDescent="0.25">
      <c r="A166" s="21"/>
    </row>
    <row r="167" spans="1:1" s="6" customFormat="1" x14ac:dyDescent="0.25">
      <c r="A167" s="21"/>
    </row>
    <row r="168" spans="1:1" s="6" customFormat="1" x14ac:dyDescent="0.25">
      <c r="A168" s="21"/>
    </row>
    <row r="169" spans="1:1" s="6" customFormat="1" x14ac:dyDescent="0.25">
      <c r="A169" s="21"/>
    </row>
    <row r="170" spans="1:1" s="6" customFormat="1" x14ac:dyDescent="0.25">
      <c r="A170" s="21"/>
    </row>
    <row r="171" spans="1:1" s="6" customFormat="1" x14ac:dyDescent="0.25">
      <c r="A171" s="21"/>
    </row>
    <row r="172" spans="1:1" s="6" customFormat="1" x14ac:dyDescent="0.25">
      <c r="A172" s="21"/>
    </row>
    <row r="173" spans="1:1" s="6" customFormat="1" x14ac:dyDescent="0.25">
      <c r="A173" s="21"/>
    </row>
    <row r="174" spans="1:1" s="6" customFormat="1" x14ac:dyDescent="0.25">
      <c r="A174" s="21"/>
    </row>
    <row r="175" spans="1:1" s="6" customFormat="1" x14ac:dyDescent="0.25">
      <c r="A175" s="21"/>
    </row>
    <row r="176" spans="1:1" s="6" customFormat="1" x14ac:dyDescent="0.25">
      <c r="A176" s="21"/>
    </row>
    <row r="177" spans="1:1" s="6" customFormat="1" x14ac:dyDescent="0.25">
      <c r="A177" s="21"/>
    </row>
    <row r="178" spans="1:1" s="6" customFormat="1" x14ac:dyDescent="0.25">
      <c r="A178" s="21"/>
    </row>
    <row r="179" spans="1:1" s="6" customFormat="1" x14ac:dyDescent="0.25">
      <c r="A179" s="21"/>
    </row>
    <row r="180" spans="1:1" s="6" customFormat="1" x14ac:dyDescent="0.25">
      <c r="A180" s="21"/>
    </row>
    <row r="181" spans="1:1" s="6" customFormat="1" x14ac:dyDescent="0.25">
      <c r="A181" s="21"/>
    </row>
    <row r="182" spans="1:1" s="6" customFormat="1" x14ac:dyDescent="0.25">
      <c r="A182" s="21"/>
    </row>
    <row r="183" spans="1:1" s="6" customFormat="1" x14ac:dyDescent="0.25">
      <c r="A183" s="21"/>
    </row>
    <row r="184" spans="1:1" s="6" customFormat="1" x14ac:dyDescent="0.25">
      <c r="A184" s="21"/>
    </row>
    <row r="185" spans="1:1" s="6" customFormat="1" x14ac:dyDescent="0.25">
      <c r="A185" s="21"/>
    </row>
    <row r="186" spans="1:1" s="6" customFormat="1" x14ac:dyDescent="0.25">
      <c r="A186" s="21"/>
    </row>
    <row r="187" spans="1:1" s="6" customFormat="1" x14ac:dyDescent="0.25">
      <c r="A187" s="21"/>
    </row>
    <row r="188" spans="1:1" s="6" customFormat="1" x14ac:dyDescent="0.25">
      <c r="A188" s="21"/>
    </row>
    <row r="189" spans="1:1" s="6" customFormat="1" x14ac:dyDescent="0.25">
      <c r="A189" s="21"/>
    </row>
    <row r="190" spans="1:1" s="6" customFormat="1" x14ac:dyDescent="0.25">
      <c r="A190" s="21"/>
    </row>
    <row r="191" spans="1:1" s="6" customFormat="1" x14ac:dyDescent="0.25">
      <c r="A191" s="21"/>
    </row>
    <row r="192" spans="1:1" s="6" customFormat="1" x14ac:dyDescent="0.25">
      <c r="A192" s="21"/>
    </row>
    <row r="193" spans="1:1" s="6" customFormat="1" x14ac:dyDescent="0.25">
      <c r="A193" s="21"/>
    </row>
    <row r="194" spans="1:1" s="6" customFormat="1" x14ac:dyDescent="0.25">
      <c r="A194" s="21"/>
    </row>
    <row r="195" spans="1:1" s="6" customFormat="1" x14ac:dyDescent="0.25">
      <c r="A195" s="21"/>
    </row>
    <row r="196" spans="1:1" s="6" customFormat="1" x14ac:dyDescent="0.25">
      <c r="A196" s="21"/>
    </row>
    <row r="197" spans="1:1" s="6" customFormat="1" x14ac:dyDescent="0.25">
      <c r="A197" s="21"/>
    </row>
    <row r="198" spans="1:1" s="6" customFormat="1" x14ac:dyDescent="0.25">
      <c r="A198" s="21"/>
    </row>
    <row r="199" spans="1:1" s="6" customFormat="1" x14ac:dyDescent="0.25">
      <c r="A199" s="21"/>
    </row>
    <row r="200" spans="1:1" s="6" customFormat="1" x14ac:dyDescent="0.25">
      <c r="A200" s="21"/>
    </row>
    <row r="201" spans="1:1" s="6" customFormat="1" x14ac:dyDescent="0.25">
      <c r="A201" s="21"/>
    </row>
    <row r="202" spans="1:1" s="6" customFormat="1" x14ac:dyDescent="0.25">
      <c r="A202" s="21"/>
    </row>
    <row r="203" spans="1:1" s="6" customFormat="1" x14ac:dyDescent="0.25">
      <c r="A203" s="21"/>
    </row>
    <row r="204" spans="1:1" s="6" customFormat="1" x14ac:dyDescent="0.25">
      <c r="A204" s="21"/>
    </row>
    <row r="205" spans="1:1" s="6" customFormat="1" x14ac:dyDescent="0.25">
      <c r="A205" s="21"/>
    </row>
    <row r="206" spans="1:1" s="6" customFormat="1" x14ac:dyDescent="0.25">
      <c r="A206" s="21"/>
    </row>
    <row r="207" spans="1:1" s="6" customFormat="1" x14ac:dyDescent="0.25">
      <c r="A207" s="21"/>
    </row>
    <row r="208" spans="1:1" s="6" customFormat="1" x14ac:dyDescent="0.25">
      <c r="A208" s="21"/>
    </row>
    <row r="209" spans="1:1" s="6" customFormat="1" x14ac:dyDescent="0.25">
      <c r="A209" s="21"/>
    </row>
    <row r="210" spans="1:1" s="6" customFormat="1" x14ac:dyDescent="0.25">
      <c r="A210" s="21"/>
    </row>
    <row r="211" spans="1:1" s="6" customFormat="1" x14ac:dyDescent="0.25">
      <c r="A211" s="21"/>
    </row>
    <row r="212" spans="1:1" s="6" customFormat="1" x14ac:dyDescent="0.25">
      <c r="A212" s="21"/>
    </row>
    <row r="213" spans="1:1" s="6" customFormat="1" x14ac:dyDescent="0.25">
      <c r="A213" s="21"/>
    </row>
    <row r="214" spans="1:1" s="6" customFormat="1" x14ac:dyDescent="0.25">
      <c r="A214" s="21"/>
    </row>
    <row r="215" spans="1:1" s="6" customFormat="1" x14ac:dyDescent="0.25">
      <c r="A215" s="21"/>
    </row>
    <row r="216" spans="1:1" s="6" customFormat="1" x14ac:dyDescent="0.25">
      <c r="A216" s="21"/>
    </row>
    <row r="217" spans="1:1" s="6" customFormat="1" x14ac:dyDescent="0.25">
      <c r="A217" s="21"/>
    </row>
    <row r="218" spans="1:1" s="6" customFormat="1" x14ac:dyDescent="0.25">
      <c r="A218" s="21"/>
    </row>
    <row r="219" spans="1:1" s="6" customFormat="1" x14ac:dyDescent="0.25">
      <c r="A219" s="21"/>
    </row>
    <row r="220" spans="1:1" s="6" customFormat="1" x14ac:dyDescent="0.25">
      <c r="A220" s="21"/>
    </row>
    <row r="221" spans="1:1" s="6" customFormat="1" x14ac:dyDescent="0.25">
      <c r="A221" s="21"/>
    </row>
    <row r="222" spans="1:1" s="6" customFormat="1" x14ac:dyDescent="0.25">
      <c r="A222" s="21"/>
    </row>
    <row r="223" spans="1:1" s="6" customFormat="1" x14ac:dyDescent="0.25">
      <c r="A223" s="21"/>
    </row>
    <row r="224" spans="1:1" s="6" customFormat="1" x14ac:dyDescent="0.25">
      <c r="A224" s="21"/>
    </row>
    <row r="225" spans="1:1" s="6" customFormat="1" x14ac:dyDescent="0.25">
      <c r="A225" s="21"/>
    </row>
    <row r="226" spans="1:1" s="6" customFormat="1" x14ac:dyDescent="0.25">
      <c r="A226" s="21"/>
    </row>
    <row r="227" spans="1:1" s="6" customFormat="1" x14ac:dyDescent="0.25">
      <c r="A227" s="21"/>
    </row>
    <row r="228" spans="1:1" s="6" customFormat="1" x14ac:dyDescent="0.25">
      <c r="A228" s="21"/>
    </row>
    <row r="229" spans="1:1" s="6" customFormat="1" x14ac:dyDescent="0.25">
      <c r="A229" s="21"/>
    </row>
    <row r="230" spans="1:1" s="6" customFormat="1" x14ac:dyDescent="0.25">
      <c r="A230" s="21"/>
    </row>
    <row r="231" spans="1:1" s="6" customFormat="1" x14ac:dyDescent="0.25">
      <c r="A231" s="21"/>
    </row>
    <row r="232" spans="1:1" s="6" customFormat="1" x14ac:dyDescent="0.25">
      <c r="A232" s="21"/>
    </row>
    <row r="233" spans="1:1" s="6" customFormat="1" x14ac:dyDescent="0.25">
      <c r="A233" s="21"/>
    </row>
    <row r="234" spans="1:1" s="6" customFormat="1" x14ac:dyDescent="0.25"/>
    <row r="235" spans="1:1" s="6" customFormat="1" x14ac:dyDescent="0.25"/>
    <row r="236" spans="1:1" s="6" customFormat="1" x14ac:dyDescent="0.25"/>
    <row r="237" spans="1:1" s="6" customFormat="1" x14ac:dyDescent="0.25"/>
    <row r="238" spans="1:1" s="6" customFormat="1" x14ac:dyDescent="0.25"/>
    <row r="239" spans="1:1" s="6" customFormat="1" x14ac:dyDescent="0.25"/>
    <row r="240" spans="1:1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pans="1:1" s="6" customFormat="1" x14ac:dyDescent="0.25"/>
    <row r="562" spans="1:1" s="6" customFormat="1" x14ac:dyDescent="0.25"/>
    <row r="563" spans="1:1" s="6" customFormat="1" x14ac:dyDescent="0.25"/>
    <row r="564" spans="1:1" s="6" customFormat="1" x14ac:dyDescent="0.25"/>
    <row r="565" spans="1:1" s="6" customFormat="1" x14ac:dyDescent="0.25"/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</sheetData>
  <mergeCells count="38">
    <mergeCell ref="R13:S13"/>
    <mergeCell ref="AB13:AC13"/>
    <mergeCell ref="T13:U13"/>
    <mergeCell ref="V13:W13"/>
    <mergeCell ref="X13:Y13"/>
    <mergeCell ref="Z13:AA13"/>
    <mergeCell ref="AB26:AC26"/>
    <mergeCell ref="C23:AC23"/>
    <mergeCell ref="C24:AC24"/>
    <mergeCell ref="D25:AC25"/>
    <mergeCell ref="C25:C27"/>
    <mergeCell ref="D26:E26"/>
    <mergeCell ref="F26:G26"/>
    <mergeCell ref="H26:I26"/>
    <mergeCell ref="J26:K26"/>
    <mergeCell ref="L26:M26"/>
    <mergeCell ref="N26:O26"/>
    <mergeCell ref="T26:U26"/>
    <mergeCell ref="V26:W26"/>
    <mergeCell ref="X26:Y26"/>
    <mergeCell ref="Z26:AA26"/>
    <mergeCell ref="P26:Q26"/>
    <mergeCell ref="R26:S26"/>
    <mergeCell ref="G2:H2"/>
    <mergeCell ref="I2:L2"/>
    <mergeCell ref="M2:P2"/>
    <mergeCell ref="C3:C4"/>
    <mergeCell ref="C10:AC10"/>
    <mergeCell ref="C11:AC11"/>
    <mergeCell ref="D12:AC12"/>
    <mergeCell ref="N13:O13"/>
    <mergeCell ref="C12:C14"/>
    <mergeCell ref="D13:E13"/>
    <mergeCell ref="F13:G13"/>
    <mergeCell ref="H13:I13"/>
    <mergeCell ref="J13:K13"/>
    <mergeCell ref="L13:M13"/>
    <mergeCell ref="P13:Q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00B050"/>
    <pageSetUpPr fitToPage="1"/>
  </sheetPr>
  <dimension ref="B1:ER607"/>
  <sheetViews>
    <sheetView showGridLines="0" zoomScale="80" zoomScaleNormal="80" workbookViewId="0"/>
  </sheetViews>
  <sheetFormatPr baseColWidth="10" defaultColWidth="11.5703125" defaultRowHeight="15" x14ac:dyDescent="0.25"/>
  <cols>
    <col min="1" max="2" width="11.5703125" style="9"/>
    <col min="3" max="3" width="54.5703125" style="9" customWidth="1"/>
    <col min="4" max="11" width="8.7109375" style="35" customWidth="1"/>
    <col min="12" max="17" width="8.7109375" style="6" customWidth="1"/>
    <col min="18" max="18" width="6.7109375" style="6" customWidth="1"/>
    <col min="19" max="19" width="11" style="9" customWidth="1"/>
    <col min="20" max="20" width="51" style="28" customWidth="1"/>
    <col min="21" max="45" width="8.7109375" style="9" customWidth="1"/>
    <col min="46" max="46" width="8.7109375" style="6" customWidth="1"/>
    <col min="47" max="48" width="11.5703125" style="6"/>
    <col min="49" max="49" width="50.28515625" style="6" customWidth="1"/>
    <col min="50" max="75" width="8.7109375" style="6" customWidth="1"/>
    <col min="76" max="148" width="11.5703125" style="6"/>
    <col min="149" max="16384" width="11.5703125" style="9"/>
  </cols>
  <sheetData>
    <row r="1" spans="2:76" s="6" customFormat="1" ht="15.75" thickBot="1" x14ac:dyDescent="0.3">
      <c r="D1" s="34"/>
      <c r="E1" s="34"/>
      <c r="F1" s="34"/>
      <c r="G1" s="34"/>
      <c r="H1" s="34"/>
      <c r="I1" s="34"/>
      <c r="J1" s="34"/>
      <c r="K1" s="34"/>
      <c r="T1" s="15"/>
    </row>
    <row r="2" spans="2:76" s="6" customFormat="1" ht="24.95" customHeight="1" thickBot="1" x14ac:dyDescent="0.3">
      <c r="D2" s="34"/>
      <c r="E2" s="34"/>
      <c r="F2" s="34"/>
      <c r="G2" s="34"/>
      <c r="H2" s="34"/>
      <c r="I2" s="34"/>
      <c r="S2" s="489">
        <v>2020</v>
      </c>
      <c r="T2" s="453" t="s">
        <v>1276</v>
      </c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4"/>
      <c r="AV2" s="489">
        <v>2019</v>
      </c>
      <c r="AW2" s="453" t="s">
        <v>1276</v>
      </c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4"/>
    </row>
    <row r="3" spans="2:76" s="6" customFormat="1" ht="18.75" customHeight="1" thickBot="1" x14ac:dyDescent="0.3"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  <c r="S3" s="490"/>
      <c r="T3" s="491" t="s">
        <v>1282</v>
      </c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2"/>
      <c r="AV3" s="490"/>
      <c r="AW3" s="491" t="s">
        <v>1282</v>
      </c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2"/>
    </row>
    <row r="4" spans="2:76" s="6" customFormat="1" ht="30" customHeight="1" thickBot="1" x14ac:dyDescent="0.3">
      <c r="B4" s="446"/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Q4" s="54"/>
      <c r="S4" s="481" t="s">
        <v>665</v>
      </c>
      <c r="T4" s="496" t="s">
        <v>664</v>
      </c>
      <c r="U4" s="473" t="s">
        <v>488</v>
      </c>
      <c r="V4" s="474"/>
      <c r="W4" s="473" t="s">
        <v>489</v>
      </c>
      <c r="X4" s="474"/>
      <c r="Y4" s="479" t="s">
        <v>490</v>
      </c>
      <c r="Z4" s="480"/>
      <c r="AA4" s="477" t="s">
        <v>491</v>
      </c>
      <c r="AB4" s="478"/>
      <c r="AC4" s="477" t="s">
        <v>492</v>
      </c>
      <c r="AD4" s="478"/>
      <c r="AE4" s="465" t="s">
        <v>493</v>
      </c>
      <c r="AF4" s="466"/>
      <c r="AG4" s="465" t="s">
        <v>494</v>
      </c>
      <c r="AH4" s="466"/>
      <c r="AI4" s="465" t="s">
        <v>495</v>
      </c>
      <c r="AJ4" s="466"/>
      <c r="AK4" s="465" t="s">
        <v>496</v>
      </c>
      <c r="AL4" s="466"/>
      <c r="AM4" s="469" t="s">
        <v>497</v>
      </c>
      <c r="AN4" s="470"/>
      <c r="AO4" s="469" t="s">
        <v>498</v>
      </c>
      <c r="AP4" s="470"/>
      <c r="AQ4" s="469" t="s">
        <v>499</v>
      </c>
      <c r="AR4" s="470"/>
      <c r="AS4" s="469" t="s">
        <v>500</v>
      </c>
      <c r="AT4" s="470"/>
      <c r="AV4" s="481" t="s">
        <v>665</v>
      </c>
      <c r="AW4" s="496" t="s">
        <v>664</v>
      </c>
      <c r="AX4" s="473" t="s">
        <v>488</v>
      </c>
      <c r="AY4" s="474"/>
      <c r="AZ4" s="473" t="s">
        <v>489</v>
      </c>
      <c r="BA4" s="474"/>
      <c r="BB4" s="479" t="s">
        <v>490</v>
      </c>
      <c r="BC4" s="480"/>
      <c r="BD4" s="477" t="s">
        <v>491</v>
      </c>
      <c r="BE4" s="478"/>
      <c r="BF4" s="477" t="s">
        <v>492</v>
      </c>
      <c r="BG4" s="478"/>
      <c r="BH4" s="465" t="s">
        <v>493</v>
      </c>
      <c r="BI4" s="466"/>
      <c r="BJ4" s="465" t="s">
        <v>494</v>
      </c>
      <c r="BK4" s="466"/>
      <c r="BL4" s="465" t="s">
        <v>495</v>
      </c>
      <c r="BM4" s="466"/>
      <c r="BN4" s="465" t="s">
        <v>496</v>
      </c>
      <c r="BO4" s="466"/>
      <c r="BP4" s="469" t="s">
        <v>497</v>
      </c>
      <c r="BQ4" s="470"/>
      <c r="BR4" s="469" t="s">
        <v>498</v>
      </c>
      <c r="BS4" s="470"/>
      <c r="BT4" s="469" t="s">
        <v>499</v>
      </c>
      <c r="BU4" s="470"/>
      <c r="BV4" s="469" t="s">
        <v>500</v>
      </c>
      <c r="BW4" s="470"/>
    </row>
    <row r="5" spans="2:76" s="6" customFormat="1" ht="30.75" customHeight="1" thickBot="1" x14ac:dyDescent="0.3">
      <c r="B5" s="447"/>
      <c r="C5" s="447"/>
      <c r="D5" s="429" t="s">
        <v>475</v>
      </c>
      <c r="E5" s="429" t="s">
        <v>476</v>
      </c>
      <c r="F5" s="430" t="s">
        <v>477</v>
      </c>
      <c r="G5" s="431" t="s">
        <v>478</v>
      </c>
      <c r="H5" s="431" t="s">
        <v>479</v>
      </c>
      <c r="I5" s="432" t="s">
        <v>480</v>
      </c>
      <c r="J5" s="432" t="s">
        <v>481</v>
      </c>
      <c r="K5" s="432" t="s">
        <v>482</v>
      </c>
      <c r="L5" s="432" t="s">
        <v>483</v>
      </c>
      <c r="M5" s="433" t="s">
        <v>484</v>
      </c>
      <c r="N5" s="433" t="s">
        <v>485</v>
      </c>
      <c r="O5" s="433" t="s">
        <v>486</v>
      </c>
      <c r="P5" s="433" t="s">
        <v>487</v>
      </c>
      <c r="Q5" s="55"/>
      <c r="S5" s="495"/>
      <c r="T5" s="497"/>
      <c r="U5" s="153" t="s">
        <v>0</v>
      </c>
      <c r="V5" s="154" t="s">
        <v>1</v>
      </c>
      <c r="W5" s="153" t="s">
        <v>0</v>
      </c>
      <c r="X5" s="155" t="s">
        <v>1</v>
      </c>
      <c r="Y5" s="156" t="s">
        <v>0</v>
      </c>
      <c r="Z5" s="157" t="s">
        <v>1</v>
      </c>
      <c r="AA5" s="158" t="s">
        <v>0</v>
      </c>
      <c r="AB5" s="159" t="s">
        <v>1</v>
      </c>
      <c r="AC5" s="160" t="s">
        <v>0</v>
      </c>
      <c r="AD5" s="161" t="s">
        <v>1</v>
      </c>
      <c r="AE5" s="162" t="s">
        <v>0</v>
      </c>
      <c r="AF5" s="163" t="s">
        <v>1</v>
      </c>
      <c r="AG5" s="164" t="s">
        <v>0</v>
      </c>
      <c r="AH5" s="165" t="s">
        <v>1</v>
      </c>
      <c r="AI5" s="162" t="s">
        <v>0</v>
      </c>
      <c r="AJ5" s="163" t="s">
        <v>1</v>
      </c>
      <c r="AK5" s="164" t="s">
        <v>0</v>
      </c>
      <c r="AL5" s="165" t="s">
        <v>1</v>
      </c>
      <c r="AM5" s="166" t="s">
        <v>0</v>
      </c>
      <c r="AN5" s="167" t="s">
        <v>1</v>
      </c>
      <c r="AO5" s="168" t="s">
        <v>0</v>
      </c>
      <c r="AP5" s="169" t="s">
        <v>1</v>
      </c>
      <c r="AQ5" s="166" t="s">
        <v>0</v>
      </c>
      <c r="AR5" s="167" t="s">
        <v>1</v>
      </c>
      <c r="AS5" s="168" t="s">
        <v>0</v>
      </c>
      <c r="AT5" s="167" t="s">
        <v>1</v>
      </c>
      <c r="AV5" s="495"/>
      <c r="AW5" s="497"/>
      <c r="AX5" s="153" t="s">
        <v>0</v>
      </c>
      <c r="AY5" s="154" t="s">
        <v>1</v>
      </c>
      <c r="AZ5" s="153" t="s">
        <v>0</v>
      </c>
      <c r="BA5" s="155" t="s">
        <v>1</v>
      </c>
      <c r="BB5" s="156" t="s">
        <v>0</v>
      </c>
      <c r="BC5" s="157" t="s">
        <v>1</v>
      </c>
      <c r="BD5" s="158" t="s">
        <v>0</v>
      </c>
      <c r="BE5" s="159" t="s">
        <v>1</v>
      </c>
      <c r="BF5" s="160" t="s">
        <v>0</v>
      </c>
      <c r="BG5" s="161" t="s">
        <v>1</v>
      </c>
      <c r="BH5" s="162" t="s">
        <v>0</v>
      </c>
      <c r="BI5" s="163" t="s">
        <v>1</v>
      </c>
      <c r="BJ5" s="164" t="s">
        <v>0</v>
      </c>
      <c r="BK5" s="165" t="s">
        <v>1</v>
      </c>
      <c r="BL5" s="162" t="s">
        <v>0</v>
      </c>
      <c r="BM5" s="163" t="s">
        <v>1</v>
      </c>
      <c r="BN5" s="164" t="s">
        <v>0</v>
      </c>
      <c r="BO5" s="165" t="s">
        <v>1</v>
      </c>
      <c r="BP5" s="166" t="s">
        <v>0</v>
      </c>
      <c r="BQ5" s="167" t="s">
        <v>1</v>
      </c>
      <c r="BR5" s="168" t="s">
        <v>0</v>
      </c>
      <c r="BS5" s="169" t="s">
        <v>1</v>
      </c>
      <c r="BT5" s="166" t="s">
        <v>0</v>
      </c>
      <c r="BU5" s="167" t="s">
        <v>1</v>
      </c>
      <c r="BV5" s="168" t="s">
        <v>0</v>
      </c>
      <c r="BW5" s="167" t="s">
        <v>1</v>
      </c>
    </row>
    <row r="6" spans="2:76" s="6" customFormat="1" ht="20.100000000000001" customHeight="1" x14ac:dyDescent="0.25">
      <c r="B6" s="236" t="s">
        <v>3</v>
      </c>
      <c r="C6" s="427" t="s">
        <v>535</v>
      </c>
      <c r="D6" s="237" t="e">
        <v>#DIV/0!</v>
      </c>
      <c r="E6" s="237">
        <v>-1</v>
      </c>
      <c r="F6" s="238">
        <v>-1</v>
      </c>
      <c r="G6" s="239" t="e">
        <v>#DIV/0!</v>
      </c>
      <c r="H6" s="239" t="e">
        <v>#DIV/0!</v>
      </c>
      <c r="I6" s="240" t="e">
        <v>#DIV/0!</v>
      </c>
      <c r="J6" s="240" t="e">
        <v>#DIV/0!</v>
      </c>
      <c r="K6" s="240">
        <v>0</v>
      </c>
      <c r="L6" s="240" t="e">
        <v>#DIV/0!</v>
      </c>
      <c r="M6" s="241" t="e">
        <v>#DIV/0!</v>
      </c>
      <c r="N6" s="241" t="e">
        <v>#DIV/0!</v>
      </c>
      <c r="O6" s="241">
        <v>0</v>
      </c>
      <c r="P6" s="241" t="e">
        <v>#DIV/0!</v>
      </c>
      <c r="Q6" s="46"/>
      <c r="S6" s="244" t="s">
        <v>3</v>
      </c>
      <c r="T6" s="245" t="s">
        <v>535</v>
      </c>
      <c r="U6" s="232">
        <v>2</v>
      </c>
      <c r="V6" s="170">
        <v>8.2406262875978574E-4</v>
      </c>
      <c r="W6" s="128">
        <v>0</v>
      </c>
      <c r="X6" s="129">
        <v>0</v>
      </c>
      <c r="Y6" s="171">
        <v>0</v>
      </c>
      <c r="Z6" s="172">
        <v>0</v>
      </c>
      <c r="AA6" s="132">
        <v>0</v>
      </c>
      <c r="AB6" s="133">
        <v>0</v>
      </c>
      <c r="AC6" s="173">
        <v>0</v>
      </c>
      <c r="AD6" s="174">
        <v>0</v>
      </c>
      <c r="AE6" s="134">
        <v>0</v>
      </c>
      <c r="AF6" s="135">
        <v>0</v>
      </c>
      <c r="AG6" s="175">
        <v>1</v>
      </c>
      <c r="AH6" s="176">
        <v>9.1324200913242006E-4</v>
      </c>
      <c r="AI6" s="134">
        <v>1</v>
      </c>
      <c r="AJ6" s="135">
        <v>6.6711140760506999E-4</v>
      </c>
      <c r="AK6" s="175">
        <v>1</v>
      </c>
      <c r="AL6" s="176">
        <v>4.8590864917395527E-4</v>
      </c>
      <c r="AM6" s="136">
        <v>0</v>
      </c>
      <c r="AN6" s="137">
        <v>0</v>
      </c>
      <c r="AO6" s="177">
        <v>0</v>
      </c>
      <c r="AP6" s="178">
        <v>0</v>
      </c>
      <c r="AQ6" s="136">
        <v>1</v>
      </c>
      <c r="AR6" s="137">
        <v>8.6206896551724137E-4</v>
      </c>
      <c r="AS6" s="177">
        <v>0</v>
      </c>
      <c r="AT6" s="137">
        <v>0</v>
      </c>
      <c r="AV6" s="244" t="s">
        <v>3</v>
      </c>
      <c r="AW6" s="245" t="s">
        <v>535</v>
      </c>
      <c r="AX6" s="232">
        <v>0</v>
      </c>
      <c r="AY6" s="170">
        <v>0</v>
      </c>
      <c r="AZ6" s="128">
        <v>1</v>
      </c>
      <c r="BA6" s="129">
        <v>3.5498757543485978E-4</v>
      </c>
      <c r="BB6" s="171">
        <v>1</v>
      </c>
      <c r="BC6" s="172">
        <v>3.6643459142543056E-4</v>
      </c>
      <c r="BD6" s="132">
        <v>0</v>
      </c>
      <c r="BE6" s="133">
        <v>0</v>
      </c>
      <c r="BF6" s="173">
        <v>0</v>
      </c>
      <c r="BG6" s="174">
        <v>0</v>
      </c>
      <c r="BH6" s="134">
        <v>0</v>
      </c>
      <c r="BI6" s="135">
        <v>0</v>
      </c>
      <c r="BJ6" s="175">
        <v>0</v>
      </c>
      <c r="BK6" s="176">
        <v>0</v>
      </c>
      <c r="BL6" s="134">
        <v>1</v>
      </c>
      <c r="BM6" s="135">
        <v>5.3219797764768491E-4</v>
      </c>
      <c r="BN6" s="175">
        <v>0</v>
      </c>
      <c r="BO6" s="176">
        <v>0</v>
      </c>
      <c r="BP6" s="136">
        <v>0</v>
      </c>
      <c r="BQ6" s="137">
        <v>0</v>
      </c>
      <c r="BR6" s="177">
        <v>0</v>
      </c>
      <c r="BS6" s="178">
        <v>0</v>
      </c>
      <c r="BT6" s="136">
        <v>1</v>
      </c>
      <c r="BU6" s="137">
        <v>4.3440486533449172E-4</v>
      </c>
      <c r="BV6" s="177">
        <v>0</v>
      </c>
      <c r="BW6" s="137">
        <v>0</v>
      </c>
    </row>
    <row r="7" spans="2:76" s="6" customFormat="1" ht="20.100000000000001" customHeight="1" x14ac:dyDescent="0.25">
      <c r="B7" s="236" t="s">
        <v>4</v>
      </c>
      <c r="C7" s="427" t="s">
        <v>536</v>
      </c>
      <c r="D7" s="237" t="e">
        <v>#DIV/0!</v>
      </c>
      <c r="E7" s="237" t="e">
        <v>#DIV/0!</v>
      </c>
      <c r="F7" s="238" t="e">
        <v>#DIV/0!</v>
      </c>
      <c r="G7" s="239" t="e">
        <v>#DIV/0!</v>
      </c>
      <c r="H7" s="239" t="e">
        <v>#DIV/0!</v>
      </c>
      <c r="I7" s="240" t="e">
        <v>#DIV/0!</v>
      </c>
      <c r="J7" s="240" t="e">
        <v>#DIV/0!</v>
      </c>
      <c r="K7" s="240" t="e">
        <v>#DIV/0!</v>
      </c>
      <c r="L7" s="240">
        <v>-1</v>
      </c>
      <c r="M7" s="241" t="e">
        <v>#DIV/0!</v>
      </c>
      <c r="N7" s="241" t="e">
        <v>#DIV/0!</v>
      </c>
      <c r="O7" s="241" t="e">
        <v>#DIV/0!</v>
      </c>
      <c r="P7" s="241" t="e">
        <v>#DIV/0!</v>
      </c>
      <c r="Q7" s="46"/>
      <c r="S7" s="246" t="s">
        <v>4</v>
      </c>
      <c r="T7" s="247" t="s">
        <v>536</v>
      </c>
      <c r="U7" s="221">
        <v>0</v>
      </c>
      <c r="V7" s="181">
        <v>0</v>
      </c>
      <c r="W7" s="221">
        <v>0</v>
      </c>
      <c r="X7" s="181">
        <v>0</v>
      </c>
      <c r="Y7" s="171">
        <v>0</v>
      </c>
      <c r="Z7" s="172">
        <v>0</v>
      </c>
      <c r="AA7" s="132">
        <v>0</v>
      </c>
      <c r="AB7" s="133">
        <v>0</v>
      </c>
      <c r="AC7" s="173">
        <v>0</v>
      </c>
      <c r="AD7" s="174">
        <v>0</v>
      </c>
      <c r="AE7" s="134">
        <v>0</v>
      </c>
      <c r="AF7" s="135">
        <v>0</v>
      </c>
      <c r="AG7" s="175">
        <v>0</v>
      </c>
      <c r="AH7" s="176">
        <v>0</v>
      </c>
      <c r="AI7" s="134">
        <v>1</v>
      </c>
      <c r="AJ7" s="135">
        <v>6.6711140760506999E-4</v>
      </c>
      <c r="AK7" s="175">
        <v>0</v>
      </c>
      <c r="AL7" s="176">
        <v>0</v>
      </c>
      <c r="AM7" s="136">
        <v>0</v>
      </c>
      <c r="AN7" s="137">
        <v>0</v>
      </c>
      <c r="AO7" s="177">
        <v>0</v>
      </c>
      <c r="AP7" s="178">
        <v>0</v>
      </c>
      <c r="AQ7" s="136">
        <v>0</v>
      </c>
      <c r="AR7" s="137">
        <v>0</v>
      </c>
      <c r="AS7" s="177">
        <v>0</v>
      </c>
      <c r="AT7" s="137">
        <v>0</v>
      </c>
      <c r="AV7" s="246" t="s">
        <v>4</v>
      </c>
      <c r="AW7" s="247" t="s">
        <v>536</v>
      </c>
      <c r="AX7" s="221">
        <v>0</v>
      </c>
      <c r="AY7" s="181">
        <v>0</v>
      </c>
      <c r="AZ7" s="221">
        <v>0</v>
      </c>
      <c r="BA7" s="181">
        <v>0</v>
      </c>
      <c r="BB7" s="171">
        <v>0</v>
      </c>
      <c r="BC7" s="172">
        <v>0</v>
      </c>
      <c r="BD7" s="132">
        <v>0</v>
      </c>
      <c r="BE7" s="133">
        <v>0</v>
      </c>
      <c r="BF7" s="173">
        <v>0</v>
      </c>
      <c r="BG7" s="174">
        <v>0</v>
      </c>
      <c r="BH7" s="134">
        <v>0</v>
      </c>
      <c r="BI7" s="135">
        <v>0</v>
      </c>
      <c r="BJ7" s="175">
        <v>0</v>
      </c>
      <c r="BK7" s="176">
        <v>0</v>
      </c>
      <c r="BL7" s="134">
        <v>0</v>
      </c>
      <c r="BM7" s="135">
        <v>0</v>
      </c>
      <c r="BN7" s="175">
        <v>1</v>
      </c>
      <c r="BO7" s="176">
        <v>3.5100035100035098E-4</v>
      </c>
      <c r="BP7" s="136">
        <v>0</v>
      </c>
      <c r="BQ7" s="137">
        <v>0</v>
      </c>
      <c r="BR7" s="177">
        <v>0</v>
      </c>
      <c r="BS7" s="178">
        <v>0</v>
      </c>
      <c r="BT7" s="136">
        <v>0</v>
      </c>
      <c r="BU7" s="137">
        <v>0</v>
      </c>
      <c r="BV7" s="177">
        <v>0</v>
      </c>
      <c r="BW7" s="137">
        <v>0</v>
      </c>
    </row>
    <row r="8" spans="2:76" s="31" customFormat="1" ht="20.100000000000001" customHeight="1" x14ac:dyDescent="0.25">
      <c r="B8" s="236" t="s">
        <v>5</v>
      </c>
      <c r="C8" s="428" t="s">
        <v>537</v>
      </c>
      <c r="D8" s="237">
        <v>-0.2857142857142857</v>
      </c>
      <c r="E8" s="237">
        <v>-0.05</v>
      </c>
      <c r="F8" s="238">
        <v>-0.38461538461538464</v>
      </c>
      <c r="G8" s="239">
        <v>-0.25</v>
      </c>
      <c r="H8" s="239">
        <v>-0.375</v>
      </c>
      <c r="I8" s="240">
        <v>0.55555555555555558</v>
      </c>
      <c r="J8" s="240">
        <v>-0.66666666666666663</v>
      </c>
      <c r="K8" s="240">
        <v>0.46153846153846156</v>
      </c>
      <c r="L8" s="240">
        <v>9.5238095238095233E-2</v>
      </c>
      <c r="M8" s="241">
        <v>-5.2631578947368418E-2</v>
      </c>
      <c r="N8" s="241">
        <v>-0.36842105263157893</v>
      </c>
      <c r="O8" s="241">
        <v>0.75</v>
      </c>
      <c r="P8" s="241">
        <v>0.33333333333333331</v>
      </c>
      <c r="Q8" s="46"/>
      <c r="R8" s="6"/>
      <c r="S8" s="246" t="s">
        <v>5</v>
      </c>
      <c r="T8" s="247" t="s">
        <v>537</v>
      </c>
      <c r="U8" s="221">
        <v>15</v>
      </c>
      <c r="V8" s="181">
        <v>6.180469715698393E-3</v>
      </c>
      <c r="W8" s="221">
        <v>19</v>
      </c>
      <c r="X8" s="181">
        <v>5.6767254257544071E-3</v>
      </c>
      <c r="Y8" s="171">
        <v>8</v>
      </c>
      <c r="Z8" s="172">
        <v>8.8300220750551876E-3</v>
      </c>
      <c r="AA8" s="132">
        <v>3</v>
      </c>
      <c r="AB8" s="133">
        <v>6.7114093959731542E-3</v>
      </c>
      <c r="AC8" s="173">
        <v>5</v>
      </c>
      <c r="AD8" s="174">
        <v>6.0975609756097563E-3</v>
      </c>
      <c r="AE8" s="134">
        <v>14</v>
      </c>
      <c r="AF8" s="135">
        <v>1.1102299762093577E-2</v>
      </c>
      <c r="AG8" s="175">
        <v>4</v>
      </c>
      <c r="AH8" s="176">
        <v>3.6529680365296802E-3</v>
      </c>
      <c r="AI8" s="134">
        <v>19</v>
      </c>
      <c r="AJ8" s="135">
        <v>1.2675116744496331E-2</v>
      </c>
      <c r="AK8" s="175">
        <v>23</v>
      </c>
      <c r="AL8" s="176">
        <v>1.1175898931000973E-2</v>
      </c>
      <c r="AM8" s="136">
        <v>18</v>
      </c>
      <c r="AN8" s="137">
        <v>1.1960132890365448E-2</v>
      </c>
      <c r="AO8" s="177">
        <v>12</v>
      </c>
      <c r="AP8" s="178">
        <v>1.0443864229765013E-2</v>
      </c>
      <c r="AQ8" s="136">
        <v>21</v>
      </c>
      <c r="AR8" s="137">
        <v>1.810344827586207E-2</v>
      </c>
      <c r="AS8" s="177">
        <v>4</v>
      </c>
      <c r="AT8" s="137">
        <v>1.1527377521613832E-2</v>
      </c>
      <c r="AU8" s="6"/>
      <c r="AV8" s="246" t="s">
        <v>5</v>
      </c>
      <c r="AW8" s="247" t="s">
        <v>537</v>
      </c>
      <c r="AX8" s="221">
        <v>21</v>
      </c>
      <c r="AY8" s="181">
        <v>4.9481621112158342E-3</v>
      </c>
      <c r="AZ8" s="221">
        <v>20</v>
      </c>
      <c r="BA8" s="181">
        <v>7.099751508697196E-3</v>
      </c>
      <c r="BB8" s="171">
        <v>13</v>
      </c>
      <c r="BC8" s="172">
        <v>4.7636496885305971E-3</v>
      </c>
      <c r="BD8" s="132">
        <v>4</v>
      </c>
      <c r="BE8" s="133">
        <v>4.3956043956043956E-3</v>
      </c>
      <c r="BF8" s="173">
        <v>8</v>
      </c>
      <c r="BG8" s="174">
        <v>6.6945606694560665E-3</v>
      </c>
      <c r="BH8" s="134">
        <v>9</v>
      </c>
      <c r="BI8" s="135">
        <v>5.4911531421598537E-3</v>
      </c>
      <c r="BJ8" s="175">
        <v>12</v>
      </c>
      <c r="BK8" s="176">
        <v>9.125475285171103E-3</v>
      </c>
      <c r="BL8" s="134">
        <v>13</v>
      </c>
      <c r="BM8" s="135">
        <v>6.9185737094199038E-3</v>
      </c>
      <c r="BN8" s="175">
        <v>21</v>
      </c>
      <c r="BO8" s="176">
        <v>7.3710073710073713E-3</v>
      </c>
      <c r="BP8" s="136">
        <v>19</v>
      </c>
      <c r="BQ8" s="137">
        <v>9.2412451361867706E-3</v>
      </c>
      <c r="BR8" s="177">
        <v>19</v>
      </c>
      <c r="BS8" s="178">
        <v>7.9631181894383903E-3</v>
      </c>
      <c r="BT8" s="136">
        <v>12</v>
      </c>
      <c r="BU8" s="137">
        <v>5.2128583840139013E-3</v>
      </c>
      <c r="BV8" s="177">
        <v>3</v>
      </c>
      <c r="BW8" s="137">
        <v>9.4637223974763408E-3</v>
      </c>
      <c r="BX8" s="6"/>
    </row>
    <row r="9" spans="2:76" s="6" customFormat="1" ht="20.100000000000001" customHeight="1" x14ac:dyDescent="0.25">
      <c r="B9" s="236" t="s">
        <v>6</v>
      </c>
      <c r="C9" s="428" t="s">
        <v>538</v>
      </c>
      <c r="D9" s="237">
        <v>-0.5</v>
      </c>
      <c r="E9" s="237">
        <v>-0.33333333333333331</v>
      </c>
      <c r="F9" s="238">
        <v>-1</v>
      </c>
      <c r="G9" s="239" t="e">
        <v>#DIV/0!</v>
      </c>
      <c r="H9" s="239" t="e">
        <v>#DIV/0!</v>
      </c>
      <c r="I9" s="240" t="e">
        <v>#DIV/0!</v>
      </c>
      <c r="J9" s="240">
        <v>-0.66666666666666663</v>
      </c>
      <c r="K9" s="240">
        <v>0</v>
      </c>
      <c r="L9" s="240">
        <v>0</v>
      </c>
      <c r="M9" s="241">
        <v>-0.66666666666666663</v>
      </c>
      <c r="N9" s="241">
        <v>-1</v>
      </c>
      <c r="O9" s="241" t="e">
        <v>#DIV/0!</v>
      </c>
      <c r="P9" s="241" t="e">
        <v>#DIV/0!</v>
      </c>
      <c r="Q9" s="46"/>
      <c r="S9" s="246" t="s">
        <v>6</v>
      </c>
      <c r="T9" s="247" t="s">
        <v>538</v>
      </c>
      <c r="U9" s="221">
        <v>2</v>
      </c>
      <c r="V9" s="181">
        <v>8.2406262875978574E-4</v>
      </c>
      <c r="W9" s="221">
        <v>2</v>
      </c>
      <c r="X9" s="181">
        <v>5.9755004481625333E-4</v>
      </c>
      <c r="Y9" s="171">
        <v>0</v>
      </c>
      <c r="Z9" s="172">
        <v>0</v>
      </c>
      <c r="AA9" s="132">
        <v>1</v>
      </c>
      <c r="AB9" s="133">
        <v>2.2371364653243847E-3</v>
      </c>
      <c r="AC9" s="173">
        <v>2</v>
      </c>
      <c r="AD9" s="174">
        <v>2.4390243902439024E-3</v>
      </c>
      <c r="AE9" s="134">
        <v>2</v>
      </c>
      <c r="AF9" s="135">
        <v>1.5860428231562252E-3</v>
      </c>
      <c r="AG9" s="175">
        <v>1</v>
      </c>
      <c r="AH9" s="176">
        <v>9.1324200913242006E-4</v>
      </c>
      <c r="AI9" s="134">
        <v>2</v>
      </c>
      <c r="AJ9" s="135">
        <v>1.33422281521014E-3</v>
      </c>
      <c r="AK9" s="175">
        <v>4</v>
      </c>
      <c r="AL9" s="176">
        <v>1.9436345966958211E-3</v>
      </c>
      <c r="AM9" s="136">
        <v>1</v>
      </c>
      <c r="AN9" s="137">
        <v>6.6445182724252495E-4</v>
      </c>
      <c r="AO9" s="177">
        <v>0</v>
      </c>
      <c r="AP9" s="178">
        <v>0</v>
      </c>
      <c r="AQ9" s="136">
        <v>1</v>
      </c>
      <c r="AR9" s="137">
        <v>8.6206896551724137E-4</v>
      </c>
      <c r="AS9" s="177">
        <v>0</v>
      </c>
      <c r="AT9" s="137">
        <v>0</v>
      </c>
      <c r="AV9" s="246" t="s">
        <v>6</v>
      </c>
      <c r="AW9" s="247" t="s">
        <v>538</v>
      </c>
      <c r="AX9" s="221">
        <v>4</v>
      </c>
      <c r="AY9" s="181">
        <v>9.42507068803016E-4</v>
      </c>
      <c r="AZ9" s="221">
        <v>3</v>
      </c>
      <c r="BA9" s="181">
        <v>1.0649627263045794E-3</v>
      </c>
      <c r="BB9" s="171">
        <v>2</v>
      </c>
      <c r="BC9" s="172">
        <v>7.3286918285086111E-4</v>
      </c>
      <c r="BD9" s="132">
        <v>0</v>
      </c>
      <c r="BE9" s="133">
        <v>0</v>
      </c>
      <c r="BF9" s="173">
        <v>0</v>
      </c>
      <c r="BG9" s="174">
        <v>0</v>
      </c>
      <c r="BH9" s="134">
        <v>0</v>
      </c>
      <c r="BI9" s="135">
        <v>0</v>
      </c>
      <c r="BJ9" s="175">
        <v>3</v>
      </c>
      <c r="BK9" s="176">
        <v>2.2813688212927757E-3</v>
      </c>
      <c r="BL9" s="134">
        <v>2</v>
      </c>
      <c r="BM9" s="135">
        <v>1.0643959552953698E-3</v>
      </c>
      <c r="BN9" s="175">
        <v>4</v>
      </c>
      <c r="BO9" s="176">
        <v>1.4040014040014039E-3</v>
      </c>
      <c r="BP9" s="136">
        <v>3</v>
      </c>
      <c r="BQ9" s="137">
        <v>1.4591439688715954E-3</v>
      </c>
      <c r="BR9" s="177">
        <v>1</v>
      </c>
      <c r="BS9" s="178">
        <v>4.1911148365465214E-4</v>
      </c>
      <c r="BT9" s="136">
        <v>0</v>
      </c>
      <c r="BU9" s="137">
        <v>0</v>
      </c>
      <c r="BV9" s="177">
        <v>0</v>
      </c>
      <c r="BW9" s="137">
        <v>0</v>
      </c>
    </row>
    <row r="10" spans="2:76" s="6" customFormat="1" ht="20.100000000000001" customHeight="1" x14ac:dyDescent="0.25">
      <c r="B10" s="236" t="s">
        <v>7</v>
      </c>
      <c r="C10" s="428" t="s">
        <v>539</v>
      </c>
      <c r="D10" s="237">
        <v>0.2</v>
      </c>
      <c r="E10" s="237">
        <v>1</v>
      </c>
      <c r="F10" s="238">
        <v>-1</v>
      </c>
      <c r="G10" s="239" t="e">
        <v>#DIV/0!</v>
      </c>
      <c r="H10" s="239">
        <v>-0.66666666666666663</v>
      </c>
      <c r="I10" s="240">
        <v>0.33333333333333331</v>
      </c>
      <c r="J10" s="240">
        <v>0</v>
      </c>
      <c r="K10" s="240">
        <v>0</v>
      </c>
      <c r="L10" s="240">
        <v>-0.16666666666666666</v>
      </c>
      <c r="M10" s="241">
        <v>-0.5</v>
      </c>
      <c r="N10" s="241">
        <v>-0.8571428571428571</v>
      </c>
      <c r="O10" s="241">
        <v>-0.5</v>
      </c>
      <c r="P10" s="241" t="e">
        <v>#DIV/0!</v>
      </c>
      <c r="Q10" s="46"/>
      <c r="S10" s="246" t="s">
        <v>7</v>
      </c>
      <c r="T10" s="247" t="s">
        <v>539</v>
      </c>
      <c r="U10" s="221">
        <v>6</v>
      </c>
      <c r="V10" s="181">
        <v>2.472187886279357E-3</v>
      </c>
      <c r="W10" s="221">
        <v>6</v>
      </c>
      <c r="X10" s="181">
        <v>1.7926501344487601E-3</v>
      </c>
      <c r="Y10" s="171">
        <v>0</v>
      </c>
      <c r="Z10" s="172">
        <v>0</v>
      </c>
      <c r="AA10" s="132">
        <v>2</v>
      </c>
      <c r="AB10" s="133">
        <v>4.4742729306487695E-3</v>
      </c>
      <c r="AC10" s="173">
        <v>1</v>
      </c>
      <c r="AD10" s="174">
        <v>1.2195121951219512E-3</v>
      </c>
      <c r="AE10" s="134">
        <v>4</v>
      </c>
      <c r="AF10" s="135">
        <v>3.1720856463124504E-3</v>
      </c>
      <c r="AG10" s="175">
        <v>1</v>
      </c>
      <c r="AH10" s="176">
        <v>9.1324200913242006E-4</v>
      </c>
      <c r="AI10" s="134">
        <v>2</v>
      </c>
      <c r="AJ10" s="135">
        <v>1.33422281521014E-3</v>
      </c>
      <c r="AK10" s="175">
        <v>5</v>
      </c>
      <c r="AL10" s="176">
        <v>2.4295432458697765E-3</v>
      </c>
      <c r="AM10" s="136">
        <v>2</v>
      </c>
      <c r="AN10" s="137">
        <v>1.3289036544850499E-3</v>
      </c>
      <c r="AO10" s="177">
        <v>1</v>
      </c>
      <c r="AP10" s="178">
        <v>8.703220191470844E-4</v>
      </c>
      <c r="AQ10" s="136">
        <v>2</v>
      </c>
      <c r="AR10" s="137">
        <v>1.7241379310344827E-3</v>
      </c>
      <c r="AS10" s="177">
        <v>2</v>
      </c>
      <c r="AT10" s="137">
        <v>5.763688760806916E-3</v>
      </c>
      <c r="AV10" s="246" t="s">
        <v>7</v>
      </c>
      <c r="AW10" s="247" t="s">
        <v>539</v>
      </c>
      <c r="AX10" s="221">
        <v>5</v>
      </c>
      <c r="AY10" s="181">
        <v>1.1781338360037699E-3</v>
      </c>
      <c r="AZ10" s="221">
        <v>3</v>
      </c>
      <c r="BA10" s="181">
        <v>1.0649627263045794E-3</v>
      </c>
      <c r="BB10" s="171">
        <v>3</v>
      </c>
      <c r="BC10" s="172">
        <v>1.0993037742762918E-3</v>
      </c>
      <c r="BD10" s="132">
        <v>0</v>
      </c>
      <c r="BE10" s="133">
        <v>0</v>
      </c>
      <c r="BF10" s="173">
        <v>3</v>
      </c>
      <c r="BG10" s="174">
        <v>2.5104602510460251E-3</v>
      </c>
      <c r="BH10" s="134">
        <v>3</v>
      </c>
      <c r="BI10" s="135">
        <v>1.8303843807199512E-3</v>
      </c>
      <c r="BJ10" s="175">
        <v>1</v>
      </c>
      <c r="BK10" s="176">
        <v>7.6045627376425851E-4</v>
      </c>
      <c r="BL10" s="134">
        <v>2</v>
      </c>
      <c r="BM10" s="135">
        <v>1.0643959552953698E-3</v>
      </c>
      <c r="BN10" s="175">
        <v>6</v>
      </c>
      <c r="BO10" s="176">
        <v>2.106002106002106E-3</v>
      </c>
      <c r="BP10" s="136">
        <v>4</v>
      </c>
      <c r="BQ10" s="137">
        <v>1.9455252918287938E-3</v>
      </c>
      <c r="BR10" s="177">
        <v>7</v>
      </c>
      <c r="BS10" s="178">
        <v>2.933780385582565E-3</v>
      </c>
      <c r="BT10" s="136">
        <v>4</v>
      </c>
      <c r="BU10" s="137">
        <v>1.7376194613379669E-3</v>
      </c>
      <c r="BV10" s="177">
        <v>0</v>
      </c>
      <c r="BW10" s="137">
        <v>0</v>
      </c>
    </row>
    <row r="11" spans="2:76" s="6" customFormat="1" ht="20.100000000000001" customHeight="1" x14ac:dyDescent="0.25">
      <c r="B11" s="236" t="s">
        <v>8</v>
      </c>
      <c r="C11" s="428" t="s">
        <v>540</v>
      </c>
      <c r="D11" s="237">
        <v>-8.3333333333333329E-2</v>
      </c>
      <c r="E11" s="237">
        <v>0.45833333333333331</v>
      </c>
      <c r="F11" s="238">
        <v>-0.89473684210526316</v>
      </c>
      <c r="G11" s="239">
        <v>-0.72727272727272729</v>
      </c>
      <c r="H11" s="239">
        <v>-0.73913043478260865</v>
      </c>
      <c r="I11" s="240">
        <v>-0.125</v>
      </c>
      <c r="J11" s="240">
        <v>-0.61538461538461542</v>
      </c>
      <c r="K11" s="240">
        <v>-0.75</v>
      </c>
      <c r="L11" s="240">
        <v>-0.45454545454545453</v>
      </c>
      <c r="M11" s="241">
        <v>-0.42105263157894735</v>
      </c>
      <c r="N11" s="241">
        <v>-0.6785714285714286</v>
      </c>
      <c r="O11" s="241">
        <v>-0.79166666666666663</v>
      </c>
      <c r="P11" s="241">
        <v>1</v>
      </c>
      <c r="Q11" s="46"/>
      <c r="S11" s="246" t="s">
        <v>8</v>
      </c>
      <c r="T11" s="247" t="s">
        <v>540</v>
      </c>
      <c r="U11" s="221">
        <v>33</v>
      </c>
      <c r="V11" s="181">
        <v>1.3597033374536464E-2</v>
      </c>
      <c r="W11" s="221">
        <v>35</v>
      </c>
      <c r="X11" s="181">
        <v>1.0457125784284434E-2</v>
      </c>
      <c r="Y11" s="171">
        <v>4</v>
      </c>
      <c r="Z11" s="172">
        <v>4.4150110375275938E-3</v>
      </c>
      <c r="AA11" s="132">
        <v>3</v>
      </c>
      <c r="AB11" s="133">
        <v>6.7114093959731542E-3</v>
      </c>
      <c r="AC11" s="173">
        <v>6</v>
      </c>
      <c r="AD11" s="174">
        <v>7.3170731707317077E-3</v>
      </c>
      <c r="AE11" s="134">
        <v>14</v>
      </c>
      <c r="AF11" s="135">
        <v>1.1102299762093577E-2</v>
      </c>
      <c r="AG11" s="175">
        <v>5</v>
      </c>
      <c r="AH11" s="176">
        <v>4.5662100456621002E-3</v>
      </c>
      <c r="AI11" s="134">
        <v>4</v>
      </c>
      <c r="AJ11" s="135">
        <v>2.66844563042028E-3</v>
      </c>
      <c r="AK11" s="175">
        <v>18</v>
      </c>
      <c r="AL11" s="176">
        <v>8.7463556851311956E-3</v>
      </c>
      <c r="AM11" s="136">
        <v>11</v>
      </c>
      <c r="AN11" s="137">
        <v>7.3089700996677737E-3</v>
      </c>
      <c r="AO11" s="177">
        <v>9</v>
      </c>
      <c r="AP11" s="178">
        <v>7.832898172323759E-3</v>
      </c>
      <c r="AQ11" s="136">
        <v>5</v>
      </c>
      <c r="AR11" s="137">
        <v>4.3103448275862068E-3</v>
      </c>
      <c r="AS11" s="177">
        <v>2</v>
      </c>
      <c r="AT11" s="137">
        <v>5.763688760806916E-3</v>
      </c>
      <c r="AV11" s="246" t="s">
        <v>8</v>
      </c>
      <c r="AW11" s="247" t="s">
        <v>540</v>
      </c>
      <c r="AX11" s="221">
        <v>36</v>
      </c>
      <c r="AY11" s="181">
        <v>8.4825636192271438E-3</v>
      </c>
      <c r="AZ11" s="221">
        <v>24</v>
      </c>
      <c r="BA11" s="181">
        <v>8.5197018104366355E-3</v>
      </c>
      <c r="BB11" s="171">
        <v>38</v>
      </c>
      <c r="BC11" s="172">
        <v>1.3924514474166361E-2</v>
      </c>
      <c r="BD11" s="132">
        <v>11</v>
      </c>
      <c r="BE11" s="133">
        <v>1.2087912087912088E-2</v>
      </c>
      <c r="BF11" s="173">
        <v>23</v>
      </c>
      <c r="BG11" s="174">
        <v>1.9246861924686193E-2</v>
      </c>
      <c r="BH11" s="134">
        <v>16</v>
      </c>
      <c r="BI11" s="135">
        <v>9.762050030506406E-3</v>
      </c>
      <c r="BJ11" s="175">
        <v>13</v>
      </c>
      <c r="BK11" s="176">
        <v>9.8859315589353604E-3</v>
      </c>
      <c r="BL11" s="134">
        <v>16</v>
      </c>
      <c r="BM11" s="135">
        <v>8.5151676423629585E-3</v>
      </c>
      <c r="BN11" s="175">
        <v>33</v>
      </c>
      <c r="BO11" s="176">
        <v>1.1583011583011582E-2</v>
      </c>
      <c r="BP11" s="136">
        <v>19</v>
      </c>
      <c r="BQ11" s="137">
        <v>9.2412451361867706E-3</v>
      </c>
      <c r="BR11" s="177">
        <v>28</v>
      </c>
      <c r="BS11" s="178">
        <v>1.173512154233026E-2</v>
      </c>
      <c r="BT11" s="136">
        <v>24</v>
      </c>
      <c r="BU11" s="137">
        <v>1.0425716768027803E-2</v>
      </c>
      <c r="BV11" s="177">
        <v>1</v>
      </c>
      <c r="BW11" s="137">
        <v>3.1545741324921135E-3</v>
      </c>
    </row>
    <row r="12" spans="2:76" s="6" customFormat="1" ht="20.100000000000001" customHeight="1" x14ac:dyDescent="0.25">
      <c r="B12" s="236" t="s">
        <v>9</v>
      </c>
      <c r="C12" s="428" t="s">
        <v>541</v>
      </c>
      <c r="D12" s="237">
        <v>-0.1875</v>
      </c>
      <c r="E12" s="237">
        <v>0.53333333333333333</v>
      </c>
      <c r="F12" s="238">
        <v>-0.81818181818181823</v>
      </c>
      <c r="G12" s="239">
        <v>0</v>
      </c>
      <c r="H12" s="239">
        <v>-0.5</v>
      </c>
      <c r="I12" s="240">
        <v>-0.16666666666666666</v>
      </c>
      <c r="J12" s="240">
        <v>-0.33333333333333331</v>
      </c>
      <c r="K12" s="240">
        <v>-0.88888888888888884</v>
      </c>
      <c r="L12" s="240">
        <v>-0.52380952380952384</v>
      </c>
      <c r="M12" s="241">
        <v>0</v>
      </c>
      <c r="N12" s="241">
        <v>-0.92307692307692313</v>
      </c>
      <c r="O12" s="241">
        <v>-0.69230769230769229</v>
      </c>
      <c r="P12" s="241">
        <v>-1</v>
      </c>
      <c r="Q12" s="46"/>
      <c r="R12" s="31"/>
      <c r="S12" s="248" t="s">
        <v>9</v>
      </c>
      <c r="T12" s="249" t="s">
        <v>541</v>
      </c>
      <c r="U12" s="221">
        <v>13</v>
      </c>
      <c r="V12" s="181">
        <v>5.356407086938607E-3</v>
      </c>
      <c r="W12" s="221">
        <v>23</v>
      </c>
      <c r="X12" s="181">
        <v>6.8718255153869135E-3</v>
      </c>
      <c r="Y12" s="171">
        <v>2</v>
      </c>
      <c r="Z12" s="172">
        <v>2.2075055187637969E-3</v>
      </c>
      <c r="AA12" s="132">
        <v>5</v>
      </c>
      <c r="AB12" s="133">
        <v>1.1185682326621925E-2</v>
      </c>
      <c r="AC12" s="173">
        <v>4</v>
      </c>
      <c r="AD12" s="174">
        <v>4.8780487804878049E-3</v>
      </c>
      <c r="AE12" s="134">
        <v>5</v>
      </c>
      <c r="AF12" s="135">
        <v>3.9651070578905628E-3</v>
      </c>
      <c r="AG12" s="175">
        <v>6</v>
      </c>
      <c r="AH12" s="176">
        <v>5.4794520547945206E-3</v>
      </c>
      <c r="AI12" s="134">
        <v>2</v>
      </c>
      <c r="AJ12" s="135">
        <v>1.33422281521014E-3</v>
      </c>
      <c r="AK12" s="175">
        <v>10</v>
      </c>
      <c r="AL12" s="176">
        <v>4.859086491739553E-3</v>
      </c>
      <c r="AM12" s="136">
        <v>4</v>
      </c>
      <c r="AN12" s="137">
        <v>2.6578073089700998E-3</v>
      </c>
      <c r="AO12" s="177">
        <v>1</v>
      </c>
      <c r="AP12" s="178">
        <v>8.703220191470844E-4</v>
      </c>
      <c r="AQ12" s="136">
        <v>4</v>
      </c>
      <c r="AR12" s="137">
        <v>3.4482758620689655E-3</v>
      </c>
      <c r="AS12" s="177">
        <v>0</v>
      </c>
      <c r="AT12" s="137">
        <v>0</v>
      </c>
      <c r="AU12" s="31"/>
      <c r="AV12" s="248" t="s">
        <v>9</v>
      </c>
      <c r="AW12" s="249" t="s">
        <v>541</v>
      </c>
      <c r="AX12" s="221">
        <v>16</v>
      </c>
      <c r="AY12" s="181">
        <v>3.770028275212064E-3</v>
      </c>
      <c r="AZ12" s="221">
        <v>15</v>
      </c>
      <c r="BA12" s="181">
        <v>5.3248136315228968E-3</v>
      </c>
      <c r="BB12" s="171">
        <v>11</v>
      </c>
      <c r="BC12" s="172">
        <v>4.0307805056797362E-3</v>
      </c>
      <c r="BD12" s="132">
        <v>5</v>
      </c>
      <c r="BE12" s="133">
        <v>5.4945054945054949E-3</v>
      </c>
      <c r="BF12" s="173">
        <v>8</v>
      </c>
      <c r="BG12" s="174">
        <v>6.6945606694560665E-3</v>
      </c>
      <c r="BH12" s="134">
        <v>6</v>
      </c>
      <c r="BI12" s="135">
        <v>3.6607687614399025E-3</v>
      </c>
      <c r="BJ12" s="175">
        <v>9</v>
      </c>
      <c r="BK12" s="176">
        <v>6.8441064638783272E-3</v>
      </c>
      <c r="BL12" s="134">
        <v>18</v>
      </c>
      <c r="BM12" s="135">
        <v>9.5795635976583283E-3</v>
      </c>
      <c r="BN12" s="175">
        <v>21</v>
      </c>
      <c r="BO12" s="176">
        <v>7.3710073710073713E-3</v>
      </c>
      <c r="BP12" s="136">
        <v>4</v>
      </c>
      <c r="BQ12" s="137">
        <v>1.9455252918287938E-3</v>
      </c>
      <c r="BR12" s="177">
        <v>13</v>
      </c>
      <c r="BS12" s="178">
        <v>5.4484492875104774E-3</v>
      </c>
      <c r="BT12" s="136">
        <v>13</v>
      </c>
      <c r="BU12" s="137">
        <v>5.6472632493483931E-3</v>
      </c>
      <c r="BV12" s="177">
        <v>3</v>
      </c>
      <c r="BW12" s="137">
        <v>9.4637223974763408E-3</v>
      </c>
      <c r="BX12" s="31"/>
    </row>
    <row r="13" spans="2:76" s="6" customFormat="1" ht="20.100000000000001" customHeight="1" x14ac:dyDescent="0.25">
      <c r="B13" s="236" t="s">
        <v>10</v>
      </c>
      <c r="C13" s="428" t="s">
        <v>542</v>
      </c>
      <c r="D13" s="237" t="e">
        <v>#DIV/0!</v>
      </c>
      <c r="E13" s="237">
        <v>0</v>
      </c>
      <c r="F13" s="238" t="e">
        <v>#DIV/0!</v>
      </c>
      <c r="G13" s="239" t="e">
        <v>#DIV/0!</v>
      </c>
      <c r="H13" s="239" t="e">
        <v>#DIV/0!</v>
      </c>
      <c r="I13" s="240" t="e">
        <v>#DIV/0!</v>
      </c>
      <c r="J13" s="240" t="e">
        <v>#DIV/0!</v>
      </c>
      <c r="K13" s="240" t="e">
        <v>#DIV/0!</v>
      </c>
      <c r="L13" s="240" t="e">
        <v>#DIV/0!</v>
      </c>
      <c r="M13" s="241" t="e">
        <v>#DIV/0!</v>
      </c>
      <c r="N13" s="241">
        <v>-1</v>
      </c>
      <c r="O13" s="241" t="e">
        <v>#DIV/0!</v>
      </c>
      <c r="P13" s="241" t="e">
        <v>#DIV/0!</v>
      </c>
      <c r="Q13" s="46"/>
      <c r="S13" s="246" t="s">
        <v>10</v>
      </c>
      <c r="T13" s="247" t="s">
        <v>542</v>
      </c>
      <c r="U13" s="221">
        <v>2</v>
      </c>
      <c r="V13" s="181">
        <v>8.2406262875978574E-4</v>
      </c>
      <c r="W13" s="221">
        <v>1</v>
      </c>
      <c r="X13" s="181">
        <v>2.9877502240812666E-4</v>
      </c>
      <c r="Y13" s="171">
        <v>0</v>
      </c>
      <c r="Z13" s="172">
        <v>0</v>
      </c>
      <c r="AA13" s="132">
        <v>0</v>
      </c>
      <c r="AB13" s="133">
        <v>0</v>
      </c>
      <c r="AC13" s="173">
        <v>0</v>
      </c>
      <c r="AD13" s="174">
        <v>0</v>
      </c>
      <c r="AE13" s="134">
        <v>0</v>
      </c>
      <c r="AF13" s="135">
        <v>0</v>
      </c>
      <c r="AG13" s="175">
        <v>0</v>
      </c>
      <c r="AH13" s="176">
        <v>0</v>
      </c>
      <c r="AI13" s="134">
        <v>0</v>
      </c>
      <c r="AJ13" s="135">
        <v>0</v>
      </c>
      <c r="AK13" s="175">
        <v>1</v>
      </c>
      <c r="AL13" s="176">
        <v>4.8590864917395527E-4</v>
      </c>
      <c r="AM13" s="136">
        <v>1</v>
      </c>
      <c r="AN13" s="137">
        <v>6.6445182724252495E-4</v>
      </c>
      <c r="AO13" s="177">
        <v>0</v>
      </c>
      <c r="AP13" s="178">
        <v>0</v>
      </c>
      <c r="AQ13" s="136">
        <v>0</v>
      </c>
      <c r="AR13" s="137">
        <v>0</v>
      </c>
      <c r="AS13" s="177">
        <v>0</v>
      </c>
      <c r="AT13" s="137">
        <v>0</v>
      </c>
      <c r="AV13" s="246" t="s">
        <v>10</v>
      </c>
      <c r="AW13" s="247" t="s">
        <v>542</v>
      </c>
      <c r="AX13" s="221">
        <v>0</v>
      </c>
      <c r="AY13" s="181">
        <v>0</v>
      </c>
      <c r="AZ13" s="221">
        <v>1</v>
      </c>
      <c r="BA13" s="181">
        <v>3.5498757543485978E-4</v>
      </c>
      <c r="BB13" s="171">
        <v>0</v>
      </c>
      <c r="BC13" s="172">
        <v>0</v>
      </c>
      <c r="BD13" s="132">
        <v>0</v>
      </c>
      <c r="BE13" s="133">
        <v>0</v>
      </c>
      <c r="BF13" s="173">
        <v>0</v>
      </c>
      <c r="BG13" s="174">
        <v>0</v>
      </c>
      <c r="BH13" s="134">
        <v>0</v>
      </c>
      <c r="BI13" s="135">
        <v>0</v>
      </c>
      <c r="BJ13" s="175">
        <v>0</v>
      </c>
      <c r="BK13" s="176">
        <v>0</v>
      </c>
      <c r="BL13" s="134">
        <v>0</v>
      </c>
      <c r="BM13" s="135">
        <v>0</v>
      </c>
      <c r="BN13" s="175">
        <v>0</v>
      </c>
      <c r="BO13" s="176">
        <v>0</v>
      </c>
      <c r="BP13" s="136">
        <v>0</v>
      </c>
      <c r="BQ13" s="137">
        <v>0</v>
      </c>
      <c r="BR13" s="177">
        <v>1</v>
      </c>
      <c r="BS13" s="178">
        <v>4.1911148365465214E-4</v>
      </c>
      <c r="BT13" s="136">
        <v>0</v>
      </c>
      <c r="BU13" s="137">
        <v>0</v>
      </c>
      <c r="BV13" s="177">
        <v>0</v>
      </c>
      <c r="BW13" s="137">
        <v>0</v>
      </c>
    </row>
    <row r="14" spans="2:76" s="6" customFormat="1" ht="20.100000000000001" customHeight="1" x14ac:dyDescent="0.25">
      <c r="B14" s="236" t="s">
        <v>11</v>
      </c>
      <c r="C14" s="428" t="s">
        <v>543</v>
      </c>
      <c r="D14" s="237">
        <v>-0.33333333333333331</v>
      </c>
      <c r="E14" s="237">
        <v>0.5</v>
      </c>
      <c r="F14" s="238">
        <v>0.25</v>
      </c>
      <c r="G14" s="239" t="e">
        <v>#DIV/0!</v>
      </c>
      <c r="H14" s="239">
        <v>-0.66666666666666663</v>
      </c>
      <c r="I14" s="240">
        <v>0.8</v>
      </c>
      <c r="J14" s="240">
        <v>0</v>
      </c>
      <c r="K14" s="240">
        <v>-0.66666666666666663</v>
      </c>
      <c r="L14" s="240">
        <v>-0.61538461538461542</v>
      </c>
      <c r="M14" s="241">
        <v>-0.42857142857142855</v>
      </c>
      <c r="N14" s="241">
        <v>-0.66666666666666663</v>
      </c>
      <c r="O14" s="241">
        <v>-0.5</v>
      </c>
      <c r="P14" s="241" t="e">
        <v>#DIV/0!</v>
      </c>
      <c r="Q14" s="46"/>
      <c r="R14" s="31"/>
      <c r="S14" s="248" t="s">
        <v>11</v>
      </c>
      <c r="T14" s="249" t="s">
        <v>543</v>
      </c>
      <c r="U14" s="221">
        <v>6</v>
      </c>
      <c r="V14" s="181">
        <v>2.472187886279357E-3</v>
      </c>
      <c r="W14" s="221">
        <v>9</v>
      </c>
      <c r="X14" s="181">
        <v>2.6889752016731401E-3</v>
      </c>
      <c r="Y14" s="171">
        <v>5</v>
      </c>
      <c r="Z14" s="172">
        <v>5.5187637969094927E-3</v>
      </c>
      <c r="AA14" s="132">
        <v>3</v>
      </c>
      <c r="AB14" s="133">
        <v>6.7114093959731542E-3</v>
      </c>
      <c r="AC14" s="173">
        <v>4</v>
      </c>
      <c r="AD14" s="174">
        <v>4.8780487804878049E-3</v>
      </c>
      <c r="AE14" s="134">
        <v>9</v>
      </c>
      <c r="AF14" s="135">
        <v>7.1371927042030133E-3</v>
      </c>
      <c r="AG14" s="175">
        <v>5</v>
      </c>
      <c r="AH14" s="176">
        <v>4.5662100456621002E-3</v>
      </c>
      <c r="AI14" s="134">
        <v>2</v>
      </c>
      <c r="AJ14" s="135">
        <v>1.33422281521014E-3</v>
      </c>
      <c r="AK14" s="175">
        <v>5</v>
      </c>
      <c r="AL14" s="176">
        <v>2.4295432458697765E-3</v>
      </c>
      <c r="AM14" s="136">
        <v>4</v>
      </c>
      <c r="AN14" s="137">
        <v>2.6578073089700998E-3</v>
      </c>
      <c r="AO14" s="177">
        <v>3</v>
      </c>
      <c r="AP14" s="178">
        <v>2.6109660574412533E-3</v>
      </c>
      <c r="AQ14" s="136">
        <v>5</v>
      </c>
      <c r="AR14" s="137">
        <v>4.3103448275862068E-3</v>
      </c>
      <c r="AS14" s="177">
        <v>0</v>
      </c>
      <c r="AT14" s="137">
        <v>0</v>
      </c>
      <c r="AU14" s="31"/>
      <c r="AV14" s="248" t="s">
        <v>11</v>
      </c>
      <c r="AW14" s="249" t="s">
        <v>543</v>
      </c>
      <c r="AX14" s="221">
        <v>9</v>
      </c>
      <c r="AY14" s="181">
        <v>2.1206409048067859E-3</v>
      </c>
      <c r="AZ14" s="221">
        <v>6</v>
      </c>
      <c r="BA14" s="181">
        <v>2.1299254526091589E-3</v>
      </c>
      <c r="BB14" s="171">
        <v>4</v>
      </c>
      <c r="BC14" s="172">
        <v>1.4657383657017222E-3</v>
      </c>
      <c r="BD14" s="132">
        <v>0</v>
      </c>
      <c r="BE14" s="133">
        <v>0</v>
      </c>
      <c r="BF14" s="173">
        <v>12</v>
      </c>
      <c r="BG14" s="174">
        <v>1.00418410041841E-2</v>
      </c>
      <c r="BH14" s="134">
        <v>5</v>
      </c>
      <c r="BI14" s="135">
        <v>3.0506406345332522E-3</v>
      </c>
      <c r="BJ14" s="175">
        <v>5</v>
      </c>
      <c r="BK14" s="176">
        <v>3.8022813688212928E-3</v>
      </c>
      <c r="BL14" s="134">
        <v>6</v>
      </c>
      <c r="BM14" s="135">
        <v>3.1931878658861094E-3</v>
      </c>
      <c r="BN14" s="175">
        <v>13</v>
      </c>
      <c r="BO14" s="176">
        <v>4.563004563004563E-3</v>
      </c>
      <c r="BP14" s="136">
        <v>7</v>
      </c>
      <c r="BQ14" s="137">
        <v>3.4046692607003892E-3</v>
      </c>
      <c r="BR14" s="177">
        <v>9</v>
      </c>
      <c r="BS14" s="178">
        <v>3.7720033528918693E-3</v>
      </c>
      <c r="BT14" s="136">
        <v>10</v>
      </c>
      <c r="BU14" s="137">
        <v>4.3440486533449178E-3</v>
      </c>
      <c r="BV14" s="177">
        <v>0</v>
      </c>
      <c r="BW14" s="137">
        <v>0</v>
      </c>
      <c r="BX14" s="31"/>
    </row>
    <row r="15" spans="2:76" s="6" customFormat="1" ht="20.100000000000001" customHeight="1" x14ac:dyDescent="0.25">
      <c r="B15" s="236" t="s">
        <v>12</v>
      </c>
      <c r="C15" s="428" t="s">
        <v>544</v>
      </c>
      <c r="D15" s="237">
        <v>0.75</v>
      </c>
      <c r="E15" s="237">
        <v>0.25</v>
      </c>
      <c r="F15" s="238">
        <v>-1</v>
      </c>
      <c r="G15" s="239" t="e">
        <v>#DIV/0!</v>
      </c>
      <c r="H15" s="239">
        <v>-0.66666666666666663</v>
      </c>
      <c r="I15" s="240">
        <v>-0.75</v>
      </c>
      <c r="J15" s="240">
        <v>-0.5</v>
      </c>
      <c r="K15" s="240">
        <v>0</v>
      </c>
      <c r="L15" s="240">
        <v>-0.6</v>
      </c>
      <c r="M15" s="241">
        <v>-0.8</v>
      </c>
      <c r="N15" s="241">
        <v>-1</v>
      </c>
      <c r="O15" s="241">
        <v>-0.83333333333333337</v>
      </c>
      <c r="P15" s="241">
        <v>-1</v>
      </c>
      <c r="Q15" s="46"/>
      <c r="R15" s="31"/>
      <c r="S15" s="248" t="s">
        <v>12</v>
      </c>
      <c r="T15" s="249" t="s">
        <v>544</v>
      </c>
      <c r="U15" s="221">
        <v>7</v>
      </c>
      <c r="V15" s="181">
        <v>2.88421920065925E-3</v>
      </c>
      <c r="W15" s="221">
        <v>5</v>
      </c>
      <c r="X15" s="181">
        <v>1.4938751120406335E-3</v>
      </c>
      <c r="Y15" s="171">
        <v>0</v>
      </c>
      <c r="Z15" s="172">
        <v>0</v>
      </c>
      <c r="AA15" s="132">
        <v>0</v>
      </c>
      <c r="AB15" s="133">
        <v>0</v>
      </c>
      <c r="AC15" s="173">
        <v>1</v>
      </c>
      <c r="AD15" s="174">
        <v>1.2195121951219512E-3</v>
      </c>
      <c r="AE15" s="134">
        <v>1</v>
      </c>
      <c r="AF15" s="135">
        <v>7.9302141157811261E-4</v>
      </c>
      <c r="AG15" s="175">
        <v>1</v>
      </c>
      <c r="AH15" s="176">
        <v>9.1324200913242006E-4</v>
      </c>
      <c r="AI15" s="134">
        <v>2</v>
      </c>
      <c r="AJ15" s="135">
        <v>1.33422281521014E-3</v>
      </c>
      <c r="AK15" s="175">
        <v>2</v>
      </c>
      <c r="AL15" s="176">
        <v>9.7181729834791054E-4</v>
      </c>
      <c r="AM15" s="136">
        <v>1</v>
      </c>
      <c r="AN15" s="137">
        <v>6.6445182724252495E-4</v>
      </c>
      <c r="AO15" s="177">
        <v>0</v>
      </c>
      <c r="AP15" s="178">
        <v>0</v>
      </c>
      <c r="AQ15" s="136">
        <v>1</v>
      </c>
      <c r="AR15" s="137">
        <v>8.6206896551724137E-4</v>
      </c>
      <c r="AS15" s="177">
        <v>0</v>
      </c>
      <c r="AT15" s="137">
        <v>0</v>
      </c>
      <c r="AU15" s="31"/>
      <c r="AV15" s="248" t="s">
        <v>12</v>
      </c>
      <c r="AW15" s="249" t="s">
        <v>544</v>
      </c>
      <c r="AX15" s="221">
        <v>4</v>
      </c>
      <c r="AY15" s="181">
        <v>9.42507068803016E-4</v>
      </c>
      <c r="AZ15" s="221">
        <v>4</v>
      </c>
      <c r="BA15" s="181">
        <v>1.4199503017394391E-3</v>
      </c>
      <c r="BB15" s="171">
        <v>7</v>
      </c>
      <c r="BC15" s="172">
        <v>2.565042139978014E-3</v>
      </c>
      <c r="BD15" s="132">
        <v>0</v>
      </c>
      <c r="BE15" s="133">
        <v>0</v>
      </c>
      <c r="BF15" s="173">
        <v>3</v>
      </c>
      <c r="BG15" s="174">
        <v>2.5104602510460251E-3</v>
      </c>
      <c r="BH15" s="134">
        <v>4</v>
      </c>
      <c r="BI15" s="135">
        <v>2.4405125076266015E-3</v>
      </c>
      <c r="BJ15" s="175">
        <v>2</v>
      </c>
      <c r="BK15" s="176">
        <v>1.520912547528517E-3</v>
      </c>
      <c r="BL15" s="134">
        <v>2</v>
      </c>
      <c r="BM15" s="135">
        <v>1.0643959552953698E-3</v>
      </c>
      <c r="BN15" s="175">
        <v>5</v>
      </c>
      <c r="BO15" s="176">
        <v>1.7550017550017551E-3</v>
      </c>
      <c r="BP15" s="136">
        <v>5</v>
      </c>
      <c r="BQ15" s="137">
        <v>2.4319066147859923E-3</v>
      </c>
      <c r="BR15" s="177">
        <v>8</v>
      </c>
      <c r="BS15" s="178">
        <v>3.3528918692372171E-3</v>
      </c>
      <c r="BT15" s="136">
        <v>6</v>
      </c>
      <c r="BU15" s="137">
        <v>2.6064291920069507E-3</v>
      </c>
      <c r="BV15" s="177">
        <v>2</v>
      </c>
      <c r="BW15" s="137">
        <v>6.3091482649842269E-3</v>
      </c>
      <c r="BX15" s="31"/>
    </row>
    <row r="16" spans="2:76" s="6" customFormat="1" ht="20.100000000000001" customHeight="1" x14ac:dyDescent="0.25">
      <c r="B16" s="236" t="s">
        <v>13</v>
      </c>
      <c r="C16" s="428" t="s">
        <v>545</v>
      </c>
      <c r="D16" s="237">
        <v>5.8823529411764705E-2</v>
      </c>
      <c r="E16" s="237">
        <v>-0.27777777777777779</v>
      </c>
      <c r="F16" s="238">
        <v>-0.76923076923076927</v>
      </c>
      <c r="G16" s="239">
        <v>-0.5</v>
      </c>
      <c r="H16" s="239">
        <v>0</v>
      </c>
      <c r="I16" s="240">
        <v>-0.375</v>
      </c>
      <c r="J16" s="240">
        <v>-0.5</v>
      </c>
      <c r="K16" s="240">
        <v>-0.25</v>
      </c>
      <c r="L16" s="240">
        <v>0</v>
      </c>
      <c r="M16" s="241">
        <v>-0.33333333333333331</v>
      </c>
      <c r="N16" s="241">
        <v>-0.4</v>
      </c>
      <c r="O16" s="241">
        <v>0</v>
      </c>
      <c r="P16" s="241" t="e">
        <v>#DIV/0!</v>
      </c>
      <c r="Q16" s="46"/>
      <c r="R16" s="31"/>
      <c r="S16" s="248" t="s">
        <v>13</v>
      </c>
      <c r="T16" s="249" t="s">
        <v>545</v>
      </c>
      <c r="U16" s="221">
        <v>18</v>
      </c>
      <c r="V16" s="181">
        <v>7.4165636588380719E-3</v>
      </c>
      <c r="W16" s="221">
        <v>13</v>
      </c>
      <c r="X16" s="181">
        <v>3.884075291305647E-3</v>
      </c>
      <c r="Y16" s="171">
        <v>3</v>
      </c>
      <c r="Z16" s="172">
        <v>3.3112582781456954E-3</v>
      </c>
      <c r="AA16" s="132">
        <v>2</v>
      </c>
      <c r="AB16" s="133">
        <v>4.4742729306487695E-3</v>
      </c>
      <c r="AC16" s="173">
        <v>3</v>
      </c>
      <c r="AD16" s="174">
        <v>3.6585365853658539E-3</v>
      </c>
      <c r="AE16" s="134">
        <v>5</v>
      </c>
      <c r="AF16" s="135">
        <v>3.9651070578905628E-3</v>
      </c>
      <c r="AG16" s="175">
        <v>3</v>
      </c>
      <c r="AH16" s="176">
        <v>2.7397260273972603E-3</v>
      </c>
      <c r="AI16" s="134">
        <v>9</v>
      </c>
      <c r="AJ16" s="135">
        <v>6.00400266844563E-3</v>
      </c>
      <c r="AK16" s="175">
        <v>8</v>
      </c>
      <c r="AL16" s="176">
        <v>3.8872691933916422E-3</v>
      </c>
      <c r="AM16" s="136">
        <v>6</v>
      </c>
      <c r="AN16" s="137">
        <v>3.9867109634551491E-3</v>
      </c>
      <c r="AO16" s="177">
        <v>6</v>
      </c>
      <c r="AP16" s="178">
        <v>5.2219321148825066E-3</v>
      </c>
      <c r="AQ16" s="136">
        <v>6</v>
      </c>
      <c r="AR16" s="137">
        <v>5.1724137931034482E-3</v>
      </c>
      <c r="AS16" s="177">
        <v>1</v>
      </c>
      <c r="AT16" s="137">
        <v>2.881844380403458E-3</v>
      </c>
      <c r="AU16" s="31"/>
      <c r="AV16" s="248" t="s">
        <v>13</v>
      </c>
      <c r="AW16" s="249" t="s">
        <v>545</v>
      </c>
      <c r="AX16" s="221">
        <v>17</v>
      </c>
      <c r="AY16" s="181">
        <v>4.0056550424128184E-3</v>
      </c>
      <c r="AZ16" s="221">
        <v>18</v>
      </c>
      <c r="BA16" s="181">
        <v>6.3897763578274758E-3</v>
      </c>
      <c r="BB16" s="171">
        <v>13</v>
      </c>
      <c r="BC16" s="172">
        <v>4.7636496885305971E-3</v>
      </c>
      <c r="BD16" s="132">
        <v>4</v>
      </c>
      <c r="BE16" s="133">
        <v>4.3956043956043956E-3</v>
      </c>
      <c r="BF16" s="173">
        <v>3</v>
      </c>
      <c r="BG16" s="174">
        <v>2.5104602510460251E-3</v>
      </c>
      <c r="BH16" s="134">
        <v>8</v>
      </c>
      <c r="BI16" s="135">
        <v>4.881025015253203E-3</v>
      </c>
      <c r="BJ16" s="175">
        <v>6</v>
      </c>
      <c r="BK16" s="176">
        <v>4.5627376425855515E-3</v>
      </c>
      <c r="BL16" s="134">
        <v>12</v>
      </c>
      <c r="BM16" s="135">
        <v>6.3863757317722189E-3</v>
      </c>
      <c r="BN16" s="175">
        <v>8</v>
      </c>
      <c r="BO16" s="176">
        <v>2.8080028080028079E-3</v>
      </c>
      <c r="BP16" s="136">
        <v>9</v>
      </c>
      <c r="BQ16" s="137">
        <v>4.3774319066147861E-3</v>
      </c>
      <c r="BR16" s="177">
        <v>10</v>
      </c>
      <c r="BS16" s="178">
        <v>4.1911148365465214E-3</v>
      </c>
      <c r="BT16" s="136">
        <v>6</v>
      </c>
      <c r="BU16" s="137">
        <v>2.6064291920069507E-3</v>
      </c>
      <c r="BV16" s="177">
        <v>0</v>
      </c>
      <c r="BW16" s="137">
        <v>0</v>
      </c>
      <c r="BX16" s="31"/>
    </row>
    <row r="17" spans="2:76" s="6" customFormat="1" ht="20.100000000000001" customHeight="1" x14ac:dyDescent="0.25">
      <c r="B17" s="236" t="s">
        <v>14</v>
      </c>
      <c r="C17" s="428" t="s">
        <v>546</v>
      </c>
      <c r="D17" s="237">
        <v>-0.5</v>
      </c>
      <c r="E17" s="237" t="e">
        <v>#DIV/0!</v>
      </c>
      <c r="F17" s="238">
        <v>-1</v>
      </c>
      <c r="G17" s="239">
        <v>0</v>
      </c>
      <c r="H17" s="239" t="e">
        <v>#DIV/0!</v>
      </c>
      <c r="I17" s="240">
        <v>-0.66666666666666663</v>
      </c>
      <c r="J17" s="240">
        <v>0</v>
      </c>
      <c r="K17" s="240">
        <v>-1</v>
      </c>
      <c r="L17" s="240">
        <v>-0.75</v>
      </c>
      <c r="M17" s="241">
        <v>2</v>
      </c>
      <c r="N17" s="241">
        <v>-1</v>
      </c>
      <c r="O17" s="241">
        <v>-1</v>
      </c>
      <c r="P17" s="241" t="e">
        <v>#DIV/0!</v>
      </c>
      <c r="Q17" s="46"/>
      <c r="S17" s="246" t="s">
        <v>14</v>
      </c>
      <c r="T17" s="247" t="s">
        <v>546</v>
      </c>
      <c r="U17" s="221">
        <v>1</v>
      </c>
      <c r="V17" s="181">
        <v>4.1203131437989287E-4</v>
      </c>
      <c r="W17" s="221">
        <v>8</v>
      </c>
      <c r="X17" s="181">
        <v>2.3902001792650133E-3</v>
      </c>
      <c r="Y17" s="171">
        <v>0</v>
      </c>
      <c r="Z17" s="172">
        <v>0</v>
      </c>
      <c r="AA17" s="132">
        <v>1</v>
      </c>
      <c r="AB17" s="133">
        <v>2.2371364653243847E-3</v>
      </c>
      <c r="AC17" s="173">
        <v>1</v>
      </c>
      <c r="AD17" s="174">
        <v>1.2195121951219512E-3</v>
      </c>
      <c r="AE17" s="134">
        <v>1</v>
      </c>
      <c r="AF17" s="135">
        <v>7.9302141157811261E-4</v>
      </c>
      <c r="AG17" s="175">
        <v>2</v>
      </c>
      <c r="AH17" s="176">
        <v>1.8264840182648401E-3</v>
      </c>
      <c r="AI17" s="134">
        <v>0</v>
      </c>
      <c r="AJ17" s="135">
        <v>0</v>
      </c>
      <c r="AK17" s="175">
        <v>1</v>
      </c>
      <c r="AL17" s="176">
        <v>4.8590864917395527E-4</v>
      </c>
      <c r="AM17" s="136">
        <v>3</v>
      </c>
      <c r="AN17" s="137">
        <v>1.9933554817275745E-3</v>
      </c>
      <c r="AO17" s="177">
        <v>0</v>
      </c>
      <c r="AP17" s="178">
        <v>0</v>
      </c>
      <c r="AQ17" s="136">
        <v>0</v>
      </c>
      <c r="AR17" s="137">
        <v>0</v>
      </c>
      <c r="AS17" s="177">
        <v>0</v>
      </c>
      <c r="AT17" s="137">
        <v>0</v>
      </c>
      <c r="AV17" s="246" t="s">
        <v>14</v>
      </c>
      <c r="AW17" s="247" t="s">
        <v>546</v>
      </c>
      <c r="AX17" s="221">
        <v>2</v>
      </c>
      <c r="AY17" s="181">
        <v>4.71253534401508E-4</v>
      </c>
      <c r="AZ17" s="221">
        <v>0</v>
      </c>
      <c r="BA17" s="181">
        <v>0</v>
      </c>
      <c r="BB17" s="171">
        <v>1</v>
      </c>
      <c r="BC17" s="172">
        <v>3.6643459142543056E-4</v>
      </c>
      <c r="BD17" s="132">
        <v>1</v>
      </c>
      <c r="BE17" s="133">
        <v>1.0989010989010989E-3</v>
      </c>
      <c r="BF17" s="173">
        <v>0</v>
      </c>
      <c r="BG17" s="174">
        <v>0</v>
      </c>
      <c r="BH17" s="134">
        <v>3</v>
      </c>
      <c r="BI17" s="135">
        <v>1.8303843807199512E-3</v>
      </c>
      <c r="BJ17" s="175">
        <v>2</v>
      </c>
      <c r="BK17" s="176">
        <v>1.520912547528517E-3</v>
      </c>
      <c r="BL17" s="134">
        <v>3</v>
      </c>
      <c r="BM17" s="135">
        <v>1.5965939329430547E-3</v>
      </c>
      <c r="BN17" s="175">
        <v>4</v>
      </c>
      <c r="BO17" s="176">
        <v>1.4040014040014039E-3</v>
      </c>
      <c r="BP17" s="136">
        <v>1</v>
      </c>
      <c r="BQ17" s="137">
        <v>4.8638132295719845E-4</v>
      </c>
      <c r="BR17" s="177">
        <v>5</v>
      </c>
      <c r="BS17" s="178">
        <v>2.0955574182732607E-3</v>
      </c>
      <c r="BT17" s="136">
        <v>1</v>
      </c>
      <c r="BU17" s="137">
        <v>4.3440486533449172E-4</v>
      </c>
      <c r="BV17" s="177">
        <v>0</v>
      </c>
      <c r="BW17" s="137">
        <v>0</v>
      </c>
    </row>
    <row r="18" spans="2:76" s="6" customFormat="1" ht="20.100000000000001" customHeight="1" x14ac:dyDescent="0.25">
      <c r="B18" s="236" t="s">
        <v>15</v>
      </c>
      <c r="C18" s="428" t="s">
        <v>547</v>
      </c>
      <c r="D18" s="237">
        <v>-0.8</v>
      </c>
      <c r="E18" s="237">
        <v>0</v>
      </c>
      <c r="F18" s="238">
        <v>-1</v>
      </c>
      <c r="G18" s="239">
        <v>-1</v>
      </c>
      <c r="H18" s="239" t="e">
        <v>#DIV/0!</v>
      </c>
      <c r="I18" s="240" t="e">
        <v>#DIV/0!</v>
      </c>
      <c r="J18" s="240" t="e">
        <v>#DIV/0!</v>
      </c>
      <c r="K18" s="240">
        <v>-1</v>
      </c>
      <c r="L18" s="240" t="e">
        <v>#DIV/0!</v>
      </c>
      <c r="M18" s="241">
        <v>0</v>
      </c>
      <c r="N18" s="241">
        <v>-1</v>
      </c>
      <c r="O18" s="241">
        <v>-0.75</v>
      </c>
      <c r="P18" s="241" t="e">
        <v>#DIV/0!</v>
      </c>
      <c r="Q18" s="46"/>
      <c r="S18" s="246" t="s">
        <v>15</v>
      </c>
      <c r="T18" s="247" t="s">
        <v>547</v>
      </c>
      <c r="U18" s="221">
        <v>1</v>
      </c>
      <c r="V18" s="181">
        <v>4.1203131437989287E-4</v>
      </c>
      <c r="W18" s="221">
        <v>2</v>
      </c>
      <c r="X18" s="181">
        <v>5.9755004481625333E-4</v>
      </c>
      <c r="Y18" s="171">
        <v>0</v>
      </c>
      <c r="Z18" s="172">
        <v>0</v>
      </c>
      <c r="AA18" s="132">
        <v>0</v>
      </c>
      <c r="AB18" s="133">
        <v>0</v>
      </c>
      <c r="AC18" s="173">
        <v>0</v>
      </c>
      <c r="AD18" s="174">
        <v>0</v>
      </c>
      <c r="AE18" s="134">
        <v>0</v>
      </c>
      <c r="AF18" s="135">
        <v>0</v>
      </c>
      <c r="AG18" s="175">
        <v>1</v>
      </c>
      <c r="AH18" s="176">
        <v>9.1324200913242006E-4</v>
      </c>
      <c r="AI18" s="134">
        <v>0</v>
      </c>
      <c r="AJ18" s="135">
        <v>0</v>
      </c>
      <c r="AK18" s="175">
        <v>6</v>
      </c>
      <c r="AL18" s="176">
        <v>2.9154518950437317E-3</v>
      </c>
      <c r="AM18" s="136">
        <v>1</v>
      </c>
      <c r="AN18" s="137">
        <v>6.6445182724252495E-4</v>
      </c>
      <c r="AO18" s="177">
        <v>0</v>
      </c>
      <c r="AP18" s="178">
        <v>0</v>
      </c>
      <c r="AQ18" s="136">
        <v>1</v>
      </c>
      <c r="AR18" s="137">
        <v>8.6206896551724137E-4</v>
      </c>
      <c r="AS18" s="177">
        <v>0</v>
      </c>
      <c r="AT18" s="137">
        <v>0</v>
      </c>
      <c r="AV18" s="246" t="s">
        <v>15</v>
      </c>
      <c r="AW18" s="247" t="s">
        <v>547</v>
      </c>
      <c r="AX18" s="221">
        <v>5</v>
      </c>
      <c r="AY18" s="181">
        <v>1.1781338360037699E-3</v>
      </c>
      <c r="AZ18" s="221">
        <v>2</v>
      </c>
      <c r="BA18" s="181">
        <v>7.0997515086971955E-4</v>
      </c>
      <c r="BB18" s="171">
        <v>2</v>
      </c>
      <c r="BC18" s="172">
        <v>7.3286918285086111E-4</v>
      </c>
      <c r="BD18" s="132">
        <v>1</v>
      </c>
      <c r="BE18" s="133">
        <v>1.0989010989010989E-3</v>
      </c>
      <c r="BF18" s="173">
        <v>0</v>
      </c>
      <c r="BG18" s="174">
        <v>0</v>
      </c>
      <c r="BH18" s="134">
        <v>0</v>
      </c>
      <c r="BI18" s="135">
        <v>0</v>
      </c>
      <c r="BJ18" s="175">
        <v>0</v>
      </c>
      <c r="BK18" s="176">
        <v>0</v>
      </c>
      <c r="BL18" s="134">
        <v>3</v>
      </c>
      <c r="BM18" s="135">
        <v>1.5965939329430547E-3</v>
      </c>
      <c r="BN18" s="175">
        <v>0</v>
      </c>
      <c r="BO18" s="176">
        <v>0</v>
      </c>
      <c r="BP18" s="136">
        <v>1</v>
      </c>
      <c r="BQ18" s="137">
        <v>4.8638132295719845E-4</v>
      </c>
      <c r="BR18" s="177">
        <v>1</v>
      </c>
      <c r="BS18" s="178">
        <v>4.1911148365465214E-4</v>
      </c>
      <c r="BT18" s="136">
        <v>4</v>
      </c>
      <c r="BU18" s="137">
        <v>1.7376194613379669E-3</v>
      </c>
      <c r="BV18" s="177">
        <v>0</v>
      </c>
      <c r="BW18" s="137">
        <v>0</v>
      </c>
    </row>
    <row r="19" spans="2:76" s="6" customFormat="1" ht="20.100000000000001" customHeight="1" x14ac:dyDescent="0.25">
      <c r="B19" s="236" t="s">
        <v>16</v>
      </c>
      <c r="C19" s="428" t="s">
        <v>548</v>
      </c>
      <c r="D19" s="237">
        <v>0.2857142857142857</v>
      </c>
      <c r="E19" s="237">
        <v>3.3333333333333335</v>
      </c>
      <c r="F19" s="238">
        <v>-0.66666666666666663</v>
      </c>
      <c r="G19" s="239">
        <v>-1</v>
      </c>
      <c r="H19" s="239">
        <v>0.5</v>
      </c>
      <c r="I19" s="240">
        <v>-0.25</v>
      </c>
      <c r="J19" s="240">
        <v>-0.66666666666666663</v>
      </c>
      <c r="K19" s="240">
        <v>-0.66666666666666663</v>
      </c>
      <c r="L19" s="240">
        <v>0.5</v>
      </c>
      <c r="M19" s="241">
        <v>-0.33333333333333331</v>
      </c>
      <c r="N19" s="241">
        <v>1</v>
      </c>
      <c r="O19" s="241">
        <v>-0.8</v>
      </c>
      <c r="P19" s="241">
        <v>-1</v>
      </c>
      <c r="Q19" s="46"/>
      <c r="R19" s="31"/>
      <c r="S19" s="248" t="s">
        <v>16</v>
      </c>
      <c r="T19" s="249" t="s">
        <v>548</v>
      </c>
      <c r="U19" s="221">
        <v>9</v>
      </c>
      <c r="V19" s="181">
        <v>3.708281829419036E-3</v>
      </c>
      <c r="W19" s="221">
        <v>13</v>
      </c>
      <c r="X19" s="181">
        <v>3.884075291305647E-3</v>
      </c>
      <c r="Y19" s="171">
        <v>3</v>
      </c>
      <c r="Z19" s="172">
        <v>3.3112582781456954E-3</v>
      </c>
      <c r="AA19" s="132">
        <v>0</v>
      </c>
      <c r="AB19" s="133">
        <v>0</v>
      </c>
      <c r="AC19" s="173">
        <v>3</v>
      </c>
      <c r="AD19" s="174">
        <v>3.6585365853658539E-3</v>
      </c>
      <c r="AE19" s="134">
        <v>3</v>
      </c>
      <c r="AF19" s="135">
        <v>2.3790642347343376E-3</v>
      </c>
      <c r="AG19" s="175">
        <v>1</v>
      </c>
      <c r="AH19" s="176">
        <v>9.1324200913242006E-4</v>
      </c>
      <c r="AI19" s="134">
        <v>1</v>
      </c>
      <c r="AJ19" s="135">
        <v>6.6711140760506999E-4</v>
      </c>
      <c r="AK19" s="175">
        <v>6</v>
      </c>
      <c r="AL19" s="176">
        <v>2.9154518950437317E-3</v>
      </c>
      <c r="AM19" s="136">
        <v>2</v>
      </c>
      <c r="AN19" s="137">
        <v>1.3289036544850499E-3</v>
      </c>
      <c r="AO19" s="177">
        <v>6</v>
      </c>
      <c r="AP19" s="178">
        <v>5.2219321148825066E-3</v>
      </c>
      <c r="AQ19" s="136">
        <v>1</v>
      </c>
      <c r="AR19" s="137">
        <v>8.6206896551724137E-4</v>
      </c>
      <c r="AS19" s="177">
        <v>0</v>
      </c>
      <c r="AT19" s="137">
        <v>0</v>
      </c>
      <c r="AU19" s="31"/>
      <c r="AV19" s="248" t="s">
        <v>16</v>
      </c>
      <c r="AW19" s="249" t="s">
        <v>548</v>
      </c>
      <c r="AX19" s="221">
        <v>7</v>
      </c>
      <c r="AY19" s="181">
        <v>1.6493873704052781E-3</v>
      </c>
      <c r="AZ19" s="221">
        <v>3</v>
      </c>
      <c r="BA19" s="181">
        <v>1.0649627263045794E-3</v>
      </c>
      <c r="BB19" s="171">
        <v>9</v>
      </c>
      <c r="BC19" s="172">
        <v>3.2979113228288749E-3</v>
      </c>
      <c r="BD19" s="132">
        <v>3</v>
      </c>
      <c r="BE19" s="133">
        <v>3.2967032967032967E-3</v>
      </c>
      <c r="BF19" s="173">
        <v>2</v>
      </c>
      <c r="BG19" s="174">
        <v>1.6736401673640166E-3</v>
      </c>
      <c r="BH19" s="134">
        <v>4</v>
      </c>
      <c r="BI19" s="135">
        <v>2.4405125076266015E-3</v>
      </c>
      <c r="BJ19" s="175">
        <v>3</v>
      </c>
      <c r="BK19" s="176">
        <v>2.2813688212927757E-3</v>
      </c>
      <c r="BL19" s="134">
        <v>3</v>
      </c>
      <c r="BM19" s="135">
        <v>1.5965939329430547E-3</v>
      </c>
      <c r="BN19" s="175">
        <v>4</v>
      </c>
      <c r="BO19" s="176">
        <v>1.4040014040014039E-3</v>
      </c>
      <c r="BP19" s="136">
        <v>3</v>
      </c>
      <c r="BQ19" s="137">
        <v>1.4591439688715954E-3</v>
      </c>
      <c r="BR19" s="177">
        <v>3</v>
      </c>
      <c r="BS19" s="178">
        <v>1.2573344509639564E-3</v>
      </c>
      <c r="BT19" s="136">
        <v>5</v>
      </c>
      <c r="BU19" s="137">
        <v>2.1720243266724589E-3</v>
      </c>
      <c r="BV19" s="177">
        <v>1</v>
      </c>
      <c r="BW19" s="137">
        <v>3.1545741324921135E-3</v>
      </c>
      <c r="BX19" s="31"/>
    </row>
    <row r="20" spans="2:76" s="6" customFormat="1" ht="20.100000000000001" customHeight="1" x14ac:dyDescent="0.25">
      <c r="B20" s="236" t="s">
        <v>17</v>
      </c>
      <c r="C20" s="428" t="s">
        <v>549</v>
      </c>
      <c r="D20" s="237">
        <v>-0.27272727272727271</v>
      </c>
      <c r="E20" s="237">
        <v>-0.22222222222222221</v>
      </c>
      <c r="F20" s="238">
        <v>-0.66666666666666663</v>
      </c>
      <c r="G20" s="239">
        <v>-0.5</v>
      </c>
      <c r="H20" s="239">
        <v>-0.5</v>
      </c>
      <c r="I20" s="240">
        <v>-0.25</v>
      </c>
      <c r="J20" s="240">
        <v>0.4</v>
      </c>
      <c r="K20" s="240">
        <v>-0.625</v>
      </c>
      <c r="L20" s="240">
        <v>0.33333333333333331</v>
      </c>
      <c r="M20" s="241">
        <v>-0.125</v>
      </c>
      <c r="N20" s="241">
        <v>-0.1111111111111111</v>
      </c>
      <c r="O20" s="241">
        <v>-0.33333333333333331</v>
      </c>
      <c r="P20" s="241" t="e">
        <v>#DIV/0!</v>
      </c>
      <c r="Q20" s="46"/>
      <c r="S20" s="246" t="s">
        <v>17</v>
      </c>
      <c r="T20" s="247" t="s">
        <v>549</v>
      </c>
      <c r="U20" s="221">
        <v>8</v>
      </c>
      <c r="V20" s="181">
        <v>3.296250515039143E-3</v>
      </c>
      <c r="W20" s="221">
        <v>7</v>
      </c>
      <c r="X20" s="181">
        <v>2.0914251568568869E-3</v>
      </c>
      <c r="Y20" s="171">
        <v>1</v>
      </c>
      <c r="Z20" s="172">
        <v>1.1037527593818985E-3</v>
      </c>
      <c r="AA20" s="132">
        <v>2</v>
      </c>
      <c r="AB20" s="133">
        <v>4.4742729306487695E-3</v>
      </c>
      <c r="AC20" s="173">
        <v>2</v>
      </c>
      <c r="AD20" s="174">
        <v>2.4390243902439024E-3</v>
      </c>
      <c r="AE20" s="134">
        <v>3</v>
      </c>
      <c r="AF20" s="135">
        <v>2.3790642347343376E-3</v>
      </c>
      <c r="AG20" s="175">
        <v>7</v>
      </c>
      <c r="AH20" s="176">
        <v>6.392694063926941E-3</v>
      </c>
      <c r="AI20" s="134">
        <v>3</v>
      </c>
      <c r="AJ20" s="135">
        <v>2.0013342228152103E-3</v>
      </c>
      <c r="AK20" s="175">
        <v>8</v>
      </c>
      <c r="AL20" s="176">
        <v>3.8872691933916422E-3</v>
      </c>
      <c r="AM20" s="136">
        <v>7</v>
      </c>
      <c r="AN20" s="137">
        <v>4.6511627906976744E-3</v>
      </c>
      <c r="AO20" s="177">
        <v>8</v>
      </c>
      <c r="AP20" s="178">
        <v>6.9625761531766752E-3</v>
      </c>
      <c r="AQ20" s="136">
        <v>2</v>
      </c>
      <c r="AR20" s="137">
        <v>1.7241379310344827E-3</v>
      </c>
      <c r="AS20" s="177">
        <v>2</v>
      </c>
      <c r="AT20" s="137">
        <v>5.763688760806916E-3</v>
      </c>
      <c r="AV20" s="246" t="s">
        <v>17</v>
      </c>
      <c r="AW20" s="247" t="s">
        <v>549</v>
      </c>
      <c r="AX20" s="221">
        <v>11</v>
      </c>
      <c r="AY20" s="181">
        <v>2.5918944392082943E-3</v>
      </c>
      <c r="AZ20" s="221">
        <v>9</v>
      </c>
      <c r="BA20" s="181">
        <v>3.1948881789137379E-3</v>
      </c>
      <c r="BB20" s="171">
        <v>3</v>
      </c>
      <c r="BC20" s="172">
        <v>1.0993037742762918E-3</v>
      </c>
      <c r="BD20" s="132">
        <v>4</v>
      </c>
      <c r="BE20" s="133">
        <v>4.3956043956043956E-3</v>
      </c>
      <c r="BF20" s="173">
        <v>4</v>
      </c>
      <c r="BG20" s="174">
        <v>3.3472803347280333E-3</v>
      </c>
      <c r="BH20" s="134">
        <v>4</v>
      </c>
      <c r="BI20" s="135">
        <v>2.4405125076266015E-3</v>
      </c>
      <c r="BJ20" s="175">
        <v>5</v>
      </c>
      <c r="BK20" s="176">
        <v>3.8022813688212928E-3</v>
      </c>
      <c r="BL20" s="134">
        <v>8</v>
      </c>
      <c r="BM20" s="135">
        <v>4.2575838211814793E-3</v>
      </c>
      <c r="BN20" s="175">
        <v>6</v>
      </c>
      <c r="BO20" s="176">
        <v>2.106002106002106E-3</v>
      </c>
      <c r="BP20" s="136">
        <v>8</v>
      </c>
      <c r="BQ20" s="137">
        <v>3.8910505836575876E-3</v>
      </c>
      <c r="BR20" s="177">
        <v>9</v>
      </c>
      <c r="BS20" s="178">
        <v>3.7720033528918693E-3</v>
      </c>
      <c r="BT20" s="136">
        <v>3</v>
      </c>
      <c r="BU20" s="137">
        <v>1.3032145960034753E-3</v>
      </c>
      <c r="BV20" s="177">
        <v>0</v>
      </c>
      <c r="BW20" s="137">
        <v>0</v>
      </c>
    </row>
    <row r="21" spans="2:76" s="6" customFormat="1" ht="20.100000000000001" customHeight="1" x14ac:dyDescent="0.25">
      <c r="B21" s="236" t="s">
        <v>18</v>
      </c>
      <c r="C21" s="428" t="s">
        <v>550</v>
      </c>
      <c r="D21" s="237" t="e">
        <v>#DIV/0!</v>
      </c>
      <c r="E21" s="237" t="e">
        <v>#DIV/0!</v>
      </c>
      <c r="F21" s="238" t="e">
        <v>#DIV/0!</v>
      </c>
      <c r="G21" s="239">
        <v>-1</v>
      </c>
      <c r="H21" s="239" t="e">
        <v>#DIV/0!</v>
      </c>
      <c r="I21" s="240" t="e">
        <v>#DIV/0!</v>
      </c>
      <c r="J21" s="240" t="e">
        <v>#DIV/0!</v>
      </c>
      <c r="K21" s="240" t="e">
        <v>#DIV/0!</v>
      </c>
      <c r="L21" s="240" t="e">
        <v>#DIV/0!</v>
      </c>
      <c r="M21" s="241" t="e">
        <v>#DIV/0!</v>
      </c>
      <c r="N21" s="241" t="e">
        <v>#DIV/0!</v>
      </c>
      <c r="O21" s="241" t="e">
        <v>#DIV/0!</v>
      </c>
      <c r="P21" s="241" t="e">
        <v>#DIV/0!</v>
      </c>
      <c r="Q21" s="46"/>
      <c r="S21" s="246" t="s">
        <v>18</v>
      </c>
      <c r="T21" s="247" t="s">
        <v>550</v>
      </c>
      <c r="U21" s="221">
        <v>0</v>
      </c>
      <c r="V21" s="181">
        <v>0</v>
      </c>
      <c r="W21" s="221">
        <v>0</v>
      </c>
      <c r="X21" s="181">
        <v>0</v>
      </c>
      <c r="Y21" s="171">
        <v>0</v>
      </c>
      <c r="Z21" s="172">
        <v>0</v>
      </c>
      <c r="AA21" s="132">
        <v>0</v>
      </c>
      <c r="AB21" s="133">
        <v>0</v>
      </c>
      <c r="AC21" s="173">
        <v>0</v>
      </c>
      <c r="AD21" s="174">
        <v>0</v>
      </c>
      <c r="AE21" s="134">
        <v>1</v>
      </c>
      <c r="AF21" s="135">
        <v>7.9302141157811261E-4</v>
      </c>
      <c r="AG21" s="175">
        <v>0</v>
      </c>
      <c r="AH21" s="176">
        <v>0</v>
      </c>
      <c r="AI21" s="134">
        <v>0</v>
      </c>
      <c r="AJ21" s="135">
        <v>0</v>
      </c>
      <c r="AK21" s="175">
        <v>0</v>
      </c>
      <c r="AL21" s="176">
        <v>0</v>
      </c>
      <c r="AM21" s="136">
        <v>0</v>
      </c>
      <c r="AN21" s="137">
        <v>0</v>
      </c>
      <c r="AO21" s="177">
        <v>0</v>
      </c>
      <c r="AP21" s="178">
        <v>0</v>
      </c>
      <c r="AQ21" s="136">
        <v>0</v>
      </c>
      <c r="AR21" s="137">
        <v>0</v>
      </c>
      <c r="AS21" s="177">
        <v>0</v>
      </c>
      <c r="AT21" s="137">
        <v>0</v>
      </c>
      <c r="AV21" s="246" t="s">
        <v>18</v>
      </c>
      <c r="AW21" s="247" t="s">
        <v>550</v>
      </c>
      <c r="AX21" s="221">
        <v>0</v>
      </c>
      <c r="AY21" s="181">
        <v>0</v>
      </c>
      <c r="AZ21" s="221">
        <v>0</v>
      </c>
      <c r="BA21" s="181">
        <v>0</v>
      </c>
      <c r="BB21" s="171">
        <v>0</v>
      </c>
      <c r="BC21" s="172">
        <v>0</v>
      </c>
      <c r="BD21" s="132">
        <v>1</v>
      </c>
      <c r="BE21" s="133">
        <v>1.0989010989010989E-3</v>
      </c>
      <c r="BF21" s="173">
        <v>0</v>
      </c>
      <c r="BG21" s="174">
        <v>0</v>
      </c>
      <c r="BH21" s="134">
        <v>0</v>
      </c>
      <c r="BI21" s="135">
        <v>0</v>
      </c>
      <c r="BJ21" s="175">
        <v>0</v>
      </c>
      <c r="BK21" s="176">
        <v>0</v>
      </c>
      <c r="BL21" s="134">
        <v>0</v>
      </c>
      <c r="BM21" s="135">
        <v>0</v>
      </c>
      <c r="BN21" s="175">
        <v>0</v>
      </c>
      <c r="BO21" s="176">
        <v>0</v>
      </c>
      <c r="BP21" s="136">
        <v>0</v>
      </c>
      <c r="BQ21" s="137">
        <v>0</v>
      </c>
      <c r="BR21" s="177">
        <v>0</v>
      </c>
      <c r="BS21" s="178">
        <v>0</v>
      </c>
      <c r="BT21" s="136">
        <v>0</v>
      </c>
      <c r="BU21" s="137">
        <v>0</v>
      </c>
      <c r="BV21" s="177">
        <v>0</v>
      </c>
      <c r="BW21" s="137">
        <v>0</v>
      </c>
    </row>
    <row r="22" spans="2:76" s="6" customFormat="1" ht="20.100000000000001" customHeight="1" x14ac:dyDescent="0.25">
      <c r="B22" s="236" t="s">
        <v>19</v>
      </c>
      <c r="C22" s="428" t="s">
        <v>551</v>
      </c>
      <c r="D22" s="237">
        <v>-0.83333333333333337</v>
      </c>
      <c r="E22" s="237">
        <v>1</v>
      </c>
      <c r="F22" s="238">
        <v>-1</v>
      </c>
      <c r="G22" s="239" t="e">
        <v>#DIV/0!</v>
      </c>
      <c r="H22" s="239">
        <v>-0.5</v>
      </c>
      <c r="I22" s="240" t="e">
        <v>#DIV/0!</v>
      </c>
      <c r="J22" s="240">
        <v>0</v>
      </c>
      <c r="K22" s="240">
        <v>-0.4</v>
      </c>
      <c r="L22" s="240">
        <v>0.5</v>
      </c>
      <c r="M22" s="241">
        <v>-0.66666666666666663</v>
      </c>
      <c r="N22" s="241">
        <v>-1</v>
      </c>
      <c r="O22" s="241">
        <v>-1</v>
      </c>
      <c r="P22" s="241" t="e">
        <v>#DIV/0!</v>
      </c>
      <c r="Q22" s="46"/>
      <c r="S22" s="246" t="s">
        <v>19</v>
      </c>
      <c r="T22" s="247" t="s">
        <v>551</v>
      </c>
      <c r="U22" s="221">
        <v>1</v>
      </c>
      <c r="V22" s="181">
        <v>4.1203131437989287E-4</v>
      </c>
      <c r="W22" s="221">
        <v>4</v>
      </c>
      <c r="X22" s="181">
        <v>1.1951000896325067E-3</v>
      </c>
      <c r="Y22" s="171">
        <v>0</v>
      </c>
      <c r="Z22" s="172">
        <v>0</v>
      </c>
      <c r="AA22" s="132">
        <v>0</v>
      </c>
      <c r="AB22" s="133">
        <v>0</v>
      </c>
      <c r="AC22" s="173">
        <v>1</v>
      </c>
      <c r="AD22" s="174">
        <v>1.2195121951219512E-3</v>
      </c>
      <c r="AE22" s="134">
        <v>3</v>
      </c>
      <c r="AF22" s="135">
        <v>2.3790642347343376E-3</v>
      </c>
      <c r="AG22" s="175">
        <v>2</v>
      </c>
      <c r="AH22" s="176">
        <v>1.8264840182648401E-3</v>
      </c>
      <c r="AI22" s="134">
        <v>3</v>
      </c>
      <c r="AJ22" s="135">
        <v>2.0013342228152103E-3</v>
      </c>
      <c r="AK22" s="175">
        <v>3</v>
      </c>
      <c r="AL22" s="176">
        <v>1.4577259475218659E-3</v>
      </c>
      <c r="AM22" s="136">
        <v>1</v>
      </c>
      <c r="AN22" s="137">
        <v>6.6445182724252495E-4</v>
      </c>
      <c r="AO22" s="177">
        <v>0</v>
      </c>
      <c r="AP22" s="178">
        <v>0</v>
      </c>
      <c r="AQ22" s="136">
        <v>0</v>
      </c>
      <c r="AR22" s="137">
        <v>0</v>
      </c>
      <c r="AS22" s="177">
        <v>0</v>
      </c>
      <c r="AT22" s="137">
        <v>0</v>
      </c>
      <c r="AV22" s="246" t="s">
        <v>19</v>
      </c>
      <c r="AW22" s="247" t="s">
        <v>551</v>
      </c>
      <c r="AX22" s="221">
        <v>6</v>
      </c>
      <c r="AY22" s="181">
        <v>1.4137606032045241E-3</v>
      </c>
      <c r="AZ22" s="221">
        <v>2</v>
      </c>
      <c r="BA22" s="181">
        <v>7.0997515086971955E-4</v>
      </c>
      <c r="BB22" s="171">
        <v>3</v>
      </c>
      <c r="BC22" s="172">
        <v>1.0993037742762918E-3</v>
      </c>
      <c r="BD22" s="132">
        <v>0</v>
      </c>
      <c r="BE22" s="133">
        <v>0</v>
      </c>
      <c r="BF22" s="173">
        <v>2</v>
      </c>
      <c r="BG22" s="174">
        <v>1.6736401673640166E-3</v>
      </c>
      <c r="BH22" s="134">
        <v>0</v>
      </c>
      <c r="BI22" s="135">
        <v>0</v>
      </c>
      <c r="BJ22" s="175">
        <v>2</v>
      </c>
      <c r="BK22" s="176">
        <v>1.520912547528517E-3</v>
      </c>
      <c r="BL22" s="134">
        <v>5</v>
      </c>
      <c r="BM22" s="135">
        <v>2.6609898882384245E-3</v>
      </c>
      <c r="BN22" s="175">
        <v>2</v>
      </c>
      <c r="BO22" s="176">
        <v>7.0200070200070197E-4</v>
      </c>
      <c r="BP22" s="136">
        <v>3</v>
      </c>
      <c r="BQ22" s="137">
        <v>1.4591439688715954E-3</v>
      </c>
      <c r="BR22" s="177">
        <v>2</v>
      </c>
      <c r="BS22" s="178">
        <v>8.3822296730930428E-4</v>
      </c>
      <c r="BT22" s="136">
        <v>2</v>
      </c>
      <c r="BU22" s="137">
        <v>8.6880973066898344E-4</v>
      </c>
      <c r="BV22" s="177">
        <v>0</v>
      </c>
      <c r="BW22" s="137">
        <v>0</v>
      </c>
    </row>
    <row r="23" spans="2:76" s="31" customFormat="1" ht="20.100000000000001" customHeight="1" x14ac:dyDescent="0.25">
      <c r="B23" s="236" t="s">
        <v>20</v>
      </c>
      <c r="C23" s="428" t="s">
        <v>552</v>
      </c>
      <c r="D23" s="237">
        <v>0</v>
      </c>
      <c r="E23" s="237">
        <v>8.5714285714285715E-2</v>
      </c>
      <c r="F23" s="238">
        <v>-0.91666666666666663</v>
      </c>
      <c r="G23" s="239">
        <v>-0.53846153846153844</v>
      </c>
      <c r="H23" s="239">
        <v>-0.53333333333333333</v>
      </c>
      <c r="I23" s="240">
        <v>-0.3888888888888889</v>
      </c>
      <c r="J23" s="240">
        <v>-0.5625</v>
      </c>
      <c r="K23" s="240">
        <v>-0.70833333333333337</v>
      </c>
      <c r="L23" s="240">
        <v>0</v>
      </c>
      <c r="M23" s="241">
        <v>-0.5714285714285714</v>
      </c>
      <c r="N23" s="241">
        <v>-0.82608695652173914</v>
      </c>
      <c r="O23" s="241">
        <v>-0.625</v>
      </c>
      <c r="P23" s="241">
        <v>0</v>
      </c>
      <c r="Q23" s="46"/>
      <c r="S23" s="248" t="s">
        <v>20</v>
      </c>
      <c r="T23" s="249" t="s">
        <v>552</v>
      </c>
      <c r="U23" s="221">
        <v>33</v>
      </c>
      <c r="V23" s="181">
        <v>1.3597033374536464E-2</v>
      </c>
      <c r="W23" s="221">
        <v>38</v>
      </c>
      <c r="X23" s="181">
        <v>1.1353450851508814E-2</v>
      </c>
      <c r="Y23" s="171">
        <v>3</v>
      </c>
      <c r="Z23" s="172">
        <v>3.3112582781456954E-3</v>
      </c>
      <c r="AA23" s="132">
        <v>6</v>
      </c>
      <c r="AB23" s="133">
        <v>1.3422818791946308E-2</v>
      </c>
      <c r="AC23" s="173">
        <v>7</v>
      </c>
      <c r="AD23" s="174">
        <v>8.5365853658536592E-3</v>
      </c>
      <c r="AE23" s="134">
        <v>11</v>
      </c>
      <c r="AF23" s="135">
        <v>8.7232355273592389E-3</v>
      </c>
      <c r="AG23" s="175">
        <v>7</v>
      </c>
      <c r="AH23" s="176">
        <v>6.392694063926941E-3</v>
      </c>
      <c r="AI23" s="134">
        <v>7</v>
      </c>
      <c r="AJ23" s="135">
        <v>4.6697798532354907E-3</v>
      </c>
      <c r="AK23" s="175">
        <v>22</v>
      </c>
      <c r="AL23" s="176">
        <v>1.0689990281827016E-2</v>
      </c>
      <c r="AM23" s="136">
        <v>12</v>
      </c>
      <c r="AN23" s="137">
        <v>7.9734219269102981E-3</v>
      </c>
      <c r="AO23" s="177">
        <v>4</v>
      </c>
      <c r="AP23" s="178">
        <v>3.4812880765883376E-3</v>
      </c>
      <c r="AQ23" s="136">
        <v>9</v>
      </c>
      <c r="AR23" s="137">
        <v>7.7586206896551723E-3</v>
      </c>
      <c r="AS23" s="177">
        <v>2</v>
      </c>
      <c r="AT23" s="137">
        <v>5.763688760806916E-3</v>
      </c>
      <c r="AV23" s="248" t="s">
        <v>20</v>
      </c>
      <c r="AW23" s="249" t="s">
        <v>552</v>
      </c>
      <c r="AX23" s="221">
        <v>33</v>
      </c>
      <c r="AY23" s="181">
        <v>7.7756833176248824E-3</v>
      </c>
      <c r="AZ23" s="221">
        <v>35</v>
      </c>
      <c r="BA23" s="181">
        <v>1.2424565140220093E-2</v>
      </c>
      <c r="BB23" s="171">
        <v>36</v>
      </c>
      <c r="BC23" s="172">
        <v>1.31916452913155E-2</v>
      </c>
      <c r="BD23" s="132">
        <v>13</v>
      </c>
      <c r="BE23" s="133">
        <v>1.4285714285714285E-2</v>
      </c>
      <c r="BF23" s="173">
        <v>15</v>
      </c>
      <c r="BG23" s="174">
        <v>1.2552301255230125E-2</v>
      </c>
      <c r="BH23" s="134">
        <v>18</v>
      </c>
      <c r="BI23" s="135">
        <v>1.0982306284319707E-2</v>
      </c>
      <c r="BJ23" s="175">
        <v>16</v>
      </c>
      <c r="BK23" s="176">
        <v>1.2167300380228136E-2</v>
      </c>
      <c r="BL23" s="134">
        <v>24</v>
      </c>
      <c r="BM23" s="135">
        <v>1.2772751463544438E-2</v>
      </c>
      <c r="BN23" s="175">
        <v>22</v>
      </c>
      <c r="BO23" s="176">
        <v>7.7220077220077222E-3</v>
      </c>
      <c r="BP23" s="136">
        <v>28</v>
      </c>
      <c r="BQ23" s="137">
        <v>1.3618677042801557E-2</v>
      </c>
      <c r="BR23" s="177">
        <v>23</v>
      </c>
      <c r="BS23" s="178">
        <v>9.6395641240569988E-3</v>
      </c>
      <c r="BT23" s="136">
        <v>24</v>
      </c>
      <c r="BU23" s="137">
        <v>1.0425716768027803E-2</v>
      </c>
      <c r="BV23" s="177">
        <v>2</v>
      </c>
      <c r="BW23" s="137">
        <v>6.3091482649842269E-3</v>
      </c>
    </row>
    <row r="24" spans="2:76" s="6" customFormat="1" ht="20.100000000000001" customHeight="1" x14ac:dyDescent="0.25">
      <c r="B24" s="236" t="s">
        <v>21</v>
      </c>
      <c r="C24" s="428" t="s">
        <v>553</v>
      </c>
      <c r="D24" s="237">
        <v>-1</v>
      </c>
      <c r="E24" s="237">
        <v>1.3333333333333333</v>
      </c>
      <c r="F24" s="238">
        <v>-1</v>
      </c>
      <c r="G24" s="239" t="e">
        <v>#DIV/0!</v>
      </c>
      <c r="H24" s="239">
        <v>-0.75</v>
      </c>
      <c r="I24" s="240">
        <v>-1</v>
      </c>
      <c r="J24" s="240">
        <v>-0.66666666666666663</v>
      </c>
      <c r="K24" s="240">
        <v>0</v>
      </c>
      <c r="L24" s="240">
        <v>-1</v>
      </c>
      <c r="M24" s="241">
        <v>-0.875</v>
      </c>
      <c r="N24" s="241">
        <v>-0.66666666666666663</v>
      </c>
      <c r="O24" s="241">
        <v>-0.66666666666666663</v>
      </c>
      <c r="P24" s="241" t="e">
        <v>#DIV/0!</v>
      </c>
      <c r="Q24" s="46"/>
      <c r="S24" s="246" t="s">
        <v>21</v>
      </c>
      <c r="T24" s="247" t="s">
        <v>553</v>
      </c>
      <c r="U24" s="221">
        <v>0</v>
      </c>
      <c r="V24" s="181">
        <v>0</v>
      </c>
      <c r="W24" s="221">
        <v>7</v>
      </c>
      <c r="X24" s="181">
        <v>2.0914251568568869E-3</v>
      </c>
      <c r="Y24" s="171">
        <v>0</v>
      </c>
      <c r="Z24" s="172">
        <v>0</v>
      </c>
      <c r="AA24" s="132">
        <v>0</v>
      </c>
      <c r="AB24" s="133">
        <v>0</v>
      </c>
      <c r="AC24" s="173">
        <v>1</v>
      </c>
      <c r="AD24" s="174">
        <v>1.2195121951219512E-3</v>
      </c>
      <c r="AE24" s="134">
        <v>0</v>
      </c>
      <c r="AF24" s="135">
        <v>0</v>
      </c>
      <c r="AG24" s="175">
        <v>1</v>
      </c>
      <c r="AH24" s="176">
        <v>9.1324200913242006E-4</v>
      </c>
      <c r="AI24" s="134">
        <v>1</v>
      </c>
      <c r="AJ24" s="135">
        <v>6.6711140760506999E-4</v>
      </c>
      <c r="AK24" s="175">
        <v>0</v>
      </c>
      <c r="AL24" s="176">
        <v>0</v>
      </c>
      <c r="AM24" s="136">
        <v>1</v>
      </c>
      <c r="AN24" s="137">
        <v>6.6445182724252495E-4</v>
      </c>
      <c r="AO24" s="177">
        <v>1</v>
      </c>
      <c r="AP24" s="178">
        <v>8.703220191470844E-4</v>
      </c>
      <c r="AQ24" s="136">
        <v>1</v>
      </c>
      <c r="AR24" s="137">
        <v>8.6206896551724137E-4</v>
      </c>
      <c r="AS24" s="177">
        <v>0</v>
      </c>
      <c r="AT24" s="137">
        <v>0</v>
      </c>
      <c r="AV24" s="246" t="s">
        <v>21</v>
      </c>
      <c r="AW24" s="247" t="s">
        <v>553</v>
      </c>
      <c r="AX24" s="221">
        <v>6</v>
      </c>
      <c r="AY24" s="181">
        <v>1.4137606032045241E-3</v>
      </c>
      <c r="AZ24" s="221">
        <v>3</v>
      </c>
      <c r="BA24" s="181">
        <v>1.0649627263045794E-3</v>
      </c>
      <c r="BB24" s="171">
        <v>4</v>
      </c>
      <c r="BC24" s="172">
        <v>1.4657383657017222E-3</v>
      </c>
      <c r="BD24" s="132">
        <v>0</v>
      </c>
      <c r="BE24" s="133">
        <v>0</v>
      </c>
      <c r="BF24" s="173">
        <v>4</v>
      </c>
      <c r="BG24" s="174">
        <v>3.3472803347280333E-3</v>
      </c>
      <c r="BH24" s="134">
        <v>1</v>
      </c>
      <c r="BI24" s="135">
        <v>6.1012812690665037E-4</v>
      </c>
      <c r="BJ24" s="175">
        <v>3</v>
      </c>
      <c r="BK24" s="176">
        <v>2.2813688212927757E-3</v>
      </c>
      <c r="BL24" s="134">
        <v>1</v>
      </c>
      <c r="BM24" s="135">
        <v>5.3219797764768491E-4</v>
      </c>
      <c r="BN24" s="175">
        <v>3</v>
      </c>
      <c r="BO24" s="176">
        <v>1.053001053001053E-3</v>
      </c>
      <c r="BP24" s="136">
        <v>8</v>
      </c>
      <c r="BQ24" s="137">
        <v>3.8910505836575876E-3</v>
      </c>
      <c r="BR24" s="177">
        <v>3</v>
      </c>
      <c r="BS24" s="178">
        <v>1.2573344509639564E-3</v>
      </c>
      <c r="BT24" s="136">
        <v>3</v>
      </c>
      <c r="BU24" s="137">
        <v>1.3032145960034753E-3</v>
      </c>
      <c r="BV24" s="177">
        <v>0</v>
      </c>
      <c r="BW24" s="137">
        <v>0</v>
      </c>
    </row>
    <row r="25" spans="2:76" s="6" customFormat="1" ht="20.100000000000001" customHeight="1" x14ac:dyDescent="0.25">
      <c r="B25" s="236" t="s">
        <v>22</v>
      </c>
      <c r="C25" s="428" t="s">
        <v>554</v>
      </c>
      <c r="D25" s="237">
        <v>0.16666666666666666</v>
      </c>
      <c r="E25" s="237">
        <v>0.66666666666666663</v>
      </c>
      <c r="F25" s="238">
        <v>-0.88888888888888884</v>
      </c>
      <c r="G25" s="239">
        <v>-0.5</v>
      </c>
      <c r="H25" s="239">
        <v>-0.7142857142857143</v>
      </c>
      <c r="I25" s="240">
        <v>-0.5</v>
      </c>
      <c r="J25" s="240">
        <v>-1</v>
      </c>
      <c r="K25" s="240">
        <v>0</v>
      </c>
      <c r="L25" s="240">
        <v>-1</v>
      </c>
      <c r="M25" s="241">
        <v>-0.5</v>
      </c>
      <c r="N25" s="241">
        <v>-0.83333333333333337</v>
      </c>
      <c r="O25" s="241">
        <v>-1</v>
      </c>
      <c r="P25" s="241" t="e">
        <v>#DIV/0!</v>
      </c>
      <c r="Q25" s="46"/>
      <c r="S25" s="246" t="s">
        <v>22</v>
      </c>
      <c r="T25" s="247" t="s">
        <v>554</v>
      </c>
      <c r="U25" s="221">
        <v>7</v>
      </c>
      <c r="V25" s="181">
        <v>2.88421920065925E-3</v>
      </c>
      <c r="W25" s="221">
        <v>10</v>
      </c>
      <c r="X25" s="181">
        <v>2.987750224081267E-3</v>
      </c>
      <c r="Y25" s="171">
        <v>1</v>
      </c>
      <c r="Z25" s="172">
        <v>1.1037527593818985E-3</v>
      </c>
      <c r="AA25" s="132">
        <v>1</v>
      </c>
      <c r="AB25" s="133">
        <v>2.2371364653243847E-3</v>
      </c>
      <c r="AC25" s="173">
        <v>2</v>
      </c>
      <c r="AD25" s="174">
        <v>2.4390243902439024E-3</v>
      </c>
      <c r="AE25" s="134">
        <v>2</v>
      </c>
      <c r="AF25" s="135">
        <v>1.5860428231562252E-3</v>
      </c>
      <c r="AG25" s="175">
        <v>0</v>
      </c>
      <c r="AH25" s="176">
        <v>0</v>
      </c>
      <c r="AI25" s="134">
        <v>1</v>
      </c>
      <c r="AJ25" s="135">
        <v>6.6711140760506999E-4</v>
      </c>
      <c r="AK25" s="175">
        <v>0</v>
      </c>
      <c r="AL25" s="176">
        <v>0</v>
      </c>
      <c r="AM25" s="136">
        <v>1</v>
      </c>
      <c r="AN25" s="137">
        <v>6.6445182724252495E-4</v>
      </c>
      <c r="AO25" s="177">
        <v>1</v>
      </c>
      <c r="AP25" s="178">
        <v>8.703220191470844E-4</v>
      </c>
      <c r="AQ25" s="136">
        <v>0</v>
      </c>
      <c r="AR25" s="137">
        <v>0</v>
      </c>
      <c r="AS25" s="177">
        <v>0</v>
      </c>
      <c r="AT25" s="137">
        <v>0</v>
      </c>
      <c r="AV25" s="246" t="s">
        <v>22</v>
      </c>
      <c r="AW25" s="247" t="s">
        <v>554</v>
      </c>
      <c r="AX25" s="221">
        <v>6</v>
      </c>
      <c r="AY25" s="181">
        <v>1.4137606032045241E-3</v>
      </c>
      <c r="AZ25" s="221">
        <v>6</v>
      </c>
      <c r="BA25" s="181">
        <v>2.1299254526091589E-3</v>
      </c>
      <c r="BB25" s="171">
        <v>9</v>
      </c>
      <c r="BC25" s="172">
        <v>3.2979113228288749E-3</v>
      </c>
      <c r="BD25" s="132">
        <v>2</v>
      </c>
      <c r="BE25" s="133">
        <v>2.1978021978021978E-3</v>
      </c>
      <c r="BF25" s="173">
        <v>7</v>
      </c>
      <c r="BG25" s="174">
        <v>5.8577405857740588E-3</v>
      </c>
      <c r="BH25" s="134">
        <v>4</v>
      </c>
      <c r="BI25" s="135">
        <v>2.4405125076266015E-3</v>
      </c>
      <c r="BJ25" s="175">
        <v>2</v>
      </c>
      <c r="BK25" s="176">
        <v>1.520912547528517E-3</v>
      </c>
      <c r="BL25" s="134">
        <v>1</v>
      </c>
      <c r="BM25" s="135">
        <v>5.3219797764768491E-4</v>
      </c>
      <c r="BN25" s="175">
        <v>6</v>
      </c>
      <c r="BO25" s="176">
        <v>2.106002106002106E-3</v>
      </c>
      <c r="BP25" s="136">
        <v>2</v>
      </c>
      <c r="BQ25" s="137">
        <v>9.727626459143969E-4</v>
      </c>
      <c r="BR25" s="177">
        <v>6</v>
      </c>
      <c r="BS25" s="178">
        <v>2.5146689019279128E-3</v>
      </c>
      <c r="BT25" s="136">
        <v>2</v>
      </c>
      <c r="BU25" s="137">
        <v>8.6880973066898344E-4</v>
      </c>
      <c r="BV25" s="177">
        <v>0</v>
      </c>
      <c r="BW25" s="137">
        <v>0</v>
      </c>
    </row>
    <row r="26" spans="2:76" s="31" customFormat="1" ht="20.100000000000001" customHeight="1" x14ac:dyDescent="0.25">
      <c r="B26" s="236" t="s">
        <v>23</v>
      </c>
      <c r="C26" s="428" t="s">
        <v>555</v>
      </c>
      <c r="D26" s="237">
        <v>0.25</v>
      </c>
      <c r="E26" s="237">
        <v>0.25</v>
      </c>
      <c r="F26" s="238">
        <v>-0.83333333333333337</v>
      </c>
      <c r="G26" s="239">
        <v>0</v>
      </c>
      <c r="H26" s="239">
        <v>-0.75</v>
      </c>
      <c r="I26" s="240">
        <v>-0.25</v>
      </c>
      <c r="J26" s="240">
        <v>3</v>
      </c>
      <c r="K26" s="240">
        <v>-0.25</v>
      </c>
      <c r="L26" s="240">
        <v>-0.5</v>
      </c>
      <c r="M26" s="241">
        <v>0</v>
      </c>
      <c r="N26" s="241">
        <v>-0.75</v>
      </c>
      <c r="O26" s="241">
        <v>-0.75</v>
      </c>
      <c r="P26" s="241" t="e">
        <v>#DIV/0!</v>
      </c>
      <c r="Q26" s="46"/>
      <c r="S26" s="246" t="s">
        <v>23</v>
      </c>
      <c r="T26" s="249" t="s">
        <v>555</v>
      </c>
      <c r="U26" s="221">
        <v>5</v>
      </c>
      <c r="V26" s="181">
        <v>2.0601565718994645E-3</v>
      </c>
      <c r="W26" s="221">
        <v>5</v>
      </c>
      <c r="X26" s="181">
        <v>1.4938751120406335E-3</v>
      </c>
      <c r="Y26" s="171">
        <v>1</v>
      </c>
      <c r="Z26" s="172">
        <v>1.1037527593818985E-3</v>
      </c>
      <c r="AA26" s="132">
        <v>2</v>
      </c>
      <c r="AB26" s="133">
        <v>4.4742729306487695E-3</v>
      </c>
      <c r="AC26" s="173">
        <v>1</v>
      </c>
      <c r="AD26" s="174">
        <v>1.2195121951219512E-3</v>
      </c>
      <c r="AE26" s="134">
        <v>3</v>
      </c>
      <c r="AF26" s="135">
        <v>2.3790642347343376E-3</v>
      </c>
      <c r="AG26" s="175">
        <v>4</v>
      </c>
      <c r="AH26" s="176">
        <v>3.6529680365296802E-3</v>
      </c>
      <c r="AI26" s="134">
        <v>3</v>
      </c>
      <c r="AJ26" s="135">
        <v>2.0013342228152103E-3</v>
      </c>
      <c r="AK26" s="175">
        <v>3</v>
      </c>
      <c r="AL26" s="176">
        <v>1.4577259475218659E-3</v>
      </c>
      <c r="AM26" s="136">
        <v>6</v>
      </c>
      <c r="AN26" s="137">
        <v>3.9867109634551491E-3</v>
      </c>
      <c r="AO26" s="177">
        <v>2</v>
      </c>
      <c r="AP26" s="178">
        <v>1.7406440382941688E-3</v>
      </c>
      <c r="AQ26" s="136">
        <v>2</v>
      </c>
      <c r="AR26" s="137">
        <v>1.7241379310344827E-3</v>
      </c>
      <c r="AS26" s="177">
        <v>3</v>
      </c>
      <c r="AT26" s="137">
        <v>8.6455331412103754E-3</v>
      </c>
      <c r="AV26" s="246" t="s">
        <v>23</v>
      </c>
      <c r="AW26" s="249" t="s">
        <v>555</v>
      </c>
      <c r="AX26" s="221">
        <v>4</v>
      </c>
      <c r="AY26" s="181">
        <v>9.42507068803016E-4</v>
      </c>
      <c r="AZ26" s="221">
        <v>4</v>
      </c>
      <c r="BA26" s="181">
        <v>1.4199503017394391E-3</v>
      </c>
      <c r="BB26" s="171">
        <v>6</v>
      </c>
      <c r="BC26" s="172">
        <v>2.1986075485525836E-3</v>
      </c>
      <c r="BD26" s="132">
        <v>2</v>
      </c>
      <c r="BE26" s="133">
        <v>2.1978021978021978E-3</v>
      </c>
      <c r="BF26" s="173">
        <v>4</v>
      </c>
      <c r="BG26" s="174">
        <v>3.3472803347280333E-3</v>
      </c>
      <c r="BH26" s="134">
        <v>4</v>
      </c>
      <c r="BI26" s="135">
        <v>2.4405125076266015E-3</v>
      </c>
      <c r="BJ26" s="175">
        <v>1</v>
      </c>
      <c r="BK26" s="176">
        <v>7.6045627376425851E-4</v>
      </c>
      <c r="BL26" s="134">
        <v>4</v>
      </c>
      <c r="BM26" s="135">
        <v>2.1287919105907396E-3</v>
      </c>
      <c r="BN26" s="175">
        <v>6</v>
      </c>
      <c r="BO26" s="176">
        <v>2.106002106002106E-3</v>
      </c>
      <c r="BP26" s="136">
        <v>6</v>
      </c>
      <c r="BQ26" s="137">
        <v>2.9182879377431907E-3</v>
      </c>
      <c r="BR26" s="177">
        <v>8</v>
      </c>
      <c r="BS26" s="178">
        <v>3.3528918692372171E-3</v>
      </c>
      <c r="BT26" s="136">
        <v>8</v>
      </c>
      <c r="BU26" s="137">
        <v>3.4752389226759338E-3</v>
      </c>
      <c r="BV26" s="177">
        <v>0</v>
      </c>
      <c r="BW26" s="137">
        <v>0</v>
      </c>
    </row>
    <row r="27" spans="2:76" s="6" customFormat="1" ht="20.100000000000001" customHeight="1" x14ac:dyDescent="0.25">
      <c r="B27" s="242" t="s">
        <v>24</v>
      </c>
      <c r="C27" s="428" t="s">
        <v>556</v>
      </c>
      <c r="D27" s="237">
        <v>-0.05</v>
      </c>
      <c r="E27" s="237">
        <v>0.46666666666666667</v>
      </c>
      <c r="F27" s="238">
        <v>-0.3125</v>
      </c>
      <c r="G27" s="239">
        <v>-0.5</v>
      </c>
      <c r="H27" s="239">
        <v>-0.16666666666666666</v>
      </c>
      <c r="I27" s="240">
        <v>-0.33333333333333331</v>
      </c>
      <c r="J27" s="240">
        <v>0.8571428571428571</v>
      </c>
      <c r="K27" s="240">
        <v>-0.66666666666666663</v>
      </c>
      <c r="L27" s="240">
        <v>0.5</v>
      </c>
      <c r="M27" s="241">
        <v>0.63636363636363635</v>
      </c>
      <c r="N27" s="241">
        <v>0</v>
      </c>
      <c r="O27" s="241">
        <v>-0.6</v>
      </c>
      <c r="P27" s="241">
        <v>4</v>
      </c>
      <c r="Q27" s="46"/>
      <c r="R27" s="31"/>
      <c r="S27" s="246" t="s">
        <v>24</v>
      </c>
      <c r="T27" s="249" t="s">
        <v>556</v>
      </c>
      <c r="U27" s="221">
        <v>19</v>
      </c>
      <c r="V27" s="181">
        <v>7.828594973217964E-3</v>
      </c>
      <c r="W27" s="221">
        <v>22</v>
      </c>
      <c r="X27" s="181">
        <v>6.5730504929787867E-3</v>
      </c>
      <c r="Y27" s="171">
        <v>11</v>
      </c>
      <c r="Z27" s="172">
        <v>1.2141280353200883E-2</v>
      </c>
      <c r="AA27" s="132">
        <v>1</v>
      </c>
      <c r="AB27" s="133">
        <v>2.2371364653243847E-3</v>
      </c>
      <c r="AC27" s="173">
        <v>5</v>
      </c>
      <c r="AD27" s="174">
        <v>6.0975609756097563E-3</v>
      </c>
      <c r="AE27" s="134">
        <v>10</v>
      </c>
      <c r="AF27" s="135">
        <v>7.9302141157811257E-3</v>
      </c>
      <c r="AG27" s="175">
        <v>13</v>
      </c>
      <c r="AH27" s="176">
        <v>1.1872146118721462E-2</v>
      </c>
      <c r="AI27" s="134">
        <v>6</v>
      </c>
      <c r="AJ27" s="135">
        <v>4.0026684456304206E-3</v>
      </c>
      <c r="AK27" s="175">
        <v>15</v>
      </c>
      <c r="AL27" s="176">
        <v>7.2886297376093291E-3</v>
      </c>
      <c r="AM27" s="136">
        <v>18</v>
      </c>
      <c r="AN27" s="137">
        <v>1.1960132890365448E-2</v>
      </c>
      <c r="AO27" s="177">
        <v>11</v>
      </c>
      <c r="AP27" s="178">
        <v>9.5735422106179285E-3</v>
      </c>
      <c r="AQ27" s="136">
        <v>4</v>
      </c>
      <c r="AR27" s="137">
        <v>3.4482758620689655E-3</v>
      </c>
      <c r="AS27" s="177">
        <v>5</v>
      </c>
      <c r="AT27" s="137">
        <v>1.4409221902017291E-2</v>
      </c>
      <c r="AU27" s="31"/>
      <c r="AV27" s="246" t="s">
        <v>24</v>
      </c>
      <c r="AW27" s="249" t="s">
        <v>556</v>
      </c>
      <c r="AX27" s="221">
        <v>20</v>
      </c>
      <c r="AY27" s="181">
        <v>4.7125353440150798E-3</v>
      </c>
      <c r="AZ27" s="221">
        <v>15</v>
      </c>
      <c r="BA27" s="181">
        <v>5.3248136315228968E-3</v>
      </c>
      <c r="BB27" s="171">
        <v>16</v>
      </c>
      <c r="BC27" s="172">
        <v>5.8629534628068889E-3</v>
      </c>
      <c r="BD27" s="132">
        <v>2</v>
      </c>
      <c r="BE27" s="133">
        <v>2.1978021978021978E-3</v>
      </c>
      <c r="BF27" s="173">
        <v>6</v>
      </c>
      <c r="BG27" s="174">
        <v>5.0209205020920501E-3</v>
      </c>
      <c r="BH27" s="134">
        <v>15</v>
      </c>
      <c r="BI27" s="135">
        <v>9.1519219035997561E-3</v>
      </c>
      <c r="BJ27" s="175">
        <v>7</v>
      </c>
      <c r="BK27" s="176">
        <v>5.3231939163498098E-3</v>
      </c>
      <c r="BL27" s="134">
        <v>18</v>
      </c>
      <c r="BM27" s="135">
        <v>9.5795635976583283E-3</v>
      </c>
      <c r="BN27" s="175">
        <v>10</v>
      </c>
      <c r="BO27" s="176">
        <v>3.5100035100035102E-3</v>
      </c>
      <c r="BP27" s="136">
        <v>11</v>
      </c>
      <c r="BQ27" s="137">
        <v>5.350194552529183E-3</v>
      </c>
      <c r="BR27" s="177">
        <v>11</v>
      </c>
      <c r="BS27" s="178">
        <v>4.6102263202011731E-3</v>
      </c>
      <c r="BT27" s="136">
        <v>10</v>
      </c>
      <c r="BU27" s="137">
        <v>4.3440486533449178E-3</v>
      </c>
      <c r="BV27" s="177">
        <v>1</v>
      </c>
      <c r="BW27" s="137">
        <v>3.1545741324921135E-3</v>
      </c>
      <c r="BX27" s="31"/>
    </row>
    <row r="28" spans="2:76" s="6" customFormat="1" ht="20.100000000000001" customHeight="1" x14ac:dyDescent="0.25">
      <c r="B28" s="236" t="s">
        <v>25</v>
      </c>
      <c r="C28" s="428" t="s">
        <v>557</v>
      </c>
      <c r="D28" s="237">
        <v>-1</v>
      </c>
      <c r="E28" s="237" t="e">
        <v>#DIV/0!</v>
      </c>
      <c r="F28" s="238">
        <v>-1</v>
      </c>
      <c r="G28" s="239">
        <v>0</v>
      </c>
      <c r="H28" s="239" t="e">
        <v>#DIV/0!</v>
      </c>
      <c r="I28" s="240" t="e">
        <v>#DIV/0!</v>
      </c>
      <c r="J28" s="240" t="e">
        <v>#DIV/0!</v>
      </c>
      <c r="K28" s="240">
        <v>0</v>
      </c>
      <c r="L28" s="240" t="e">
        <v>#DIV/0!</v>
      </c>
      <c r="M28" s="241" t="e">
        <v>#DIV/0!</v>
      </c>
      <c r="N28" s="241" t="e">
        <v>#DIV/0!</v>
      </c>
      <c r="O28" s="241">
        <v>-1</v>
      </c>
      <c r="P28" s="241">
        <v>-1</v>
      </c>
      <c r="Q28" s="46"/>
      <c r="S28" s="246" t="s">
        <v>25</v>
      </c>
      <c r="T28" s="247" t="s">
        <v>557</v>
      </c>
      <c r="U28" s="221">
        <v>0</v>
      </c>
      <c r="V28" s="181">
        <v>0</v>
      </c>
      <c r="W28" s="221">
        <v>1</v>
      </c>
      <c r="X28" s="181">
        <v>2.9877502240812666E-4</v>
      </c>
      <c r="Y28" s="171">
        <v>0</v>
      </c>
      <c r="Z28" s="172">
        <v>0</v>
      </c>
      <c r="AA28" s="132">
        <v>1</v>
      </c>
      <c r="AB28" s="133">
        <v>2.2371364653243847E-3</v>
      </c>
      <c r="AC28" s="173">
        <v>1</v>
      </c>
      <c r="AD28" s="174">
        <v>1.2195121951219512E-3</v>
      </c>
      <c r="AE28" s="134">
        <v>0</v>
      </c>
      <c r="AF28" s="135">
        <v>0</v>
      </c>
      <c r="AG28" s="175">
        <v>0</v>
      </c>
      <c r="AH28" s="176">
        <v>0</v>
      </c>
      <c r="AI28" s="134">
        <v>1</v>
      </c>
      <c r="AJ28" s="135">
        <v>6.6711140760506999E-4</v>
      </c>
      <c r="AK28" s="175">
        <v>0</v>
      </c>
      <c r="AL28" s="176">
        <v>0</v>
      </c>
      <c r="AM28" s="136">
        <v>0</v>
      </c>
      <c r="AN28" s="137">
        <v>0</v>
      </c>
      <c r="AO28" s="177">
        <v>2</v>
      </c>
      <c r="AP28" s="178">
        <v>1.7406440382941688E-3</v>
      </c>
      <c r="AQ28" s="136">
        <v>0</v>
      </c>
      <c r="AR28" s="137">
        <v>0</v>
      </c>
      <c r="AS28" s="177">
        <v>0</v>
      </c>
      <c r="AT28" s="137">
        <v>0</v>
      </c>
      <c r="AV28" s="246" t="s">
        <v>25</v>
      </c>
      <c r="AW28" s="247" t="s">
        <v>557</v>
      </c>
      <c r="AX28" s="221">
        <v>2</v>
      </c>
      <c r="AY28" s="181">
        <v>4.71253534401508E-4</v>
      </c>
      <c r="AZ28" s="221">
        <v>0</v>
      </c>
      <c r="BA28" s="181">
        <v>0</v>
      </c>
      <c r="BB28" s="171">
        <v>1</v>
      </c>
      <c r="BC28" s="172">
        <v>3.6643459142543056E-4</v>
      </c>
      <c r="BD28" s="132">
        <v>1</v>
      </c>
      <c r="BE28" s="133">
        <v>1.0989010989010989E-3</v>
      </c>
      <c r="BF28" s="173">
        <v>0</v>
      </c>
      <c r="BG28" s="174">
        <v>0</v>
      </c>
      <c r="BH28" s="134">
        <v>0</v>
      </c>
      <c r="BI28" s="135">
        <v>0</v>
      </c>
      <c r="BJ28" s="175">
        <v>0</v>
      </c>
      <c r="BK28" s="176">
        <v>0</v>
      </c>
      <c r="BL28" s="134">
        <v>1</v>
      </c>
      <c r="BM28" s="135">
        <v>5.3219797764768491E-4</v>
      </c>
      <c r="BN28" s="175">
        <v>0</v>
      </c>
      <c r="BO28" s="176">
        <v>0</v>
      </c>
      <c r="BP28" s="136">
        <v>0</v>
      </c>
      <c r="BQ28" s="137">
        <v>0</v>
      </c>
      <c r="BR28" s="177">
        <v>0</v>
      </c>
      <c r="BS28" s="178">
        <v>0</v>
      </c>
      <c r="BT28" s="136">
        <v>2</v>
      </c>
      <c r="BU28" s="137">
        <v>8.6880973066898344E-4</v>
      </c>
      <c r="BV28" s="177">
        <v>1</v>
      </c>
      <c r="BW28" s="137">
        <v>3.1545741324921135E-3</v>
      </c>
    </row>
    <row r="29" spans="2:76" s="6" customFormat="1" ht="20.100000000000001" customHeight="1" x14ac:dyDescent="0.25">
      <c r="B29" s="236" t="s">
        <v>26</v>
      </c>
      <c r="C29" s="428" t="s">
        <v>558</v>
      </c>
      <c r="D29" s="237" t="e">
        <v>#DIV/0!</v>
      </c>
      <c r="E29" s="237" t="e">
        <v>#DIV/0!</v>
      </c>
      <c r="F29" s="238" t="e">
        <v>#DIV/0!</v>
      </c>
      <c r="G29" s="239" t="e">
        <v>#DIV/0!</v>
      </c>
      <c r="H29" s="239" t="e">
        <v>#DIV/0!</v>
      </c>
      <c r="I29" s="240" t="e">
        <v>#DIV/0!</v>
      </c>
      <c r="J29" s="240" t="e">
        <v>#DIV/0!</v>
      </c>
      <c r="K29" s="240" t="e">
        <v>#DIV/0!</v>
      </c>
      <c r="L29" s="240">
        <v>-1</v>
      </c>
      <c r="M29" s="241" t="e">
        <v>#DIV/0!</v>
      </c>
      <c r="N29" s="241">
        <v>-1</v>
      </c>
      <c r="O29" s="241" t="e">
        <v>#DIV/0!</v>
      </c>
      <c r="P29" s="241" t="e">
        <v>#DIV/0!</v>
      </c>
      <c r="Q29" s="46"/>
      <c r="S29" s="246" t="s">
        <v>26</v>
      </c>
      <c r="T29" s="247" t="s">
        <v>558</v>
      </c>
      <c r="U29" s="221">
        <v>0</v>
      </c>
      <c r="V29" s="181">
        <v>0</v>
      </c>
      <c r="W29" s="221">
        <v>1</v>
      </c>
      <c r="X29" s="181">
        <v>2.9877502240812666E-4</v>
      </c>
      <c r="Y29" s="171">
        <v>0</v>
      </c>
      <c r="Z29" s="172">
        <v>0</v>
      </c>
      <c r="AA29" s="132">
        <v>0</v>
      </c>
      <c r="AB29" s="133">
        <v>0</v>
      </c>
      <c r="AC29" s="173">
        <v>0</v>
      </c>
      <c r="AD29" s="174">
        <v>0</v>
      </c>
      <c r="AE29" s="134">
        <v>0</v>
      </c>
      <c r="AF29" s="135">
        <v>0</v>
      </c>
      <c r="AG29" s="175">
        <v>0</v>
      </c>
      <c r="AH29" s="176">
        <v>0</v>
      </c>
      <c r="AI29" s="134">
        <v>0</v>
      </c>
      <c r="AJ29" s="135">
        <v>0</v>
      </c>
      <c r="AK29" s="175">
        <v>0</v>
      </c>
      <c r="AL29" s="176">
        <v>0</v>
      </c>
      <c r="AM29" s="136">
        <v>0</v>
      </c>
      <c r="AN29" s="137">
        <v>0</v>
      </c>
      <c r="AO29" s="177">
        <v>0</v>
      </c>
      <c r="AP29" s="178">
        <v>0</v>
      </c>
      <c r="AQ29" s="136">
        <v>0</v>
      </c>
      <c r="AR29" s="137">
        <v>0</v>
      </c>
      <c r="AS29" s="177">
        <v>0</v>
      </c>
      <c r="AT29" s="137">
        <v>0</v>
      </c>
      <c r="AV29" s="246" t="s">
        <v>26</v>
      </c>
      <c r="AW29" s="247" t="s">
        <v>558</v>
      </c>
      <c r="AX29" s="221">
        <v>0</v>
      </c>
      <c r="AY29" s="181">
        <v>0</v>
      </c>
      <c r="AZ29" s="221">
        <v>0</v>
      </c>
      <c r="BA29" s="181">
        <v>0</v>
      </c>
      <c r="BB29" s="171">
        <v>0</v>
      </c>
      <c r="BC29" s="172">
        <v>0</v>
      </c>
      <c r="BD29" s="132">
        <v>0</v>
      </c>
      <c r="BE29" s="133">
        <v>0</v>
      </c>
      <c r="BF29" s="173">
        <v>0</v>
      </c>
      <c r="BG29" s="174">
        <v>0</v>
      </c>
      <c r="BH29" s="134">
        <v>0</v>
      </c>
      <c r="BI29" s="135">
        <v>0</v>
      </c>
      <c r="BJ29" s="175">
        <v>0</v>
      </c>
      <c r="BK29" s="176">
        <v>0</v>
      </c>
      <c r="BL29" s="134">
        <v>0</v>
      </c>
      <c r="BM29" s="135">
        <v>0</v>
      </c>
      <c r="BN29" s="175">
        <v>1</v>
      </c>
      <c r="BO29" s="176">
        <v>3.5100035100035098E-4</v>
      </c>
      <c r="BP29" s="136">
        <v>0</v>
      </c>
      <c r="BQ29" s="137">
        <v>0</v>
      </c>
      <c r="BR29" s="177">
        <v>1</v>
      </c>
      <c r="BS29" s="178">
        <v>4.1911148365465214E-4</v>
      </c>
      <c r="BT29" s="136">
        <v>0</v>
      </c>
      <c r="BU29" s="137">
        <v>0</v>
      </c>
      <c r="BV29" s="177">
        <v>0</v>
      </c>
      <c r="BW29" s="137">
        <v>0</v>
      </c>
    </row>
    <row r="30" spans="2:76" s="6" customFormat="1" ht="20.100000000000001" customHeight="1" x14ac:dyDescent="0.25">
      <c r="B30" s="236" t="s">
        <v>27</v>
      </c>
      <c r="C30" s="428" t="s">
        <v>559</v>
      </c>
      <c r="D30" s="237">
        <v>-0.56000000000000005</v>
      </c>
      <c r="E30" s="237">
        <v>8.5714285714285715E-2</v>
      </c>
      <c r="F30" s="238">
        <v>-0.4</v>
      </c>
      <c r="G30" s="239">
        <v>-0.14285714285714285</v>
      </c>
      <c r="H30" s="239">
        <v>-0.69230769230769229</v>
      </c>
      <c r="I30" s="240">
        <v>0.11764705882352941</v>
      </c>
      <c r="J30" s="240">
        <v>-0.14285714285714285</v>
      </c>
      <c r="K30" s="240">
        <v>0.1875</v>
      </c>
      <c r="L30" s="240">
        <v>0.1111111111111111</v>
      </c>
      <c r="M30" s="241">
        <v>-0.33333333333333331</v>
      </c>
      <c r="N30" s="241">
        <v>-0.59259259259259256</v>
      </c>
      <c r="O30" s="241">
        <v>-0.44444444444444442</v>
      </c>
      <c r="P30" s="241">
        <v>1</v>
      </c>
      <c r="Q30" s="46"/>
      <c r="S30" s="246" t="s">
        <v>27</v>
      </c>
      <c r="T30" s="247" t="s">
        <v>559</v>
      </c>
      <c r="U30" s="221">
        <v>22</v>
      </c>
      <c r="V30" s="181">
        <v>9.0646889163576438E-3</v>
      </c>
      <c r="W30" s="221">
        <v>38</v>
      </c>
      <c r="X30" s="181">
        <v>1.1353450851508814E-2</v>
      </c>
      <c r="Y30" s="171">
        <v>12</v>
      </c>
      <c r="Z30" s="172">
        <v>1.3245033112582781E-2</v>
      </c>
      <c r="AA30" s="132">
        <v>6</v>
      </c>
      <c r="AB30" s="133">
        <v>1.3422818791946308E-2</v>
      </c>
      <c r="AC30" s="173">
        <v>4</v>
      </c>
      <c r="AD30" s="174">
        <v>4.8780487804878049E-3</v>
      </c>
      <c r="AE30" s="134">
        <v>19</v>
      </c>
      <c r="AF30" s="135">
        <v>1.506740681998414E-2</v>
      </c>
      <c r="AG30" s="175">
        <v>12</v>
      </c>
      <c r="AH30" s="176">
        <v>1.0958904109589041E-2</v>
      </c>
      <c r="AI30" s="134">
        <v>19</v>
      </c>
      <c r="AJ30" s="135">
        <v>1.2675116744496331E-2</v>
      </c>
      <c r="AK30" s="175">
        <v>20</v>
      </c>
      <c r="AL30" s="176">
        <v>9.7181729834791061E-3</v>
      </c>
      <c r="AM30" s="136">
        <v>16</v>
      </c>
      <c r="AN30" s="137">
        <v>1.0631229235880399E-2</v>
      </c>
      <c r="AO30" s="177">
        <v>11</v>
      </c>
      <c r="AP30" s="178">
        <v>9.5735422106179285E-3</v>
      </c>
      <c r="AQ30" s="136">
        <v>10</v>
      </c>
      <c r="AR30" s="137">
        <v>8.6206896551724137E-3</v>
      </c>
      <c r="AS30" s="177">
        <v>4</v>
      </c>
      <c r="AT30" s="137">
        <v>1.1527377521613832E-2</v>
      </c>
      <c r="AV30" s="246" t="s">
        <v>27</v>
      </c>
      <c r="AW30" s="247" t="s">
        <v>559</v>
      </c>
      <c r="AX30" s="221">
        <v>50</v>
      </c>
      <c r="AY30" s="181">
        <v>1.17813383600377E-2</v>
      </c>
      <c r="AZ30" s="221">
        <v>35</v>
      </c>
      <c r="BA30" s="181">
        <v>1.2424565140220093E-2</v>
      </c>
      <c r="BB30" s="171">
        <v>20</v>
      </c>
      <c r="BC30" s="172">
        <v>7.3286918285086116E-3</v>
      </c>
      <c r="BD30" s="132">
        <v>7</v>
      </c>
      <c r="BE30" s="133">
        <v>7.6923076923076927E-3</v>
      </c>
      <c r="BF30" s="173">
        <v>13</v>
      </c>
      <c r="BG30" s="174">
        <v>1.0878661087866108E-2</v>
      </c>
      <c r="BH30" s="134">
        <v>17</v>
      </c>
      <c r="BI30" s="135">
        <v>1.0372178157413058E-2</v>
      </c>
      <c r="BJ30" s="175">
        <v>14</v>
      </c>
      <c r="BK30" s="176">
        <v>1.064638783269962E-2</v>
      </c>
      <c r="BL30" s="134">
        <v>16</v>
      </c>
      <c r="BM30" s="135">
        <v>8.5151676423629585E-3</v>
      </c>
      <c r="BN30" s="175">
        <v>18</v>
      </c>
      <c r="BO30" s="176">
        <v>6.3180063180063176E-3</v>
      </c>
      <c r="BP30" s="136">
        <v>24</v>
      </c>
      <c r="BQ30" s="137">
        <v>1.1673151750972763E-2</v>
      </c>
      <c r="BR30" s="177">
        <v>27</v>
      </c>
      <c r="BS30" s="178">
        <v>1.1316010058675607E-2</v>
      </c>
      <c r="BT30" s="136">
        <v>18</v>
      </c>
      <c r="BU30" s="137">
        <v>7.819287576020852E-3</v>
      </c>
      <c r="BV30" s="177">
        <v>2</v>
      </c>
      <c r="BW30" s="137">
        <v>6.3091482649842269E-3</v>
      </c>
    </row>
    <row r="31" spans="2:76" s="6" customFormat="1" ht="20.100000000000001" customHeight="1" x14ac:dyDescent="0.25">
      <c r="B31" s="236" t="s">
        <v>28</v>
      </c>
      <c r="C31" s="428" t="s">
        <v>560</v>
      </c>
      <c r="D31" s="237">
        <v>7</v>
      </c>
      <c r="E31" s="237">
        <v>4</v>
      </c>
      <c r="F31" s="238">
        <v>-1</v>
      </c>
      <c r="G31" s="239">
        <v>-1</v>
      </c>
      <c r="H31" s="239">
        <v>-1</v>
      </c>
      <c r="I31" s="240">
        <v>0</v>
      </c>
      <c r="J31" s="240">
        <v>-0.75</v>
      </c>
      <c r="K31" s="240">
        <v>-0.33333333333333331</v>
      </c>
      <c r="L31" s="240">
        <v>0</v>
      </c>
      <c r="M31" s="241">
        <v>-0.66666666666666663</v>
      </c>
      <c r="N31" s="241">
        <v>-1</v>
      </c>
      <c r="O31" s="241">
        <v>0</v>
      </c>
      <c r="P31" s="241" t="e">
        <v>#DIV/0!</v>
      </c>
      <c r="Q31" s="46"/>
      <c r="S31" s="246" t="s">
        <v>28</v>
      </c>
      <c r="T31" s="247" t="s">
        <v>560</v>
      </c>
      <c r="U31" s="221">
        <v>8</v>
      </c>
      <c r="V31" s="181">
        <v>3.296250515039143E-3</v>
      </c>
      <c r="W31" s="221">
        <v>5</v>
      </c>
      <c r="X31" s="181">
        <v>1.4938751120406335E-3</v>
      </c>
      <c r="Y31" s="171">
        <v>0</v>
      </c>
      <c r="Z31" s="172">
        <v>0</v>
      </c>
      <c r="AA31" s="132">
        <v>0</v>
      </c>
      <c r="AB31" s="133">
        <v>0</v>
      </c>
      <c r="AC31" s="173">
        <v>0</v>
      </c>
      <c r="AD31" s="174">
        <v>0</v>
      </c>
      <c r="AE31" s="134">
        <v>2</v>
      </c>
      <c r="AF31" s="135">
        <v>1.5860428231562252E-3</v>
      </c>
      <c r="AG31" s="175">
        <v>1</v>
      </c>
      <c r="AH31" s="176">
        <v>9.1324200913242006E-4</v>
      </c>
      <c r="AI31" s="134">
        <v>2</v>
      </c>
      <c r="AJ31" s="135">
        <v>1.33422281521014E-3</v>
      </c>
      <c r="AK31" s="175">
        <v>4</v>
      </c>
      <c r="AL31" s="176">
        <v>1.9436345966958211E-3</v>
      </c>
      <c r="AM31" s="136">
        <v>1</v>
      </c>
      <c r="AN31" s="137">
        <v>6.6445182724252495E-4</v>
      </c>
      <c r="AO31" s="177">
        <v>0</v>
      </c>
      <c r="AP31" s="178">
        <v>0</v>
      </c>
      <c r="AQ31" s="136">
        <v>2</v>
      </c>
      <c r="AR31" s="137">
        <v>1.7241379310344827E-3</v>
      </c>
      <c r="AS31" s="177">
        <v>0</v>
      </c>
      <c r="AT31" s="137">
        <v>0</v>
      </c>
      <c r="AV31" s="246" t="s">
        <v>28</v>
      </c>
      <c r="AW31" s="247" t="s">
        <v>560</v>
      </c>
      <c r="AX31" s="221">
        <v>1</v>
      </c>
      <c r="AY31" s="181">
        <v>2.35626767200754E-4</v>
      </c>
      <c r="AZ31" s="221">
        <v>1</v>
      </c>
      <c r="BA31" s="181">
        <v>3.5498757543485978E-4</v>
      </c>
      <c r="BB31" s="171">
        <v>6</v>
      </c>
      <c r="BC31" s="172">
        <v>2.1986075485525836E-3</v>
      </c>
      <c r="BD31" s="132">
        <v>2</v>
      </c>
      <c r="BE31" s="133">
        <v>2.1978021978021978E-3</v>
      </c>
      <c r="BF31" s="173">
        <v>2</v>
      </c>
      <c r="BG31" s="174">
        <v>1.6736401673640166E-3</v>
      </c>
      <c r="BH31" s="134">
        <v>2</v>
      </c>
      <c r="BI31" s="135">
        <v>1.2202562538133007E-3</v>
      </c>
      <c r="BJ31" s="175">
        <v>4</v>
      </c>
      <c r="BK31" s="176">
        <v>3.041825095057034E-3</v>
      </c>
      <c r="BL31" s="134">
        <v>3</v>
      </c>
      <c r="BM31" s="135">
        <v>1.5965939329430547E-3</v>
      </c>
      <c r="BN31" s="175">
        <v>4</v>
      </c>
      <c r="BO31" s="176">
        <v>1.4040014040014039E-3</v>
      </c>
      <c r="BP31" s="136">
        <v>3</v>
      </c>
      <c r="BQ31" s="137">
        <v>1.4591439688715954E-3</v>
      </c>
      <c r="BR31" s="177">
        <v>1</v>
      </c>
      <c r="BS31" s="178">
        <v>4.1911148365465214E-4</v>
      </c>
      <c r="BT31" s="136">
        <v>2</v>
      </c>
      <c r="BU31" s="137">
        <v>8.6880973066898344E-4</v>
      </c>
      <c r="BV31" s="177">
        <v>0</v>
      </c>
      <c r="BW31" s="137">
        <v>0</v>
      </c>
    </row>
    <row r="32" spans="2:76" s="6" customFormat="1" ht="20.100000000000001" customHeight="1" x14ac:dyDescent="0.25">
      <c r="B32" s="236" t="s">
        <v>29</v>
      </c>
      <c r="C32" s="428" t="s">
        <v>561</v>
      </c>
      <c r="D32" s="237" t="e">
        <v>#DIV/0!</v>
      </c>
      <c r="E32" s="237" t="e">
        <v>#DIV/0!</v>
      </c>
      <c r="F32" s="238">
        <v>-1</v>
      </c>
      <c r="G32" s="239" t="e">
        <v>#DIV/0!</v>
      </c>
      <c r="H32" s="239" t="e">
        <v>#DIV/0!</v>
      </c>
      <c r="I32" s="240">
        <v>-1</v>
      </c>
      <c r="J32" s="240" t="e">
        <v>#DIV/0!</v>
      </c>
      <c r="K32" s="240" t="e">
        <v>#DIV/0!</v>
      </c>
      <c r="L32" s="240">
        <v>-1</v>
      </c>
      <c r="M32" s="241" t="e">
        <v>#DIV/0!</v>
      </c>
      <c r="N32" s="241" t="e">
        <v>#DIV/0!</v>
      </c>
      <c r="O32" s="241" t="e">
        <v>#DIV/0!</v>
      </c>
      <c r="P32" s="241" t="e">
        <v>#DIV/0!</v>
      </c>
      <c r="Q32" s="46"/>
      <c r="S32" s="248" t="s">
        <v>29</v>
      </c>
      <c r="T32" s="249" t="s">
        <v>561</v>
      </c>
      <c r="U32" s="221">
        <v>0</v>
      </c>
      <c r="V32" s="181">
        <v>0</v>
      </c>
      <c r="W32" s="221">
        <v>0</v>
      </c>
      <c r="X32" s="181">
        <v>0</v>
      </c>
      <c r="Y32" s="171">
        <v>0</v>
      </c>
      <c r="Z32" s="172">
        <v>0</v>
      </c>
      <c r="AA32" s="132">
        <v>0</v>
      </c>
      <c r="AB32" s="133">
        <v>0</v>
      </c>
      <c r="AC32" s="173">
        <v>0</v>
      </c>
      <c r="AD32" s="174">
        <v>0</v>
      </c>
      <c r="AE32" s="134">
        <v>0</v>
      </c>
      <c r="AF32" s="135">
        <v>0</v>
      </c>
      <c r="AG32" s="175">
        <v>0</v>
      </c>
      <c r="AH32" s="176">
        <v>0</v>
      </c>
      <c r="AI32" s="134">
        <v>0</v>
      </c>
      <c r="AJ32" s="135">
        <v>0</v>
      </c>
      <c r="AK32" s="175">
        <v>0</v>
      </c>
      <c r="AL32" s="176">
        <v>0</v>
      </c>
      <c r="AM32" s="136">
        <v>1</v>
      </c>
      <c r="AN32" s="137">
        <v>6.6445182724252495E-4</v>
      </c>
      <c r="AO32" s="177">
        <v>0</v>
      </c>
      <c r="AP32" s="178">
        <v>0</v>
      </c>
      <c r="AQ32" s="136">
        <v>0</v>
      </c>
      <c r="AR32" s="137">
        <v>0</v>
      </c>
      <c r="AS32" s="177">
        <v>0</v>
      </c>
      <c r="AT32" s="137">
        <v>0</v>
      </c>
      <c r="AV32" s="248" t="s">
        <v>29</v>
      </c>
      <c r="AW32" s="249" t="s">
        <v>561</v>
      </c>
      <c r="AX32" s="221">
        <v>0</v>
      </c>
      <c r="AY32" s="181">
        <v>0</v>
      </c>
      <c r="AZ32" s="221">
        <v>0</v>
      </c>
      <c r="BA32" s="181">
        <v>0</v>
      </c>
      <c r="BB32" s="171">
        <v>1</v>
      </c>
      <c r="BC32" s="172">
        <v>3.6643459142543056E-4</v>
      </c>
      <c r="BD32" s="132">
        <v>0</v>
      </c>
      <c r="BE32" s="133">
        <v>0</v>
      </c>
      <c r="BF32" s="173">
        <v>0</v>
      </c>
      <c r="BG32" s="174">
        <v>0</v>
      </c>
      <c r="BH32" s="134">
        <v>2</v>
      </c>
      <c r="BI32" s="135">
        <v>1.2202562538133007E-3</v>
      </c>
      <c r="BJ32" s="175">
        <v>0</v>
      </c>
      <c r="BK32" s="176">
        <v>0</v>
      </c>
      <c r="BL32" s="134">
        <v>0</v>
      </c>
      <c r="BM32" s="135">
        <v>0</v>
      </c>
      <c r="BN32" s="175">
        <v>1</v>
      </c>
      <c r="BO32" s="176">
        <v>3.5100035100035098E-4</v>
      </c>
      <c r="BP32" s="136">
        <v>0</v>
      </c>
      <c r="BQ32" s="137">
        <v>0</v>
      </c>
      <c r="BR32" s="177">
        <v>0</v>
      </c>
      <c r="BS32" s="178">
        <v>0</v>
      </c>
      <c r="BT32" s="136">
        <v>0</v>
      </c>
      <c r="BU32" s="137">
        <v>0</v>
      </c>
      <c r="BV32" s="177">
        <v>0</v>
      </c>
      <c r="BW32" s="137">
        <v>0</v>
      </c>
    </row>
    <row r="33" spans="2:76" s="6" customFormat="1" ht="20.100000000000001" customHeight="1" x14ac:dyDescent="0.25">
      <c r="B33" s="236" t="s">
        <v>30</v>
      </c>
      <c r="C33" s="428" t="s">
        <v>562</v>
      </c>
      <c r="D33" s="237" t="e">
        <v>#DIV/0!</v>
      </c>
      <c r="E33" s="237" t="e">
        <v>#DIV/0!</v>
      </c>
      <c r="F33" s="238">
        <v>-1</v>
      </c>
      <c r="G33" s="239" t="e">
        <v>#DIV/0!</v>
      </c>
      <c r="H33" s="239">
        <v>-1</v>
      </c>
      <c r="I33" s="240" t="e">
        <v>#DIV/0!</v>
      </c>
      <c r="J33" s="240" t="e">
        <v>#DIV/0!</v>
      </c>
      <c r="K33" s="240" t="e">
        <v>#DIV/0!</v>
      </c>
      <c r="L33" s="240">
        <v>-1</v>
      </c>
      <c r="M33" s="241" t="e">
        <v>#DIV/0!</v>
      </c>
      <c r="N33" s="241">
        <v>-1</v>
      </c>
      <c r="O33" s="241" t="e">
        <v>#DIV/0!</v>
      </c>
      <c r="P33" s="241" t="e">
        <v>#DIV/0!</v>
      </c>
      <c r="Q33" s="46"/>
      <c r="S33" s="248" t="s">
        <v>30</v>
      </c>
      <c r="T33" s="249" t="s">
        <v>562</v>
      </c>
      <c r="U33" s="221">
        <v>0</v>
      </c>
      <c r="V33" s="181">
        <v>0</v>
      </c>
      <c r="W33" s="221">
        <v>0</v>
      </c>
      <c r="X33" s="181">
        <v>0</v>
      </c>
      <c r="Y33" s="171">
        <v>0</v>
      </c>
      <c r="Z33" s="172">
        <v>0</v>
      </c>
      <c r="AA33" s="132">
        <v>0</v>
      </c>
      <c r="AB33" s="133">
        <v>0</v>
      </c>
      <c r="AC33" s="173">
        <v>0</v>
      </c>
      <c r="AD33" s="174">
        <v>0</v>
      </c>
      <c r="AE33" s="134">
        <v>0</v>
      </c>
      <c r="AF33" s="135">
        <v>0</v>
      </c>
      <c r="AG33" s="175">
        <v>0</v>
      </c>
      <c r="AH33" s="176">
        <v>0</v>
      </c>
      <c r="AI33" s="134">
        <v>1</v>
      </c>
      <c r="AJ33" s="135">
        <v>6.6711140760506999E-4</v>
      </c>
      <c r="AK33" s="175">
        <v>0</v>
      </c>
      <c r="AL33" s="176">
        <v>0</v>
      </c>
      <c r="AM33" s="136">
        <v>1</v>
      </c>
      <c r="AN33" s="137">
        <v>6.6445182724252495E-4</v>
      </c>
      <c r="AO33" s="177">
        <v>0</v>
      </c>
      <c r="AP33" s="178">
        <v>0</v>
      </c>
      <c r="AQ33" s="136">
        <v>0</v>
      </c>
      <c r="AR33" s="137">
        <v>0</v>
      </c>
      <c r="AS33" s="177">
        <v>0</v>
      </c>
      <c r="AT33" s="137">
        <v>0</v>
      </c>
      <c r="AV33" s="248" t="s">
        <v>30</v>
      </c>
      <c r="AW33" s="249" t="s">
        <v>562</v>
      </c>
      <c r="AX33" s="221">
        <v>0</v>
      </c>
      <c r="AY33" s="181">
        <v>0</v>
      </c>
      <c r="AZ33" s="221">
        <v>0</v>
      </c>
      <c r="BA33" s="181">
        <v>0</v>
      </c>
      <c r="BB33" s="171">
        <v>1</v>
      </c>
      <c r="BC33" s="172">
        <v>3.6643459142543056E-4</v>
      </c>
      <c r="BD33" s="132">
        <v>0</v>
      </c>
      <c r="BE33" s="133">
        <v>0</v>
      </c>
      <c r="BF33" s="173">
        <v>1</v>
      </c>
      <c r="BG33" s="174">
        <v>8.3682008368200832E-4</v>
      </c>
      <c r="BH33" s="134">
        <v>0</v>
      </c>
      <c r="BI33" s="135">
        <v>0</v>
      </c>
      <c r="BJ33" s="175">
        <v>0</v>
      </c>
      <c r="BK33" s="176">
        <v>0</v>
      </c>
      <c r="BL33" s="134">
        <v>0</v>
      </c>
      <c r="BM33" s="135">
        <v>0</v>
      </c>
      <c r="BN33" s="175">
        <v>1</v>
      </c>
      <c r="BO33" s="176">
        <v>3.5100035100035098E-4</v>
      </c>
      <c r="BP33" s="136">
        <v>0</v>
      </c>
      <c r="BQ33" s="137">
        <v>0</v>
      </c>
      <c r="BR33" s="177">
        <v>1</v>
      </c>
      <c r="BS33" s="178">
        <v>4.1911148365465214E-4</v>
      </c>
      <c r="BT33" s="136">
        <v>0</v>
      </c>
      <c r="BU33" s="137">
        <v>0</v>
      </c>
      <c r="BV33" s="177">
        <v>0</v>
      </c>
      <c r="BW33" s="137">
        <v>0</v>
      </c>
    </row>
    <row r="34" spans="2:76" s="6" customFormat="1" ht="20.100000000000001" customHeight="1" x14ac:dyDescent="0.25">
      <c r="B34" s="236" t="s">
        <v>31</v>
      </c>
      <c r="C34" s="428" t="s">
        <v>563</v>
      </c>
      <c r="D34" s="237">
        <v>0</v>
      </c>
      <c r="E34" s="237">
        <v>-0.2</v>
      </c>
      <c r="F34" s="238">
        <v>-0.7142857142857143</v>
      </c>
      <c r="G34" s="239">
        <v>0.5</v>
      </c>
      <c r="H34" s="239">
        <v>0.5</v>
      </c>
      <c r="I34" s="240">
        <v>-1</v>
      </c>
      <c r="J34" s="240" t="e">
        <v>#DIV/0!</v>
      </c>
      <c r="K34" s="240" t="e">
        <v>#DIV/0!</v>
      </c>
      <c r="L34" s="240">
        <v>1.5</v>
      </c>
      <c r="M34" s="241">
        <v>0.6</v>
      </c>
      <c r="N34" s="241">
        <v>-0.6</v>
      </c>
      <c r="O34" s="241" t="e">
        <v>#DIV/0!</v>
      </c>
      <c r="P34" s="241" t="e">
        <v>#DIV/0!</v>
      </c>
      <c r="Q34" s="46"/>
      <c r="S34" s="248" t="s">
        <v>31</v>
      </c>
      <c r="T34" s="249" t="s">
        <v>563</v>
      </c>
      <c r="U34" s="221">
        <v>9</v>
      </c>
      <c r="V34" s="181">
        <v>3.708281829419036E-3</v>
      </c>
      <c r="W34" s="221">
        <v>4</v>
      </c>
      <c r="X34" s="181">
        <v>1.1951000896325067E-3</v>
      </c>
      <c r="Y34" s="171">
        <v>2</v>
      </c>
      <c r="Z34" s="172">
        <v>2.2075055187637969E-3</v>
      </c>
      <c r="AA34" s="132">
        <v>3</v>
      </c>
      <c r="AB34" s="133">
        <v>6.7114093959731542E-3</v>
      </c>
      <c r="AC34" s="173">
        <v>3</v>
      </c>
      <c r="AD34" s="174">
        <v>3.6585365853658539E-3</v>
      </c>
      <c r="AE34" s="134">
        <v>0</v>
      </c>
      <c r="AF34" s="135">
        <v>0</v>
      </c>
      <c r="AG34" s="175">
        <v>2</v>
      </c>
      <c r="AH34" s="176">
        <v>1.8264840182648401E-3</v>
      </c>
      <c r="AI34" s="134">
        <v>1</v>
      </c>
      <c r="AJ34" s="135">
        <v>6.6711140760506999E-4</v>
      </c>
      <c r="AK34" s="175">
        <v>5</v>
      </c>
      <c r="AL34" s="176">
        <v>2.4295432458697765E-3</v>
      </c>
      <c r="AM34" s="136">
        <v>8</v>
      </c>
      <c r="AN34" s="137">
        <v>5.3156146179401996E-3</v>
      </c>
      <c r="AO34" s="177">
        <v>2</v>
      </c>
      <c r="AP34" s="178">
        <v>1.7406440382941688E-3</v>
      </c>
      <c r="AQ34" s="136">
        <v>2</v>
      </c>
      <c r="AR34" s="137">
        <v>1.7241379310344827E-3</v>
      </c>
      <c r="AS34" s="177">
        <v>4</v>
      </c>
      <c r="AT34" s="137">
        <v>1.1527377521613832E-2</v>
      </c>
      <c r="AV34" s="248" t="s">
        <v>31</v>
      </c>
      <c r="AW34" s="249" t="s">
        <v>563</v>
      </c>
      <c r="AX34" s="221">
        <v>9</v>
      </c>
      <c r="AY34" s="181">
        <v>2.1206409048067859E-3</v>
      </c>
      <c r="AZ34" s="221">
        <v>5</v>
      </c>
      <c r="BA34" s="181">
        <v>1.774937877174299E-3</v>
      </c>
      <c r="BB34" s="171">
        <v>7</v>
      </c>
      <c r="BC34" s="172">
        <v>2.565042139978014E-3</v>
      </c>
      <c r="BD34" s="132">
        <v>2</v>
      </c>
      <c r="BE34" s="133">
        <v>2.1978021978021978E-3</v>
      </c>
      <c r="BF34" s="173">
        <v>2</v>
      </c>
      <c r="BG34" s="174">
        <v>1.6736401673640166E-3</v>
      </c>
      <c r="BH34" s="134">
        <v>3</v>
      </c>
      <c r="BI34" s="135">
        <v>1.8303843807199512E-3</v>
      </c>
      <c r="BJ34" s="175">
        <v>0</v>
      </c>
      <c r="BK34" s="176">
        <v>0</v>
      </c>
      <c r="BL34" s="134">
        <v>0</v>
      </c>
      <c r="BM34" s="135">
        <v>0</v>
      </c>
      <c r="BN34" s="175">
        <v>2</v>
      </c>
      <c r="BO34" s="176">
        <v>7.0200070200070197E-4</v>
      </c>
      <c r="BP34" s="136">
        <v>5</v>
      </c>
      <c r="BQ34" s="137">
        <v>2.4319066147859923E-3</v>
      </c>
      <c r="BR34" s="177">
        <v>5</v>
      </c>
      <c r="BS34" s="178">
        <v>2.0955574182732607E-3</v>
      </c>
      <c r="BT34" s="136">
        <v>0</v>
      </c>
      <c r="BU34" s="137">
        <v>0</v>
      </c>
      <c r="BV34" s="177">
        <v>0</v>
      </c>
      <c r="BW34" s="137">
        <v>0</v>
      </c>
    </row>
    <row r="35" spans="2:76" s="6" customFormat="1" ht="20.100000000000001" customHeight="1" x14ac:dyDescent="0.25">
      <c r="B35" s="236" t="s">
        <v>32</v>
      </c>
      <c r="C35" s="428" t="s">
        <v>564</v>
      </c>
      <c r="D35" s="237">
        <v>-0.3</v>
      </c>
      <c r="E35" s="237">
        <v>2</v>
      </c>
      <c r="F35" s="238">
        <v>-0.72727272727272729</v>
      </c>
      <c r="G35" s="239">
        <v>0</v>
      </c>
      <c r="H35" s="239">
        <v>8</v>
      </c>
      <c r="I35" s="240">
        <v>-0.625</v>
      </c>
      <c r="J35" s="240">
        <v>-0.75</v>
      </c>
      <c r="K35" s="240">
        <v>-0.5714285714285714</v>
      </c>
      <c r="L35" s="240">
        <v>-0.38461538461538464</v>
      </c>
      <c r="M35" s="241">
        <v>0.2</v>
      </c>
      <c r="N35" s="241">
        <v>0.25</v>
      </c>
      <c r="O35" s="241">
        <v>-0.88888888888888884</v>
      </c>
      <c r="P35" s="241">
        <v>-1</v>
      </c>
      <c r="Q35" s="46"/>
      <c r="S35" s="248" t="s">
        <v>32</v>
      </c>
      <c r="T35" s="249" t="s">
        <v>564</v>
      </c>
      <c r="U35" s="221">
        <v>7</v>
      </c>
      <c r="V35" s="181">
        <v>2.88421920065925E-3</v>
      </c>
      <c r="W35" s="221">
        <v>12</v>
      </c>
      <c r="X35" s="181">
        <v>3.5853002688975202E-3</v>
      </c>
      <c r="Y35" s="171">
        <v>3</v>
      </c>
      <c r="Z35" s="172">
        <v>3.3112582781456954E-3</v>
      </c>
      <c r="AA35" s="132">
        <v>2</v>
      </c>
      <c r="AB35" s="133">
        <v>4.4742729306487695E-3</v>
      </c>
      <c r="AC35" s="173">
        <v>9</v>
      </c>
      <c r="AD35" s="174">
        <v>1.097560975609756E-2</v>
      </c>
      <c r="AE35" s="134">
        <v>3</v>
      </c>
      <c r="AF35" s="135">
        <v>2.3790642347343376E-3</v>
      </c>
      <c r="AG35" s="175">
        <v>1</v>
      </c>
      <c r="AH35" s="176">
        <v>9.1324200913242006E-4</v>
      </c>
      <c r="AI35" s="134">
        <v>3</v>
      </c>
      <c r="AJ35" s="135">
        <v>2.0013342228152103E-3</v>
      </c>
      <c r="AK35" s="175">
        <v>8</v>
      </c>
      <c r="AL35" s="176">
        <v>3.8872691933916422E-3</v>
      </c>
      <c r="AM35" s="136">
        <v>6</v>
      </c>
      <c r="AN35" s="137">
        <v>3.9867109634551491E-3</v>
      </c>
      <c r="AO35" s="177">
        <v>5</v>
      </c>
      <c r="AP35" s="178">
        <v>4.3516100957354219E-3</v>
      </c>
      <c r="AQ35" s="136">
        <v>1</v>
      </c>
      <c r="AR35" s="137">
        <v>8.6206896551724137E-4</v>
      </c>
      <c r="AS35" s="177">
        <v>0</v>
      </c>
      <c r="AT35" s="137">
        <v>0</v>
      </c>
      <c r="AV35" s="248" t="s">
        <v>32</v>
      </c>
      <c r="AW35" s="249" t="s">
        <v>564</v>
      </c>
      <c r="AX35" s="221">
        <v>10</v>
      </c>
      <c r="AY35" s="181">
        <v>2.3562676720075399E-3</v>
      </c>
      <c r="AZ35" s="221">
        <v>4</v>
      </c>
      <c r="BA35" s="181">
        <v>1.4199503017394391E-3</v>
      </c>
      <c r="BB35" s="171">
        <v>11</v>
      </c>
      <c r="BC35" s="172">
        <v>4.0307805056797362E-3</v>
      </c>
      <c r="BD35" s="132">
        <v>2</v>
      </c>
      <c r="BE35" s="133">
        <v>2.1978021978021978E-3</v>
      </c>
      <c r="BF35" s="173">
        <v>1</v>
      </c>
      <c r="BG35" s="174">
        <v>8.3682008368200832E-4</v>
      </c>
      <c r="BH35" s="134">
        <v>8</v>
      </c>
      <c r="BI35" s="135">
        <v>4.881025015253203E-3</v>
      </c>
      <c r="BJ35" s="175">
        <v>4</v>
      </c>
      <c r="BK35" s="176">
        <v>3.041825095057034E-3</v>
      </c>
      <c r="BL35" s="134">
        <v>7</v>
      </c>
      <c r="BM35" s="135">
        <v>3.7253858435337944E-3</v>
      </c>
      <c r="BN35" s="175">
        <v>13</v>
      </c>
      <c r="BO35" s="176">
        <v>4.563004563004563E-3</v>
      </c>
      <c r="BP35" s="136">
        <v>5</v>
      </c>
      <c r="BQ35" s="137">
        <v>2.4319066147859923E-3</v>
      </c>
      <c r="BR35" s="177">
        <v>4</v>
      </c>
      <c r="BS35" s="178">
        <v>1.6764459346186086E-3</v>
      </c>
      <c r="BT35" s="136">
        <v>9</v>
      </c>
      <c r="BU35" s="137">
        <v>3.909643788010426E-3</v>
      </c>
      <c r="BV35" s="177">
        <v>2</v>
      </c>
      <c r="BW35" s="137">
        <v>6.3091482649842269E-3</v>
      </c>
    </row>
    <row r="36" spans="2:76" s="6" customFormat="1" ht="20.100000000000001" customHeight="1" x14ac:dyDescent="0.25">
      <c r="B36" s="236" t="s">
        <v>33</v>
      </c>
      <c r="C36" s="428" t="s">
        <v>565</v>
      </c>
      <c r="D36" s="237">
        <v>0.4</v>
      </c>
      <c r="E36" s="237">
        <v>0</v>
      </c>
      <c r="F36" s="238">
        <v>-0.8571428571428571</v>
      </c>
      <c r="G36" s="239">
        <v>2</v>
      </c>
      <c r="H36" s="239">
        <v>-0.66666666666666663</v>
      </c>
      <c r="I36" s="240">
        <v>-0.5</v>
      </c>
      <c r="J36" s="240" t="e">
        <v>#DIV/0!</v>
      </c>
      <c r="K36" s="240">
        <v>-0.2</v>
      </c>
      <c r="L36" s="240">
        <v>-0.81818181818181823</v>
      </c>
      <c r="M36" s="241">
        <v>-0.8571428571428571</v>
      </c>
      <c r="N36" s="241">
        <v>-0.875</v>
      </c>
      <c r="O36" s="241">
        <v>-1</v>
      </c>
      <c r="P36" s="241" t="e">
        <v>#DIV/0!</v>
      </c>
      <c r="Q36" s="46"/>
      <c r="S36" s="248" t="s">
        <v>33</v>
      </c>
      <c r="T36" s="249" t="s">
        <v>565</v>
      </c>
      <c r="U36" s="221">
        <v>7</v>
      </c>
      <c r="V36" s="181">
        <v>2.88421920065925E-3</v>
      </c>
      <c r="W36" s="221">
        <v>11</v>
      </c>
      <c r="X36" s="181">
        <v>3.2865252464893933E-3</v>
      </c>
      <c r="Y36" s="171">
        <v>1</v>
      </c>
      <c r="Z36" s="172">
        <v>1.1037527593818985E-3</v>
      </c>
      <c r="AA36" s="132">
        <v>3</v>
      </c>
      <c r="AB36" s="133">
        <v>6.7114093959731542E-3</v>
      </c>
      <c r="AC36" s="173">
        <v>1</v>
      </c>
      <c r="AD36" s="174">
        <v>1.2195121951219512E-3</v>
      </c>
      <c r="AE36" s="134">
        <v>4</v>
      </c>
      <c r="AF36" s="135">
        <v>3.1720856463124504E-3</v>
      </c>
      <c r="AG36" s="175">
        <v>3</v>
      </c>
      <c r="AH36" s="176">
        <v>2.7397260273972603E-3</v>
      </c>
      <c r="AI36" s="134">
        <v>4</v>
      </c>
      <c r="AJ36" s="135">
        <v>2.66844563042028E-3</v>
      </c>
      <c r="AK36" s="175">
        <v>2</v>
      </c>
      <c r="AL36" s="176">
        <v>9.7181729834791054E-4</v>
      </c>
      <c r="AM36" s="136">
        <v>1</v>
      </c>
      <c r="AN36" s="137">
        <v>6.6445182724252495E-4</v>
      </c>
      <c r="AO36" s="177">
        <v>1</v>
      </c>
      <c r="AP36" s="178">
        <v>8.703220191470844E-4</v>
      </c>
      <c r="AQ36" s="136">
        <v>0</v>
      </c>
      <c r="AR36" s="137">
        <v>0</v>
      </c>
      <c r="AS36" s="177">
        <v>0</v>
      </c>
      <c r="AT36" s="137">
        <v>0</v>
      </c>
      <c r="AV36" s="248" t="s">
        <v>33</v>
      </c>
      <c r="AW36" s="249" t="s">
        <v>565</v>
      </c>
      <c r="AX36" s="221">
        <v>5</v>
      </c>
      <c r="AY36" s="181">
        <v>1.1781338360037699E-3</v>
      </c>
      <c r="AZ36" s="221">
        <v>11</v>
      </c>
      <c r="BA36" s="181">
        <v>3.9048633297834577E-3</v>
      </c>
      <c r="BB36" s="171">
        <v>7</v>
      </c>
      <c r="BC36" s="172">
        <v>2.565042139978014E-3</v>
      </c>
      <c r="BD36" s="132">
        <v>1</v>
      </c>
      <c r="BE36" s="133">
        <v>1.0989010989010989E-3</v>
      </c>
      <c r="BF36" s="173">
        <v>3</v>
      </c>
      <c r="BG36" s="174">
        <v>2.5104602510460251E-3</v>
      </c>
      <c r="BH36" s="134">
        <v>8</v>
      </c>
      <c r="BI36" s="135">
        <v>4.881025015253203E-3</v>
      </c>
      <c r="BJ36" s="175">
        <v>0</v>
      </c>
      <c r="BK36" s="176">
        <v>0</v>
      </c>
      <c r="BL36" s="134">
        <v>5</v>
      </c>
      <c r="BM36" s="135">
        <v>2.6609898882384245E-3</v>
      </c>
      <c r="BN36" s="175">
        <v>11</v>
      </c>
      <c r="BO36" s="176">
        <v>3.8610038610038611E-3</v>
      </c>
      <c r="BP36" s="136">
        <v>7</v>
      </c>
      <c r="BQ36" s="137">
        <v>3.4046692607003892E-3</v>
      </c>
      <c r="BR36" s="177">
        <v>8</v>
      </c>
      <c r="BS36" s="178">
        <v>3.3528918692372171E-3</v>
      </c>
      <c r="BT36" s="136">
        <v>8</v>
      </c>
      <c r="BU36" s="137">
        <v>3.4752389226759338E-3</v>
      </c>
      <c r="BV36" s="177">
        <v>0</v>
      </c>
      <c r="BW36" s="137">
        <v>0</v>
      </c>
    </row>
    <row r="37" spans="2:76" s="6" customFormat="1" ht="20.100000000000001" customHeight="1" x14ac:dyDescent="0.25">
      <c r="B37" s="236" t="s">
        <v>34</v>
      </c>
      <c r="C37" s="428" t="s">
        <v>566</v>
      </c>
      <c r="D37" s="237">
        <v>-0.2</v>
      </c>
      <c r="E37" s="237">
        <v>-0.1111111111111111</v>
      </c>
      <c r="F37" s="238">
        <v>-1</v>
      </c>
      <c r="G37" s="239">
        <v>-0.5</v>
      </c>
      <c r="H37" s="239">
        <v>-0.4</v>
      </c>
      <c r="I37" s="240">
        <v>-0.5</v>
      </c>
      <c r="J37" s="240">
        <v>-0.25</v>
      </c>
      <c r="K37" s="240">
        <v>-0.5</v>
      </c>
      <c r="L37" s="240">
        <v>0</v>
      </c>
      <c r="M37" s="241">
        <v>-0.7142857142857143</v>
      </c>
      <c r="N37" s="241">
        <v>-1</v>
      </c>
      <c r="O37" s="241">
        <v>-0.7142857142857143</v>
      </c>
      <c r="P37" s="241">
        <v>-1</v>
      </c>
      <c r="Q37" s="46"/>
      <c r="S37" s="248" t="s">
        <v>34</v>
      </c>
      <c r="T37" s="249" t="s">
        <v>566</v>
      </c>
      <c r="U37" s="221">
        <v>8</v>
      </c>
      <c r="V37" s="181">
        <v>3.296250515039143E-3</v>
      </c>
      <c r="W37" s="221">
        <v>8</v>
      </c>
      <c r="X37" s="181">
        <v>2.3902001792650133E-3</v>
      </c>
      <c r="Y37" s="171">
        <v>0</v>
      </c>
      <c r="Z37" s="172">
        <v>0</v>
      </c>
      <c r="AA37" s="132">
        <v>1</v>
      </c>
      <c r="AB37" s="133">
        <v>2.2371364653243847E-3</v>
      </c>
      <c r="AC37" s="173">
        <v>3</v>
      </c>
      <c r="AD37" s="174">
        <v>3.6585365853658539E-3</v>
      </c>
      <c r="AE37" s="134">
        <v>4</v>
      </c>
      <c r="AF37" s="135">
        <v>3.1720856463124504E-3</v>
      </c>
      <c r="AG37" s="175">
        <v>3</v>
      </c>
      <c r="AH37" s="176">
        <v>2.7397260273972603E-3</v>
      </c>
      <c r="AI37" s="134">
        <v>1</v>
      </c>
      <c r="AJ37" s="135">
        <v>6.6711140760506999E-4</v>
      </c>
      <c r="AK37" s="175">
        <v>4</v>
      </c>
      <c r="AL37" s="176">
        <v>1.9436345966958211E-3</v>
      </c>
      <c r="AM37" s="136">
        <v>2</v>
      </c>
      <c r="AN37" s="137">
        <v>1.3289036544850499E-3</v>
      </c>
      <c r="AO37" s="177">
        <v>0</v>
      </c>
      <c r="AP37" s="178">
        <v>0</v>
      </c>
      <c r="AQ37" s="136">
        <v>2</v>
      </c>
      <c r="AR37" s="137">
        <v>1.7241379310344827E-3</v>
      </c>
      <c r="AS37" s="177">
        <v>0</v>
      </c>
      <c r="AT37" s="137">
        <v>0</v>
      </c>
      <c r="AV37" s="248" t="s">
        <v>34</v>
      </c>
      <c r="AW37" s="249" t="s">
        <v>566</v>
      </c>
      <c r="AX37" s="221">
        <v>10</v>
      </c>
      <c r="AY37" s="181">
        <v>2.3562676720075399E-3</v>
      </c>
      <c r="AZ37" s="221">
        <v>9</v>
      </c>
      <c r="BA37" s="181">
        <v>3.1948881789137379E-3</v>
      </c>
      <c r="BB37" s="171">
        <v>10</v>
      </c>
      <c r="BC37" s="172">
        <v>3.6643459142543058E-3</v>
      </c>
      <c r="BD37" s="132">
        <v>2</v>
      </c>
      <c r="BE37" s="133">
        <v>2.1978021978021978E-3</v>
      </c>
      <c r="BF37" s="173">
        <v>5</v>
      </c>
      <c r="BG37" s="174">
        <v>4.1841004184100415E-3</v>
      </c>
      <c r="BH37" s="134">
        <v>8</v>
      </c>
      <c r="BI37" s="135">
        <v>4.881025015253203E-3</v>
      </c>
      <c r="BJ37" s="175">
        <v>4</v>
      </c>
      <c r="BK37" s="176">
        <v>3.041825095057034E-3</v>
      </c>
      <c r="BL37" s="134">
        <v>2</v>
      </c>
      <c r="BM37" s="135">
        <v>1.0643959552953698E-3</v>
      </c>
      <c r="BN37" s="175">
        <v>4</v>
      </c>
      <c r="BO37" s="176">
        <v>1.4040014040014039E-3</v>
      </c>
      <c r="BP37" s="136">
        <v>7</v>
      </c>
      <c r="BQ37" s="137">
        <v>3.4046692607003892E-3</v>
      </c>
      <c r="BR37" s="177">
        <v>10</v>
      </c>
      <c r="BS37" s="178">
        <v>4.1911148365465214E-3</v>
      </c>
      <c r="BT37" s="136">
        <v>7</v>
      </c>
      <c r="BU37" s="137">
        <v>3.0408340573414424E-3</v>
      </c>
      <c r="BV37" s="177">
        <v>2</v>
      </c>
      <c r="BW37" s="137">
        <v>6.3091482649842269E-3</v>
      </c>
    </row>
    <row r="38" spans="2:76" s="6" customFormat="1" ht="20.100000000000001" customHeight="1" x14ac:dyDescent="0.25">
      <c r="B38" s="236" t="s">
        <v>35</v>
      </c>
      <c r="C38" s="428" t="s">
        <v>567</v>
      </c>
      <c r="D38" s="237">
        <v>-0.22222222222222221</v>
      </c>
      <c r="E38" s="237">
        <v>0.44444444444444442</v>
      </c>
      <c r="F38" s="238">
        <v>-1</v>
      </c>
      <c r="G38" s="239">
        <v>-0.66666666666666663</v>
      </c>
      <c r="H38" s="239">
        <v>-0.66666666666666663</v>
      </c>
      <c r="I38" s="240">
        <v>-0.5</v>
      </c>
      <c r="J38" s="240" t="e">
        <v>#DIV/0!</v>
      </c>
      <c r="K38" s="240">
        <v>-0.75</v>
      </c>
      <c r="L38" s="240">
        <v>-0.83333333333333337</v>
      </c>
      <c r="M38" s="241">
        <v>-1</v>
      </c>
      <c r="N38" s="241">
        <v>-0.8</v>
      </c>
      <c r="O38" s="241">
        <v>-0.83333333333333337</v>
      </c>
      <c r="P38" s="241" t="e">
        <v>#DIV/0!</v>
      </c>
      <c r="Q38" s="46"/>
      <c r="S38" s="248" t="s">
        <v>35</v>
      </c>
      <c r="T38" s="249" t="s">
        <v>567</v>
      </c>
      <c r="U38" s="221">
        <v>7</v>
      </c>
      <c r="V38" s="181">
        <v>2.88421920065925E-3</v>
      </c>
      <c r="W38" s="221">
        <v>13</v>
      </c>
      <c r="X38" s="181">
        <v>3.884075291305647E-3</v>
      </c>
      <c r="Y38" s="171">
        <v>0</v>
      </c>
      <c r="Z38" s="172">
        <v>0</v>
      </c>
      <c r="AA38" s="132">
        <v>1</v>
      </c>
      <c r="AB38" s="133">
        <v>2.2371364653243847E-3</v>
      </c>
      <c r="AC38" s="173">
        <v>2</v>
      </c>
      <c r="AD38" s="174">
        <v>2.4390243902439024E-3</v>
      </c>
      <c r="AE38" s="134">
        <v>4</v>
      </c>
      <c r="AF38" s="135">
        <v>3.1720856463124504E-3</v>
      </c>
      <c r="AG38" s="175">
        <v>1</v>
      </c>
      <c r="AH38" s="176">
        <v>9.1324200913242006E-4</v>
      </c>
      <c r="AI38" s="134">
        <v>1</v>
      </c>
      <c r="AJ38" s="135">
        <v>6.6711140760506999E-4</v>
      </c>
      <c r="AK38" s="175">
        <v>2</v>
      </c>
      <c r="AL38" s="176">
        <v>9.7181729834791054E-4</v>
      </c>
      <c r="AM38" s="136">
        <v>0</v>
      </c>
      <c r="AN38" s="137">
        <v>0</v>
      </c>
      <c r="AO38" s="177">
        <v>1</v>
      </c>
      <c r="AP38" s="178">
        <v>8.703220191470844E-4</v>
      </c>
      <c r="AQ38" s="136">
        <v>1</v>
      </c>
      <c r="AR38" s="137">
        <v>8.6206896551724137E-4</v>
      </c>
      <c r="AS38" s="177">
        <v>1</v>
      </c>
      <c r="AT38" s="137">
        <v>2.881844380403458E-3</v>
      </c>
      <c r="AV38" s="248" t="s">
        <v>35</v>
      </c>
      <c r="AW38" s="249" t="s">
        <v>567</v>
      </c>
      <c r="AX38" s="221">
        <v>9</v>
      </c>
      <c r="AY38" s="181">
        <v>2.1206409048067859E-3</v>
      </c>
      <c r="AZ38" s="221">
        <v>9</v>
      </c>
      <c r="BA38" s="181">
        <v>3.1948881789137379E-3</v>
      </c>
      <c r="BB38" s="171">
        <v>12</v>
      </c>
      <c r="BC38" s="172">
        <v>4.3972150971051671E-3</v>
      </c>
      <c r="BD38" s="132">
        <v>3</v>
      </c>
      <c r="BE38" s="133">
        <v>3.2967032967032967E-3</v>
      </c>
      <c r="BF38" s="173">
        <v>6</v>
      </c>
      <c r="BG38" s="174">
        <v>5.0209205020920501E-3</v>
      </c>
      <c r="BH38" s="134">
        <v>8</v>
      </c>
      <c r="BI38" s="135">
        <v>4.881025015253203E-3</v>
      </c>
      <c r="BJ38" s="175">
        <v>0</v>
      </c>
      <c r="BK38" s="176">
        <v>0</v>
      </c>
      <c r="BL38" s="134">
        <v>4</v>
      </c>
      <c r="BM38" s="135">
        <v>2.1287919105907396E-3</v>
      </c>
      <c r="BN38" s="175">
        <v>12</v>
      </c>
      <c r="BO38" s="176">
        <v>4.212004212004212E-3</v>
      </c>
      <c r="BP38" s="136">
        <v>8</v>
      </c>
      <c r="BQ38" s="137">
        <v>3.8910505836575876E-3</v>
      </c>
      <c r="BR38" s="177">
        <v>5</v>
      </c>
      <c r="BS38" s="178">
        <v>2.0955574182732607E-3</v>
      </c>
      <c r="BT38" s="136">
        <v>6</v>
      </c>
      <c r="BU38" s="137">
        <v>2.6064291920069507E-3</v>
      </c>
      <c r="BV38" s="177">
        <v>0</v>
      </c>
      <c r="BW38" s="137">
        <v>0</v>
      </c>
    </row>
    <row r="39" spans="2:76" s="6" customFormat="1" ht="20.100000000000001" customHeight="1" x14ac:dyDescent="0.25">
      <c r="B39" s="236" t="s">
        <v>36</v>
      </c>
      <c r="C39" s="428" t="s">
        <v>568</v>
      </c>
      <c r="D39" s="237">
        <v>-0.7021276595744681</v>
      </c>
      <c r="E39" s="237">
        <v>0.35714285714285715</v>
      </c>
      <c r="F39" s="238">
        <v>-1</v>
      </c>
      <c r="G39" s="239">
        <v>-0.8571428571428571</v>
      </c>
      <c r="H39" s="239">
        <v>-0.91666666666666663</v>
      </c>
      <c r="I39" s="240">
        <v>-0.91666666666666663</v>
      </c>
      <c r="J39" s="240">
        <v>0.125</v>
      </c>
      <c r="K39" s="240">
        <v>-0.33333333333333331</v>
      </c>
      <c r="L39" s="240">
        <v>-0.72222222222222221</v>
      </c>
      <c r="M39" s="241">
        <v>-0.68421052631578949</v>
      </c>
      <c r="N39" s="241">
        <v>-0.76470588235294112</v>
      </c>
      <c r="O39" s="241">
        <v>-0.95238095238095233</v>
      </c>
      <c r="P39" s="241">
        <v>-1</v>
      </c>
      <c r="Q39" s="46"/>
      <c r="S39" s="248" t="s">
        <v>36</v>
      </c>
      <c r="T39" s="249" t="s">
        <v>568</v>
      </c>
      <c r="U39" s="221">
        <v>14</v>
      </c>
      <c r="V39" s="181">
        <v>5.7684384013185E-3</v>
      </c>
      <c r="W39" s="221">
        <v>38</v>
      </c>
      <c r="X39" s="181">
        <v>1.1353450851508814E-2</v>
      </c>
      <c r="Y39" s="171">
        <v>0</v>
      </c>
      <c r="Z39" s="172">
        <v>0</v>
      </c>
      <c r="AA39" s="132">
        <v>1</v>
      </c>
      <c r="AB39" s="133">
        <v>2.2371364653243847E-3</v>
      </c>
      <c r="AC39" s="173">
        <v>1</v>
      </c>
      <c r="AD39" s="174">
        <v>1.2195121951219512E-3</v>
      </c>
      <c r="AE39" s="134">
        <v>2</v>
      </c>
      <c r="AF39" s="135">
        <v>1.5860428231562252E-3</v>
      </c>
      <c r="AG39" s="175">
        <v>9</v>
      </c>
      <c r="AH39" s="176">
        <v>8.21917808219178E-3</v>
      </c>
      <c r="AI39" s="134">
        <v>10</v>
      </c>
      <c r="AJ39" s="135">
        <v>6.6711140760507001E-3</v>
      </c>
      <c r="AK39" s="175">
        <v>10</v>
      </c>
      <c r="AL39" s="176">
        <v>4.859086491739553E-3</v>
      </c>
      <c r="AM39" s="136">
        <v>6</v>
      </c>
      <c r="AN39" s="137">
        <v>3.9867109634551491E-3</v>
      </c>
      <c r="AO39" s="177">
        <v>4</v>
      </c>
      <c r="AP39" s="178">
        <v>3.4812880765883376E-3</v>
      </c>
      <c r="AQ39" s="136">
        <v>1</v>
      </c>
      <c r="AR39" s="137">
        <v>8.6206896551724137E-4</v>
      </c>
      <c r="AS39" s="177">
        <v>0</v>
      </c>
      <c r="AT39" s="137">
        <v>0</v>
      </c>
      <c r="AV39" s="248" t="s">
        <v>36</v>
      </c>
      <c r="AW39" s="249" t="s">
        <v>568</v>
      </c>
      <c r="AX39" s="221">
        <v>47</v>
      </c>
      <c r="AY39" s="181">
        <v>1.1074458058435438E-2</v>
      </c>
      <c r="AZ39" s="221">
        <v>28</v>
      </c>
      <c r="BA39" s="181">
        <v>9.9396521121760742E-3</v>
      </c>
      <c r="BB39" s="171">
        <v>15</v>
      </c>
      <c r="BC39" s="172">
        <v>5.496518871381458E-3</v>
      </c>
      <c r="BD39" s="132">
        <v>7</v>
      </c>
      <c r="BE39" s="133">
        <v>7.6923076923076927E-3</v>
      </c>
      <c r="BF39" s="173">
        <v>12</v>
      </c>
      <c r="BG39" s="174">
        <v>1.00418410041841E-2</v>
      </c>
      <c r="BH39" s="134">
        <v>24</v>
      </c>
      <c r="BI39" s="135">
        <v>1.464307504575961E-2</v>
      </c>
      <c r="BJ39" s="175">
        <v>8</v>
      </c>
      <c r="BK39" s="176">
        <v>6.0836501901140681E-3</v>
      </c>
      <c r="BL39" s="134">
        <v>15</v>
      </c>
      <c r="BM39" s="135">
        <v>7.9829696647152736E-3</v>
      </c>
      <c r="BN39" s="175">
        <v>36</v>
      </c>
      <c r="BO39" s="176">
        <v>1.2636012636012635E-2</v>
      </c>
      <c r="BP39" s="136">
        <v>19</v>
      </c>
      <c r="BQ39" s="137">
        <v>9.2412451361867706E-3</v>
      </c>
      <c r="BR39" s="177">
        <v>17</v>
      </c>
      <c r="BS39" s="178">
        <v>7.124895222129086E-3</v>
      </c>
      <c r="BT39" s="136">
        <v>21</v>
      </c>
      <c r="BU39" s="137">
        <v>9.1225021720243264E-3</v>
      </c>
      <c r="BV39" s="177">
        <v>5</v>
      </c>
      <c r="BW39" s="137">
        <v>1.5772870662460567E-2</v>
      </c>
    </row>
    <row r="40" spans="2:76" s="6" customFormat="1" ht="20.100000000000001" customHeight="1" x14ac:dyDescent="0.25">
      <c r="B40" s="236" t="s">
        <v>37</v>
      </c>
      <c r="C40" s="428" t="s">
        <v>569</v>
      </c>
      <c r="D40" s="237">
        <v>-0.47368421052631576</v>
      </c>
      <c r="E40" s="237">
        <v>-0.23076923076923078</v>
      </c>
      <c r="F40" s="238">
        <v>-1</v>
      </c>
      <c r="G40" s="239">
        <v>-1</v>
      </c>
      <c r="H40" s="239" t="e">
        <v>#DIV/0!</v>
      </c>
      <c r="I40" s="240">
        <v>-0.33333333333333331</v>
      </c>
      <c r="J40" s="240">
        <v>-1</v>
      </c>
      <c r="K40" s="240">
        <v>-1</v>
      </c>
      <c r="L40" s="240">
        <v>-0.8571428571428571</v>
      </c>
      <c r="M40" s="241">
        <v>-0.7142857142857143</v>
      </c>
      <c r="N40" s="241">
        <v>-0.84615384615384615</v>
      </c>
      <c r="O40" s="241">
        <v>-0.8</v>
      </c>
      <c r="P40" s="241" t="e">
        <v>#DIV/0!</v>
      </c>
      <c r="Q40" s="46"/>
      <c r="S40" s="248" t="s">
        <v>37</v>
      </c>
      <c r="T40" s="249" t="s">
        <v>569</v>
      </c>
      <c r="U40" s="221">
        <v>10</v>
      </c>
      <c r="V40" s="181">
        <v>4.1203131437989289E-3</v>
      </c>
      <c r="W40" s="221">
        <v>10</v>
      </c>
      <c r="X40" s="181">
        <v>2.987750224081267E-3</v>
      </c>
      <c r="Y40" s="171">
        <v>0</v>
      </c>
      <c r="Z40" s="172">
        <v>0</v>
      </c>
      <c r="AA40" s="132">
        <v>0</v>
      </c>
      <c r="AB40" s="133">
        <v>0</v>
      </c>
      <c r="AC40" s="173">
        <v>0</v>
      </c>
      <c r="AD40" s="174">
        <v>0</v>
      </c>
      <c r="AE40" s="134">
        <v>4</v>
      </c>
      <c r="AF40" s="135">
        <v>3.1720856463124504E-3</v>
      </c>
      <c r="AG40" s="175">
        <v>0</v>
      </c>
      <c r="AH40" s="176">
        <v>0</v>
      </c>
      <c r="AI40" s="134">
        <v>0</v>
      </c>
      <c r="AJ40" s="135">
        <v>0</v>
      </c>
      <c r="AK40" s="175">
        <v>1</v>
      </c>
      <c r="AL40" s="176">
        <v>4.8590864917395527E-4</v>
      </c>
      <c r="AM40" s="136">
        <v>2</v>
      </c>
      <c r="AN40" s="137">
        <v>1.3289036544850499E-3</v>
      </c>
      <c r="AO40" s="177">
        <v>2</v>
      </c>
      <c r="AP40" s="178">
        <v>1.7406440382941688E-3</v>
      </c>
      <c r="AQ40" s="136">
        <v>2</v>
      </c>
      <c r="AR40" s="137">
        <v>1.7241379310344827E-3</v>
      </c>
      <c r="AS40" s="177">
        <v>0</v>
      </c>
      <c r="AT40" s="137">
        <v>0</v>
      </c>
      <c r="AV40" s="248" t="s">
        <v>37</v>
      </c>
      <c r="AW40" s="249" t="s">
        <v>569</v>
      </c>
      <c r="AX40" s="221">
        <v>19</v>
      </c>
      <c r="AY40" s="181">
        <v>4.4769085768143263E-3</v>
      </c>
      <c r="AZ40" s="221">
        <v>13</v>
      </c>
      <c r="BA40" s="181">
        <v>4.6148384806531774E-3</v>
      </c>
      <c r="BB40" s="171">
        <v>9</v>
      </c>
      <c r="BC40" s="172">
        <v>3.2979113228288749E-3</v>
      </c>
      <c r="BD40" s="132">
        <v>7</v>
      </c>
      <c r="BE40" s="133">
        <v>7.6923076923076927E-3</v>
      </c>
      <c r="BF40" s="173">
        <v>0</v>
      </c>
      <c r="BG40" s="174">
        <v>0</v>
      </c>
      <c r="BH40" s="134">
        <v>6</v>
      </c>
      <c r="BI40" s="135">
        <v>3.6607687614399025E-3</v>
      </c>
      <c r="BJ40" s="175">
        <v>3</v>
      </c>
      <c r="BK40" s="176">
        <v>2.2813688212927757E-3</v>
      </c>
      <c r="BL40" s="134">
        <v>11</v>
      </c>
      <c r="BM40" s="135">
        <v>5.854177754124534E-3</v>
      </c>
      <c r="BN40" s="175">
        <v>7</v>
      </c>
      <c r="BO40" s="176">
        <v>2.4570024570024569E-3</v>
      </c>
      <c r="BP40" s="136">
        <v>7</v>
      </c>
      <c r="BQ40" s="137">
        <v>3.4046692607003892E-3</v>
      </c>
      <c r="BR40" s="177">
        <v>13</v>
      </c>
      <c r="BS40" s="178">
        <v>5.4484492875104774E-3</v>
      </c>
      <c r="BT40" s="136">
        <v>10</v>
      </c>
      <c r="BU40" s="137">
        <v>4.3440486533449178E-3</v>
      </c>
      <c r="BV40" s="177">
        <v>0</v>
      </c>
      <c r="BW40" s="137">
        <v>0</v>
      </c>
    </row>
    <row r="41" spans="2:76" s="6" customFormat="1" ht="20.100000000000001" customHeight="1" x14ac:dyDescent="0.25">
      <c r="B41" s="236" t="s">
        <v>38</v>
      </c>
      <c r="C41" s="428" t="s">
        <v>570</v>
      </c>
      <c r="D41" s="237">
        <v>-0.8</v>
      </c>
      <c r="E41" s="237">
        <v>1.5</v>
      </c>
      <c r="F41" s="238">
        <v>-1</v>
      </c>
      <c r="G41" s="239">
        <v>-1</v>
      </c>
      <c r="H41" s="239">
        <v>-1</v>
      </c>
      <c r="I41" s="240">
        <v>0</v>
      </c>
      <c r="J41" s="240">
        <v>-1</v>
      </c>
      <c r="K41" s="240">
        <v>-1</v>
      </c>
      <c r="L41" s="240">
        <v>-0.66666666666666663</v>
      </c>
      <c r="M41" s="241">
        <v>-1</v>
      </c>
      <c r="N41" s="241">
        <v>-1</v>
      </c>
      <c r="O41" s="241">
        <v>-0.8</v>
      </c>
      <c r="P41" s="241" t="e">
        <v>#DIV/0!</v>
      </c>
      <c r="Q41" s="46"/>
      <c r="S41" s="248" t="s">
        <v>38</v>
      </c>
      <c r="T41" s="249" t="s">
        <v>570</v>
      </c>
      <c r="U41" s="221">
        <v>1</v>
      </c>
      <c r="V41" s="181">
        <v>4.1203131437989287E-4</v>
      </c>
      <c r="W41" s="221">
        <v>10</v>
      </c>
      <c r="X41" s="181">
        <v>2.987750224081267E-3</v>
      </c>
      <c r="Y41" s="171">
        <v>0</v>
      </c>
      <c r="Z41" s="172">
        <v>0</v>
      </c>
      <c r="AA41" s="132">
        <v>0</v>
      </c>
      <c r="AB41" s="133">
        <v>0</v>
      </c>
      <c r="AC41" s="173">
        <v>0</v>
      </c>
      <c r="AD41" s="174">
        <v>0</v>
      </c>
      <c r="AE41" s="134">
        <v>2</v>
      </c>
      <c r="AF41" s="135">
        <v>1.5860428231562252E-3</v>
      </c>
      <c r="AG41" s="175">
        <v>0</v>
      </c>
      <c r="AH41" s="176">
        <v>0</v>
      </c>
      <c r="AI41" s="134">
        <v>0</v>
      </c>
      <c r="AJ41" s="135">
        <v>0</v>
      </c>
      <c r="AK41" s="175">
        <v>1</v>
      </c>
      <c r="AL41" s="176">
        <v>4.8590864917395527E-4</v>
      </c>
      <c r="AM41" s="136">
        <v>0</v>
      </c>
      <c r="AN41" s="137">
        <v>0</v>
      </c>
      <c r="AO41" s="177">
        <v>0</v>
      </c>
      <c r="AP41" s="178">
        <v>0</v>
      </c>
      <c r="AQ41" s="136">
        <v>1</v>
      </c>
      <c r="AR41" s="137">
        <v>8.6206896551724137E-4</v>
      </c>
      <c r="AS41" s="177">
        <v>0</v>
      </c>
      <c r="AT41" s="137">
        <v>0</v>
      </c>
      <c r="AV41" s="248" t="s">
        <v>38</v>
      </c>
      <c r="AW41" s="249" t="s">
        <v>570</v>
      </c>
      <c r="AX41" s="221">
        <v>5</v>
      </c>
      <c r="AY41" s="181">
        <v>1.1781338360037699E-3</v>
      </c>
      <c r="AZ41" s="221">
        <v>4</v>
      </c>
      <c r="BA41" s="181">
        <v>1.4199503017394391E-3</v>
      </c>
      <c r="BB41" s="171">
        <v>4</v>
      </c>
      <c r="BC41" s="172">
        <v>1.4657383657017222E-3</v>
      </c>
      <c r="BD41" s="132">
        <v>1</v>
      </c>
      <c r="BE41" s="133">
        <v>1.0989010989010989E-3</v>
      </c>
      <c r="BF41" s="173">
        <v>1</v>
      </c>
      <c r="BG41" s="174">
        <v>8.3682008368200832E-4</v>
      </c>
      <c r="BH41" s="134">
        <v>2</v>
      </c>
      <c r="BI41" s="135">
        <v>1.2202562538133007E-3</v>
      </c>
      <c r="BJ41" s="175">
        <v>2</v>
      </c>
      <c r="BK41" s="176">
        <v>1.520912547528517E-3</v>
      </c>
      <c r="BL41" s="134">
        <v>2</v>
      </c>
      <c r="BM41" s="135">
        <v>1.0643959552953698E-3</v>
      </c>
      <c r="BN41" s="175">
        <v>3</v>
      </c>
      <c r="BO41" s="176">
        <v>1.053001053001053E-3</v>
      </c>
      <c r="BP41" s="136">
        <v>6</v>
      </c>
      <c r="BQ41" s="137">
        <v>2.9182879377431907E-3</v>
      </c>
      <c r="BR41" s="177">
        <v>4</v>
      </c>
      <c r="BS41" s="178">
        <v>1.6764459346186086E-3</v>
      </c>
      <c r="BT41" s="136">
        <v>5</v>
      </c>
      <c r="BU41" s="137">
        <v>2.1720243266724589E-3</v>
      </c>
      <c r="BV41" s="177">
        <v>0</v>
      </c>
      <c r="BW41" s="137">
        <v>0</v>
      </c>
    </row>
    <row r="42" spans="2:76" s="6" customFormat="1" ht="20.100000000000001" customHeight="1" x14ac:dyDescent="0.25">
      <c r="B42" s="236" t="s">
        <v>39</v>
      </c>
      <c r="C42" s="428" t="s">
        <v>571</v>
      </c>
      <c r="D42" s="237">
        <v>0</v>
      </c>
      <c r="E42" s="237">
        <v>-1</v>
      </c>
      <c r="F42" s="238" t="e">
        <v>#DIV/0!</v>
      </c>
      <c r="G42" s="239">
        <v>-1</v>
      </c>
      <c r="H42" s="239">
        <v>-1</v>
      </c>
      <c r="I42" s="240">
        <v>2</v>
      </c>
      <c r="J42" s="240" t="e">
        <v>#DIV/0!</v>
      </c>
      <c r="K42" s="240" t="e">
        <v>#DIV/0!</v>
      </c>
      <c r="L42" s="240">
        <v>-1</v>
      </c>
      <c r="M42" s="241" t="e">
        <v>#DIV/0!</v>
      </c>
      <c r="N42" s="241" t="e">
        <v>#DIV/0!</v>
      </c>
      <c r="O42" s="241">
        <v>-1</v>
      </c>
      <c r="P42" s="241" t="e">
        <v>#DIV/0!</v>
      </c>
      <c r="Q42" s="46"/>
      <c r="S42" s="248" t="s">
        <v>39</v>
      </c>
      <c r="T42" s="249" t="s">
        <v>571</v>
      </c>
      <c r="U42" s="221">
        <v>2</v>
      </c>
      <c r="V42" s="181">
        <v>8.2406262875978574E-4</v>
      </c>
      <c r="W42" s="221">
        <v>0</v>
      </c>
      <c r="X42" s="181">
        <v>0</v>
      </c>
      <c r="Y42" s="171">
        <v>0</v>
      </c>
      <c r="Z42" s="172">
        <v>0</v>
      </c>
      <c r="AA42" s="132">
        <v>0</v>
      </c>
      <c r="AB42" s="133">
        <v>0</v>
      </c>
      <c r="AC42" s="173">
        <v>0</v>
      </c>
      <c r="AD42" s="174">
        <v>0</v>
      </c>
      <c r="AE42" s="134">
        <v>3</v>
      </c>
      <c r="AF42" s="135">
        <v>2.3790642347343376E-3</v>
      </c>
      <c r="AG42" s="175">
        <v>0</v>
      </c>
      <c r="AH42" s="176">
        <v>0</v>
      </c>
      <c r="AI42" s="134">
        <v>1</v>
      </c>
      <c r="AJ42" s="135">
        <v>6.6711140760506999E-4</v>
      </c>
      <c r="AK42" s="175">
        <v>0</v>
      </c>
      <c r="AL42" s="176">
        <v>0</v>
      </c>
      <c r="AM42" s="136">
        <v>0</v>
      </c>
      <c r="AN42" s="137">
        <v>0</v>
      </c>
      <c r="AO42" s="177">
        <v>0</v>
      </c>
      <c r="AP42" s="178">
        <v>0</v>
      </c>
      <c r="AQ42" s="136">
        <v>0</v>
      </c>
      <c r="AR42" s="137">
        <v>0</v>
      </c>
      <c r="AS42" s="177">
        <v>0</v>
      </c>
      <c r="AT42" s="137">
        <v>0</v>
      </c>
      <c r="AV42" s="248" t="s">
        <v>39</v>
      </c>
      <c r="AW42" s="249" t="s">
        <v>571</v>
      </c>
      <c r="AX42" s="221">
        <v>2</v>
      </c>
      <c r="AY42" s="181">
        <v>4.71253534401508E-4</v>
      </c>
      <c r="AZ42" s="221">
        <v>1</v>
      </c>
      <c r="BA42" s="181">
        <v>3.5498757543485978E-4</v>
      </c>
      <c r="BB42" s="171">
        <v>0</v>
      </c>
      <c r="BC42" s="172">
        <v>0</v>
      </c>
      <c r="BD42" s="132">
        <v>1</v>
      </c>
      <c r="BE42" s="133">
        <v>1.0989010989010989E-3</v>
      </c>
      <c r="BF42" s="173">
        <v>1</v>
      </c>
      <c r="BG42" s="174">
        <v>8.3682008368200832E-4</v>
      </c>
      <c r="BH42" s="134">
        <v>1</v>
      </c>
      <c r="BI42" s="135">
        <v>6.1012812690665037E-4</v>
      </c>
      <c r="BJ42" s="175">
        <v>0</v>
      </c>
      <c r="BK42" s="176">
        <v>0</v>
      </c>
      <c r="BL42" s="134">
        <v>0</v>
      </c>
      <c r="BM42" s="135">
        <v>0</v>
      </c>
      <c r="BN42" s="175">
        <v>1</v>
      </c>
      <c r="BO42" s="176">
        <v>3.5100035100035098E-4</v>
      </c>
      <c r="BP42" s="136">
        <v>0</v>
      </c>
      <c r="BQ42" s="137">
        <v>0</v>
      </c>
      <c r="BR42" s="177">
        <v>0</v>
      </c>
      <c r="BS42" s="178">
        <v>0</v>
      </c>
      <c r="BT42" s="136">
        <v>1</v>
      </c>
      <c r="BU42" s="137">
        <v>4.3440486533449172E-4</v>
      </c>
      <c r="BV42" s="177">
        <v>0</v>
      </c>
      <c r="BW42" s="137">
        <v>0</v>
      </c>
    </row>
    <row r="43" spans="2:76" s="6" customFormat="1" ht="20.100000000000001" customHeight="1" x14ac:dyDescent="0.25">
      <c r="B43" s="236" t="s">
        <v>40</v>
      </c>
      <c r="C43" s="428" t="s">
        <v>572</v>
      </c>
      <c r="D43" s="237">
        <v>0.15789473684210525</v>
      </c>
      <c r="E43" s="237">
        <v>0.25</v>
      </c>
      <c r="F43" s="238">
        <v>-0.53333333333333333</v>
      </c>
      <c r="G43" s="239">
        <v>-0.75</v>
      </c>
      <c r="H43" s="239">
        <v>1</v>
      </c>
      <c r="I43" s="240">
        <v>-0.44444444444444442</v>
      </c>
      <c r="J43" s="240">
        <v>0.22222222222222221</v>
      </c>
      <c r="K43" s="240">
        <v>-0.125</v>
      </c>
      <c r="L43" s="240">
        <v>0</v>
      </c>
      <c r="M43" s="241">
        <v>-0.45454545454545453</v>
      </c>
      <c r="N43" s="241">
        <v>-0.72727272727272729</v>
      </c>
      <c r="O43" s="241">
        <v>-0.58823529411764708</v>
      </c>
      <c r="P43" s="241" t="e">
        <v>#DIV/0!</v>
      </c>
      <c r="Q43" s="46"/>
      <c r="R43" s="31"/>
      <c r="S43" s="248" t="s">
        <v>40</v>
      </c>
      <c r="T43" s="249" t="s">
        <v>572</v>
      </c>
      <c r="U43" s="221">
        <v>22</v>
      </c>
      <c r="V43" s="181">
        <v>9.0646889163576438E-3</v>
      </c>
      <c r="W43" s="221">
        <v>20</v>
      </c>
      <c r="X43" s="181">
        <v>5.9755004481625339E-3</v>
      </c>
      <c r="Y43" s="171">
        <v>7</v>
      </c>
      <c r="Z43" s="172">
        <v>7.7262693156732896E-3</v>
      </c>
      <c r="AA43" s="132">
        <v>1</v>
      </c>
      <c r="AB43" s="133">
        <v>2.2371364653243847E-3</v>
      </c>
      <c r="AC43" s="173">
        <v>6</v>
      </c>
      <c r="AD43" s="174">
        <v>7.3170731707317077E-3</v>
      </c>
      <c r="AE43" s="134">
        <v>5</v>
      </c>
      <c r="AF43" s="135">
        <v>3.9651070578905628E-3</v>
      </c>
      <c r="AG43" s="175">
        <v>11</v>
      </c>
      <c r="AH43" s="176">
        <v>1.0045662100456621E-2</v>
      </c>
      <c r="AI43" s="134">
        <v>7</v>
      </c>
      <c r="AJ43" s="135">
        <v>4.6697798532354907E-3</v>
      </c>
      <c r="AK43" s="175">
        <v>10</v>
      </c>
      <c r="AL43" s="176">
        <v>4.859086491739553E-3</v>
      </c>
      <c r="AM43" s="136">
        <v>6</v>
      </c>
      <c r="AN43" s="137">
        <v>3.9867109634551491E-3</v>
      </c>
      <c r="AO43" s="177">
        <v>3</v>
      </c>
      <c r="AP43" s="178">
        <v>2.6109660574412533E-3</v>
      </c>
      <c r="AQ43" s="136">
        <v>7</v>
      </c>
      <c r="AR43" s="137">
        <v>6.0344827586206896E-3</v>
      </c>
      <c r="AS43" s="177">
        <v>2</v>
      </c>
      <c r="AT43" s="137">
        <v>5.763688760806916E-3</v>
      </c>
      <c r="AU43" s="31"/>
      <c r="AV43" s="248" t="s">
        <v>40</v>
      </c>
      <c r="AW43" s="249" t="s">
        <v>572</v>
      </c>
      <c r="AX43" s="221">
        <v>19</v>
      </c>
      <c r="AY43" s="181">
        <v>4.4769085768143263E-3</v>
      </c>
      <c r="AZ43" s="221">
        <v>16</v>
      </c>
      <c r="BA43" s="181">
        <v>5.6798012069577564E-3</v>
      </c>
      <c r="BB43" s="171">
        <v>15</v>
      </c>
      <c r="BC43" s="172">
        <v>5.496518871381458E-3</v>
      </c>
      <c r="BD43" s="132">
        <v>4</v>
      </c>
      <c r="BE43" s="133">
        <v>4.3956043956043956E-3</v>
      </c>
      <c r="BF43" s="173">
        <v>3</v>
      </c>
      <c r="BG43" s="174">
        <v>2.5104602510460251E-3</v>
      </c>
      <c r="BH43" s="134">
        <v>9</v>
      </c>
      <c r="BI43" s="135">
        <v>5.4911531421598537E-3</v>
      </c>
      <c r="BJ43" s="175">
        <v>9</v>
      </c>
      <c r="BK43" s="176">
        <v>6.8441064638783272E-3</v>
      </c>
      <c r="BL43" s="134">
        <v>8</v>
      </c>
      <c r="BM43" s="135">
        <v>4.2575838211814793E-3</v>
      </c>
      <c r="BN43" s="175">
        <v>10</v>
      </c>
      <c r="BO43" s="176">
        <v>3.5100035100035102E-3</v>
      </c>
      <c r="BP43" s="136">
        <v>11</v>
      </c>
      <c r="BQ43" s="137">
        <v>5.350194552529183E-3</v>
      </c>
      <c r="BR43" s="177">
        <v>11</v>
      </c>
      <c r="BS43" s="178">
        <v>4.6102263202011731E-3</v>
      </c>
      <c r="BT43" s="136">
        <v>17</v>
      </c>
      <c r="BU43" s="137">
        <v>7.3848827106863593E-3</v>
      </c>
      <c r="BV43" s="177">
        <v>0</v>
      </c>
      <c r="BW43" s="137">
        <v>0</v>
      </c>
      <c r="BX43" s="31"/>
    </row>
    <row r="44" spans="2:76" s="6" customFormat="1" ht="20.100000000000001" customHeight="1" x14ac:dyDescent="0.25">
      <c r="B44" s="236" t="s">
        <v>41</v>
      </c>
      <c r="C44" s="428" t="s">
        <v>573</v>
      </c>
      <c r="D44" s="237">
        <v>-1</v>
      </c>
      <c r="E44" s="237">
        <v>-0.4</v>
      </c>
      <c r="F44" s="238">
        <v>-1</v>
      </c>
      <c r="G44" s="239" t="e">
        <v>#DIV/0!</v>
      </c>
      <c r="H44" s="239">
        <v>-1</v>
      </c>
      <c r="I44" s="240">
        <v>1</v>
      </c>
      <c r="J44" s="240" t="e">
        <v>#DIV/0!</v>
      </c>
      <c r="K44" s="240">
        <v>-1</v>
      </c>
      <c r="L44" s="240">
        <v>0.66666666666666663</v>
      </c>
      <c r="M44" s="241">
        <v>-0.8</v>
      </c>
      <c r="N44" s="241">
        <v>-1</v>
      </c>
      <c r="O44" s="241">
        <v>-0.66666666666666663</v>
      </c>
      <c r="P44" s="241" t="e">
        <v>#DIV/0!</v>
      </c>
      <c r="Q44" s="46"/>
      <c r="S44" s="248" t="s">
        <v>41</v>
      </c>
      <c r="T44" s="249" t="s">
        <v>573</v>
      </c>
      <c r="U44" s="221">
        <v>0</v>
      </c>
      <c r="V44" s="181">
        <v>0</v>
      </c>
      <c r="W44" s="221">
        <v>3</v>
      </c>
      <c r="X44" s="181">
        <v>8.9632506722438004E-4</v>
      </c>
      <c r="Y44" s="171">
        <v>0</v>
      </c>
      <c r="Z44" s="172">
        <v>0</v>
      </c>
      <c r="AA44" s="132">
        <v>0</v>
      </c>
      <c r="AB44" s="133">
        <v>0</v>
      </c>
      <c r="AC44" s="173">
        <v>0</v>
      </c>
      <c r="AD44" s="174">
        <v>0</v>
      </c>
      <c r="AE44" s="134">
        <v>2</v>
      </c>
      <c r="AF44" s="135">
        <v>1.5860428231562252E-3</v>
      </c>
      <c r="AG44" s="175">
        <v>1</v>
      </c>
      <c r="AH44" s="176">
        <v>9.1324200913242006E-4</v>
      </c>
      <c r="AI44" s="134">
        <v>0</v>
      </c>
      <c r="AJ44" s="135">
        <v>0</v>
      </c>
      <c r="AK44" s="175">
        <v>5</v>
      </c>
      <c r="AL44" s="176">
        <v>2.4295432458697765E-3</v>
      </c>
      <c r="AM44" s="136">
        <v>1</v>
      </c>
      <c r="AN44" s="137">
        <v>6.6445182724252495E-4</v>
      </c>
      <c r="AO44" s="177">
        <v>0</v>
      </c>
      <c r="AP44" s="178">
        <v>0</v>
      </c>
      <c r="AQ44" s="136">
        <v>1</v>
      </c>
      <c r="AR44" s="137">
        <v>8.6206896551724137E-4</v>
      </c>
      <c r="AS44" s="177">
        <v>0</v>
      </c>
      <c r="AT44" s="137">
        <v>0</v>
      </c>
      <c r="AV44" s="248" t="s">
        <v>41</v>
      </c>
      <c r="AW44" s="249" t="s">
        <v>573</v>
      </c>
      <c r="AX44" s="221">
        <v>7</v>
      </c>
      <c r="AY44" s="181">
        <v>1.6493873704052781E-3</v>
      </c>
      <c r="AZ44" s="221">
        <v>5</v>
      </c>
      <c r="BA44" s="181">
        <v>1.774937877174299E-3</v>
      </c>
      <c r="BB44" s="171">
        <v>3</v>
      </c>
      <c r="BC44" s="172">
        <v>1.0993037742762918E-3</v>
      </c>
      <c r="BD44" s="132">
        <v>0</v>
      </c>
      <c r="BE44" s="133">
        <v>0</v>
      </c>
      <c r="BF44" s="173">
        <v>2</v>
      </c>
      <c r="BG44" s="174">
        <v>1.6736401673640166E-3</v>
      </c>
      <c r="BH44" s="134">
        <v>1</v>
      </c>
      <c r="BI44" s="135">
        <v>6.1012812690665037E-4</v>
      </c>
      <c r="BJ44" s="175">
        <v>0</v>
      </c>
      <c r="BK44" s="176">
        <v>0</v>
      </c>
      <c r="BL44" s="134">
        <v>5</v>
      </c>
      <c r="BM44" s="135">
        <v>2.6609898882384245E-3</v>
      </c>
      <c r="BN44" s="175">
        <v>3</v>
      </c>
      <c r="BO44" s="176">
        <v>1.053001053001053E-3</v>
      </c>
      <c r="BP44" s="136">
        <v>5</v>
      </c>
      <c r="BQ44" s="137">
        <v>2.4319066147859923E-3</v>
      </c>
      <c r="BR44" s="177">
        <v>7</v>
      </c>
      <c r="BS44" s="178">
        <v>2.933780385582565E-3</v>
      </c>
      <c r="BT44" s="136">
        <v>3</v>
      </c>
      <c r="BU44" s="137">
        <v>1.3032145960034753E-3</v>
      </c>
      <c r="BV44" s="177">
        <v>0</v>
      </c>
      <c r="BW44" s="137">
        <v>0</v>
      </c>
    </row>
    <row r="45" spans="2:76" s="6" customFormat="1" ht="20.100000000000001" customHeight="1" x14ac:dyDescent="0.25">
      <c r="B45" s="236" t="s">
        <v>42</v>
      </c>
      <c r="C45" s="428" t="s">
        <v>574</v>
      </c>
      <c r="D45" s="237">
        <v>0</v>
      </c>
      <c r="E45" s="237">
        <v>-0.2</v>
      </c>
      <c r="F45" s="238">
        <v>-1</v>
      </c>
      <c r="G45" s="239">
        <v>-1</v>
      </c>
      <c r="H45" s="239">
        <v>-1</v>
      </c>
      <c r="I45" s="240">
        <v>-1</v>
      </c>
      <c r="J45" s="240">
        <v>0</v>
      </c>
      <c r="K45" s="240">
        <v>2</v>
      </c>
      <c r="L45" s="240">
        <v>4</v>
      </c>
      <c r="M45" s="241">
        <v>1</v>
      </c>
      <c r="N45" s="241">
        <v>-0.66666666666666663</v>
      </c>
      <c r="O45" s="241">
        <v>0</v>
      </c>
      <c r="P45" s="241" t="e">
        <v>#DIV/0!</v>
      </c>
      <c r="Q45" s="46"/>
      <c r="R45" s="31"/>
      <c r="S45" s="248" t="s">
        <v>42</v>
      </c>
      <c r="T45" s="249" t="s">
        <v>574</v>
      </c>
      <c r="U45" s="221">
        <v>3</v>
      </c>
      <c r="V45" s="181">
        <v>1.2360939431396785E-3</v>
      </c>
      <c r="W45" s="221">
        <v>4</v>
      </c>
      <c r="X45" s="181">
        <v>1.1951000896325067E-3</v>
      </c>
      <c r="Y45" s="171">
        <v>0</v>
      </c>
      <c r="Z45" s="172">
        <v>0</v>
      </c>
      <c r="AA45" s="132">
        <v>0</v>
      </c>
      <c r="AB45" s="133">
        <v>0</v>
      </c>
      <c r="AC45" s="173">
        <v>0</v>
      </c>
      <c r="AD45" s="174">
        <v>0</v>
      </c>
      <c r="AE45" s="134">
        <v>0</v>
      </c>
      <c r="AF45" s="135">
        <v>0</v>
      </c>
      <c r="AG45" s="175">
        <v>1</v>
      </c>
      <c r="AH45" s="176">
        <v>9.1324200913242006E-4</v>
      </c>
      <c r="AI45" s="134">
        <v>3</v>
      </c>
      <c r="AJ45" s="135">
        <v>2.0013342228152103E-3</v>
      </c>
      <c r="AK45" s="175">
        <v>5</v>
      </c>
      <c r="AL45" s="176">
        <v>2.4295432458697765E-3</v>
      </c>
      <c r="AM45" s="136">
        <v>2</v>
      </c>
      <c r="AN45" s="137">
        <v>1.3289036544850499E-3</v>
      </c>
      <c r="AO45" s="177">
        <v>1</v>
      </c>
      <c r="AP45" s="178">
        <v>8.703220191470844E-4</v>
      </c>
      <c r="AQ45" s="136">
        <v>2</v>
      </c>
      <c r="AR45" s="137">
        <v>1.7241379310344827E-3</v>
      </c>
      <c r="AS45" s="177">
        <v>1</v>
      </c>
      <c r="AT45" s="137">
        <v>2.881844380403458E-3</v>
      </c>
      <c r="AU45" s="31"/>
      <c r="AV45" s="248" t="s">
        <v>42</v>
      </c>
      <c r="AW45" s="249" t="s">
        <v>574</v>
      </c>
      <c r="AX45" s="221">
        <v>3</v>
      </c>
      <c r="AY45" s="181">
        <v>7.0688030160226205E-4</v>
      </c>
      <c r="AZ45" s="221">
        <v>5</v>
      </c>
      <c r="BA45" s="181">
        <v>1.774937877174299E-3</v>
      </c>
      <c r="BB45" s="171">
        <v>8</v>
      </c>
      <c r="BC45" s="172">
        <v>2.9314767314034445E-3</v>
      </c>
      <c r="BD45" s="132">
        <v>2</v>
      </c>
      <c r="BE45" s="133">
        <v>2.1978021978021978E-3</v>
      </c>
      <c r="BF45" s="173">
        <v>1</v>
      </c>
      <c r="BG45" s="174">
        <v>8.3682008368200832E-4</v>
      </c>
      <c r="BH45" s="134">
        <v>4</v>
      </c>
      <c r="BI45" s="135">
        <v>2.4405125076266015E-3</v>
      </c>
      <c r="BJ45" s="175">
        <v>1</v>
      </c>
      <c r="BK45" s="176">
        <v>7.6045627376425851E-4</v>
      </c>
      <c r="BL45" s="134">
        <v>1</v>
      </c>
      <c r="BM45" s="135">
        <v>5.3219797764768491E-4</v>
      </c>
      <c r="BN45" s="175">
        <v>1</v>
      </c>
      <c r="BO45" s="176">
        <v>3.5100035100035098E-4</v>
      </c>
      <c r="BP45" s="136">
        <v>1</v>
      </c>
      <c r="BQ45" s="137">
        <v>4.8638132295719845E-4</v>
      </c>
      <c r="BR45" s="177">
        <v>3</v>
      </c>
      <c r="BS45" s="178">
        <v>1.2573344509639564E-3</v>
      </c>
      <c r="BT45" s="136">
        <v>2</v>
      </c>
      <c r="BU45" s="137">
        <v>8.6880973066898344E-4</v>
      </c>
      <c r="BV45" s="177">
        <v>0</v>
      </c>
      <c r="BW45" s="137">
        <v>0</v>
      </c>
      <c r="BX45" s="31"/>
    </row>
    <row r="46" spans="2:76" s="6" customFormat="1" ht="20.100000000000001" customHeight="1" x14ac:dyDescent="0.25">
      <c r="B46" s="236" t="s">
        <v>43</v>
      </c>
      <c r="C46" s="428" t="s">
        <v>575</v>
      </c>
      <c r="D46" s="237">
        <v>-0.11475409836065574</v>
      </c>
      <c r="E46" s="237">
        <v>0.22448979591836735</v>
      </c>
      <c r="F46" s="238">
        <v>-0.61818181818181817</v>
      </c>
      <c r="G46" s="239">
        <v>-0.5</v>
      </c>
      <c r="H46" s="239">
        <v>-0.7407407407407407</v>
      </c>
      <c r="I46" s="240">
        <v>-0.2857142857142857</v>
      </c>
      <c r="J46" s="240">
        <v>-0.39285714285714285</v>
      </c>
      <c r="K46" s="240">
        <v>-0.2857142857142857</v>
      </c>
      <c r="L46" s="240">
        <v>-0.2711864406779661</v>
      </c>
      <c r="M46" s="241">
        <v>-0.29268292682926828</v>
      </c>
      <c r="N46" s="241">
        <v>-0.63043478260869568</v>
      </c>
      <c r="O46" s="241">
        <v>-0.19444444444444445</v>
      </c>
      <c r="P46" s="241">
        <v>0</v>
      </c>
      <c r="Q46" s="46"/>
      <c r="S46" s="246" t="s">
        <v>43</v>
      </c>
      <c r="T46" s="247" t="s">
        <v>575</v>
      </c>
      <c r="U46" s="221">
        <v>54</v>
      </c>
      <c r="V46" s="181">
        <v>2.2249690976514216E-2</v>
      </c>
      <c r="W46" s="221">
        <v>60</v>
      </c>
      <c r="X46" s="181">
        <v>1.7926501344487599E-2</v>
      </c>
      <c r="Y46" s="171">
        <v>21</v>
      </c>
      <c r="Z46" s="172">
        <v>2.3178807947019868E-2</v>
      </c>
      <c r="AA46" s="132">
        <v>8</v>
      </c>
      <c r="AB46" s="133">
        <v>1.7897091722595078E-2</v>
      </c>
      <c r="AC46" s="173">
        <v>7</v>
      </c>
      <c r="AD46" s="174">
        <v>8.5365853658536592E-3</v>
      </c>
      <c r="AE46" s="134">
        <v>25</v>
      </c>
      <c r="AF46" s="135">
        <v>1.9825535289452814E-2</v>
      </c>
      <c r="AG46" s="175">
        <v>17</v>
      </c>
      <c r="AH46" s="176">
        <v>1.5525114155251141E-2</v>
      </c>
      <c r="AI46" s="134">
        <v>25</v>
      </c>
      <c r="AJ46" s="135">
        <v>1.6677785190126752E-2</v>
      </c>
      <c r="AK46" s="175">
        <v>43</v>
      </c>
      <c r="AL46" s="176">
        <v>2.0894071914480079E-2</v>
      </c>
      <c r="AM46" s="136">
        <v>29</v>
      </c>
      <c r="AN46" s="137">
        <v>1.9269102990033222E-2</v>
      </c>
      <c r="AO46" s="177">
        <v>17</v>
      </c>
      <c r="AP46" s="178">
        <v>1.4795474325500435E-2</v>
      </c>
      <c r="AQ46" s="136">
        <v>29</v>
      </c>
      <c r="AR46" s="137">
        <v>2.5000000000000001E-2</v>
      </c>
      <c r="AS46" s="177">
        <v>5</v>
      </c>
      <c r="AT46" s="137">
        <v>1.4409221902017291E-2</v>
      </c>
      <c r="AV46" s="246" t="s">
        <v>43</v>
      </c>
      <c r="AW46" s="247" t="s">
        <v>575</v>
      </c>
      <c r="AX46" s="221">
        <v>61</v>
      </c>
      <c r="AY46" s="181">
        <v>1.4373232799245994E-2</v>
      </c>
      <c r="AZ46" s="221">
        <v>49</v>
      </c>
      <c r="BA46" s="181">
        <v>1.7394391196308128E-2</v>
      </c>
      <c r="BB46" s="171">
        <v>55</v>
      </c>
      <c r="BC46" s="172">
        <v>2.015390252839868E-2</v>
      </c>
      <c r="BD46" s="132">
        <v>16</v>
      </c>
      <c r="BE46" s="133">
        <v>1.7582417582417582E-2</v>
      </c>
      <c r="BF46" s="173">
        <v>27</v>
      </c>
      <c r="BG46" s="174">
        <v>2.2594142259414227E-2</v>
      </c>
      <c r="BH46" s="134">
        <v>35</v>
      </c>
      <c r="BI46" s="135">
        <v>2.1354484441732765E-2</v>
      </c>
      <c r="BJ46" s="175">
        <v>28</v>
      </c>
      <c r="BK46" s="176">
        <v>2.1292775665399239E-2</v>
      </c>
      <c r="BL46" s="134">
        <v>35</v>
      </c>
      <c r="BM46" s="135">
        <v>1.8626929217668974E-2</v>
      </c>
      <c r="BN46" s="175">
        <v>59</v>
      </c>
      <c r="BO46" s="176">
        <v>2.0709020709020708E-2</v>
      </c>
      <c r="BP46" s="136">
        <v>41</v>
      </c>
      <c r="BQ46" s="137">
        <v>1.9941634241245135E-2</v>
      </c>
      <c r="BR46" s="177">
        <v>46</v>
      </c>
      <c r="BS46" s="178">
        <v>1.9279128248113998E-2</v>
      </c>
      <c r="BT46" s="136">
        <v>36</v>
      </c>
      <c r="BU46" s="137">
        <v>1.5638575152041704E-2</v>
      </c>
      <c r="BV46" s="177">
        <v>5</v>
      </c>
      <c r="BW46" s="137">
        <v>1.5772870662460567E-2</v>
      </c>
    </row>
    <row r="47" spans="2:76" s="6" customFormat="1" ht="20.100000000000001" customHeight="1" x14ac:dyDescent="0.25">
      <c r="B47" s="236" t="s">
        <v>44</v>
      </c>
      <c r="C47" s="428" t="s">
        <v>576</v>
      </c>
      <c r="D47" s="237">
        <v>-0.125</v>
      </c>
      <c r="E47" s="237">
        <v>0</v>
      </c>
      <c r="F47" s="238">
        <v>-0.45454545454545453</v>
      </c>
      <c r="G47" s="239">
        <v>-0.5</v>
      </c>
      <c r="H47" s="239">
        <v>0.66666666666666663</v>
      </c>
      <c r="I47" s="240">
        <v>-0.4</v>
      </c>
      <c r="J47" s="240">
        <v>0</v>
      </c>
      <c r="K47" s="240">
        <v>-0.33333333333333331</v>
      </c>
      <c r="L47" s="240">
        <v>-0.33333333333333331</v>
      </c>
      <c r="M47" s="241">
        <v>-0.75</v>
      </c>
      <c r="N47" s="241">
        <v>-0.16666666666666666</v>
      </c>
      <c r="O47" s="241">
        <v>-0.8</v>
      </c>
      <c r="P47" s="241" t="e">
        <v>#DIV/0!</v>
      </c>
      <c r="Q47" s="46"/>
      <c r="R47" s="31"/>
      <c r="S47" s="248" t="s">
        <v>44</v>
      </c>
      <c r="T47" s="249" t="s">
        <v>576</v>
      </c>
      <c r="U47" s="221">
        <v>7</v>
      </c>
      <c r="V47" s="181">
        <v>2.88421920065925E-3</v>
      </c>
      <c r="W47" s="221">
        <v>5</v>
      </c>
      <c r="X47" s="181">
        <v>1.4938751120406335E-3</v>
      </c>
      <c r="Y47" s="171">
        <v>6</v>
      </c>
      <c r="Z47" s="172">
        <v>6.6225165562913907E-3</v>
      </c>
      <c r="AA47" s="132">
        <v>1</v>
      </c>
      <c r="AB47" s="133">
        <v>2.2371364653243847E-3</v>
      </c>
      <c r="AC47" s="173">
        <v>5</v>
      </c>
      <c r="AD47" s="174">
        <v>6.0975609756097563E-3</v>
      </c>
      <c r="AE47" s="134">
        <v>3</v>
      </c>
      <c r="AF47" s="135">
        <v>2.3790642347343376E-3</v>
      </c>
      <c r="AG47" s="175">
        <v>1</v>
      </c>
      <c r="AH47" s="176">
        <v>9.1324200913242006E-4</v>
      </c>
      <c r="AI47" s="134">
        <v>4</v>
      </c>
      <c r="AJ47" s="135">
        <v>2.66844563042028E-3</v>
      </c>
      <c r="AK47" s="175">
        <v>2</v>
      </c>
      <c r="AL47" s="176">
        <v>9.7181729834791054E-4</v>
      </c>
      <c r="AM47" s="136">
        <v>2</v>
      </c>
      <c r="AN47" s="137">
        <v>1.3289036544850499E-3</v>
      </c>
      <c r="AO47" s="177">
        <v>5</v>
      </c>
      <c r="AP47" s="178">
        <v>4.3516100957354219E-3</v>
      </c>
      <c r="AQ47" s="136">
        <v>1</v>
      </c>
      <c r="AR47" s="137">
        <v>8.6206896551724137E-4</v>
      </c>
      <c r="AS47" s="177">
        <v>1</v>
      </c>
      <c r="AT47" s="137">
        <v>2.881844380403458E-3</v>
      </c>
      <c r="AU47" s="31"/>
      <c r="AV47" s="248" t="s">
        <v>44</v>
      </c>
      <c r="AW47" s="249" t="s">
        <v>576</v>
      </c>
      <c r="AX47" s="221">
        <v>8</v>
      </c>
      <c r="AY47" s="181">
        <v>1.885014137606032E-3</v>
      </c>
      <c r="AZ47" s="221">
        <v>5</v>
      </c>
      <c r="BA47" s="181">
        <v>1.774937877174299E-3</v>
      </c>
      <c r="BB47" s="171">
        <v>11</v>
      </c>
      <c r="BC47" s="172">
        <v>4.0307805056797362E-3</v>
      </c>
      <c r="BD47" s="132">
        <v>2</v>
      </c>
      <c r="BE47" s="133">
        <v>2.1978021978021978E-3</v>
      </c>
      <c r="BF47" s="173">
        <v>3</v>
      </c>
      <c r="BG47" s="174">
        <v>2.5104602510460251E-3</v>
      </c>
      <c r="BH47" s="134">
        <v>5</v>
      </c>
      <c r="BI47" s="135">
        <v>3.0506406345332522E-3</v>
      </c>
      <c r="BJ47" s="175">
        <v>1</v>
      </c>
      <c r="BK47" s="176">
        <v>7.6045627376425851E-4</v>
      </c>
      <c r="BL47" s="134">
        <v>6</v>
      </c>
      <c r="BM47" s="135">
        <v>3.1931878658861094E-3</v>
      </c>
      <c r="BN47" s="175">
        <v>3</v>
      </c>
      <c r="BO47" s="176">
        <v>1.053001053001053E-3</v>
      </c>
      <c r="BP47" s="136">
        <v>8</v>
      </c>
      <c r="BQ47" s="137">
        <v>3.8910505836575876E-3</v>
      </c>
      <c r="BR47" s="177">
        <v>6</v>
      </c>
      <c r="BS47" s="178">
        <v>2.5146689019279128E-3</v>
      </c>
      <c r="BT47" s="136">
        <v>5</v>
      </c>
      <c r="BU47" s="137">
        <v>2.1720243266724589E-3</v>
      </c>
      <c r="BV47" s="177">
        <v>0</v>
      </c>
      <c r="BW47" s="137">
        <v>0</v>
      </c>
      <c r="BX47" s="31"/>
    </row>
    <row r="48" spans="2:76" s="6" customFormat="1" ht="20.100000000000001" customHeight="1" x14ac:dyDescent="0.25">
      <c r="B48" s="236" t="s">
        <v>45</v>
      </c>
      <c r="C48" s="428" t="s">
        <v>577</v>
      </c>
      <c r="D48" s="237">
        <v>0.46666666666666667</v>
      </c>
      <c r="E48" s="237">
        <v>-0.23076923076923078</v>
      </c>
      <c r="F48" s="238">
        <v>-0.44</v>
      </c>
      <c r="G48" s="239">
        <v>1.3333333333333333</v>
      </c>
      <c r="H48" s="239">
        <v>0.66666666666666663</v>
      </c>
      <c r="I48" s="240">
        <v>-0.46666666666666667</v>
      </c>
      <c r="J48" s="240">
        <v>1.3333333333333333</v>
      </c>
      <c r="K48" s="240">
        <v>0.58333333333333337</v>
      </c>
      <c r="L48" s="240">
        <v>0.10526315789473684</v>
      </c>
      <c r="M48" s="241">
        <v>-0.125</v>
      </c>
      <c r="N48" s="241">
        <v>-0.60869565217391308</v>
      </c>
      <c r="O48" s="241">
        <v>-0.72727272727272729</v>
      </c>
      <c r="P48" s="241">
        <v>2</v>
      </c>
      <c r="Q48" s="46"/>
      <c r="S48" s="246" t="s">
        <v>45</v>
      </c>
      <c r="T48" s="247" t="s">
        <v>577</v>
      </c>
      <c r="U48" s="221">
        <v>22</v>
      </c>
      <c r="V48" s="181">
        <v>9.0646889163576438E-3</v>
      </c>
      <c r="W48" s="221">
        <v>20</v>
      </c>
      <c r="X48" s="181">
        <v>5.9755004481625339E-3</v>
      </c>
      <c r="Y48" s="171">
        <v>14</v>
      </c>
      <c r="Z48" s="172">
        <v>1.5452538631346579E-2</v>
      </c>
      <c r="AA48" s="132">
        <v>7</v>
      </c>
      <c r="AB48" s="133">
        <v>1.5659955257270694E-2</v>
      </c>
      <c r="AC48" s="173">
        <v>15</v>
      </c>
      <c r="AD48" s="174">
        <v>1.8292682926829267E-2</v>
      </c>
      <c r="AE48" s="134">
        <v>8</v>
      </c>
      <c r="AF48" s="135">
        <v>6.3441712926249009E-3</v>
      </c>
      <c r="AG48" s="175">
        <v>14</v>
      </c>
      <c r="AH48" s="176">
        <v>1.2785388127853882E-2</v>
      </c>
      <c r="AI48" s="134">
        <v>19</v>
      </c>
      <c r="AJ48" s="135">
        <v>1.2675116744496331E-2</v>
      </c>
      <c r="AK48" s="175">
        <v>21</v>
      </c>
      <c r="AL48" s="176">
        <v>1.020408163265306E-2</v>
      </c>
      <c r="AM48" s="136">
        <v>7</v>
      </c>
      <c r="AN48" s="137">
        <v>4.6511627906976744E-3</v>
      </c>
      <c r="AO48" s="177">
        <v>9</v>
      </c>
      <c r="AP48" s="178">
        <v>7.832898172323759E-3</v>
      </c>
      <c r="AQ48" s="136">
        <v>3</v>
      </c>
      <c r="AR48" s="137">
        <v>2.5862068965517241E-3</v>
      </c>
      <c r="AS48" s="177">
        <v>3</v>
      </c>
      <c r="AT48" s="137">
        <v>8.6455331412103754E-3</v>
      </c>
      <c r="AV48" s="246" t="s">
        <v>45</v>
      </c>
      <c r="AW48" s="247" t="s">
        <v>577</v>
      </c>
      <c r="AX48" s="221">
        <v>15</v>
      </c>
      <c r="AY48" s="181">
        <v>3.5344015080113101E-3</v>
      </c>
      <c r="AZ48" s="221">
        <v>26</v>
      </c>
      <c r="BA48" s="181">
        <v>9.2296769613063549E-3</v>
      </c>
      <c r="BB48" s="171">
        <v>25</v>
      </c>
      <c r="BC48" s="172">
        <v>9.1608647856357642E-3</v>
      </c>
      <c r="BD48" s="132">
        <v>3</v>
      </c>
      <c r="BE48" s="133">
        <v>3.2967032967032967E-3</v>
      </c>
      <c r="BF48" s="173">
        <v>9</v>
      </c>
      <c r="BG48" s="174">
        <v>7.5313807531380752E-3</v>
      </c>
      <c r="BH48" s="134">
        <v>15</v>
      </c>
      <c r="BI48" s="135">
        <v>9.1519219035997561E-3</v>
      </c>
      <c r="BJ48" s="175">
        <v>6</v>
      </c>
      <c r="BK48" s="176">
        <v>4.5627376425855515E-3</v>
      </c>
      <c r="BL48" s="134">
        <v>12</v>
      </c>
      <c r="BM48" s="135">
        <v>6.3863757317722189E-3</v>
      </c>
      <c r="BN48" s="175">
        <v>19</v>
      </c>
      <c r="BO48" s="176">
        <v>6.6690066690066694E-3</v>
      </c>
      <c r="BP48" s="136">
        <v>8</v>
      </c>
      <c r="BQ48" s="137">
        <v>3.8910505836575876E-3</v>
      </c>
      <c r="BR48" s="177">
        <v>23</v>
      </c>
      <c r="BS48" s="178">
        <v>9.6395641240569988E-3</v>
      </c>
      <c r="BT48" s="136">
        <v>11</v>
      </c>
      <c r="BU48" s="137">
        <v>4.7784535186794095E-3</v>
      </c>
      <c r="BV48" s="177">
        <v>1</v>
      </c>
      <c r="BW48" s="137">
        <v>3.1545741324921135E-3</v>
      </c>
    </row>
    <row r="49" spans="2:76" s="6" customFormat="1" ht="20.100000000000001" customHeight="1" x14ac:dyDescent="0.25">
      <c r="B49" s="236" t="s">
        <v>46</v>
      </c>
      <c r="C49" s="428" t="s">
        <v>578</v>
      </c>
      <c r="D49" s="237">
        <v>-0.1</v>
      </c>
      <c r="E49" s="237">
        <v>-0.3</v>
      </c>
      <c r="F49" s="238">
        <v>-0.16666666666666666</v>
      </c>
      <c r="G49" s="239">
        <v>-0.5</v>
      </c>
      <c r="H49" s="239">
        <v>-0.25</v>
      </c>
      <c r="I49" s="240">
        <v>-0.5</v>
      </c>
      <c r="J49" s="240">
        <v>-1</v>
      </c>
      <c r="K49" s="240">
        <v>1.3333333333333333</v>
      </c>
      <c r="L49" s="240">
        <v>-0.42857142857142855</v>
      </c>
      <c r="M49" s="241">
        <v>0</v>
      </c>
      <c r="N49" s="241">
        <v>-0.6</v>
      </c>
      <c r="O49" s="241">
        <v>-0.88888888888888884</v>
      </c>
      <c r="P49" s="241" t="e">
        <v>#DIV/0!</v>
      </c>
      <c r="Q49" s="46"/>
      <c r="R49" s="31"/>
      <c r="S49" s="248" t="s">
        <v>46</v>
      </c>
      <c r="T49" s="249" t="s">
        <v>578</v>
      </c>
      <c r="U49" s="221">
        <v>9</v>
      </c>
      <c r="V49" s="181">
        <v>3.708281829419036E-3</v>
      </c>
      <c r="W49" s="221">
        <v>7</v>
      </c>
      <c r="X49" s="181">
        <v>2.0914251568568869E-3</v>
      </c>
      <c r="Y49" s="171">
        <v>5</v>
      </c>
      <c r="Z49" s="172">
        <v>5.5187637969094927E-3</v>
      </c>
      <c r="AA49" s="132">
        <v>2</v>
      </c>
      <c r="AB49" s="133">
        <v>4.4742729306487695E-3</v>
      </c>
      <c r="AC49" s="173">
        <v>3</v>
      </c>
      <c r="AD49" s="174">
        <v>3.6585365853658539E-3</v>
      </c>
      <c r="AE49" s="134">
        <v>1</v>
      </c>
      <c r="AF49" s="135">
        <v>7.9302141157811261E-4</v>
      </c>
      <c r="AG49" s="175">
        <v>0</v>
      </c>
      <c r="AH49" s="176">
        <v>0</v>
      </c>
      <c r="AI49" s="134">
        <v>7</v>
      </c>
      <c r="AJ49" s="135">
        <v>4.6697798532354907E-3</v>
      </c>
      <c r="AK49" s="175">
        <v>4</v>
      </c>
      <c r="AL49" s="176">
        <v>1.9436345966958211E-3</v>
      </c>
      <c r="AM49" s="136">
        <v>4</v>
      </c>
      <c r="AN49" s="137">
        <v>2.6578073089700998E-3</v>
      </c>
      <c r="AO49" s="177">
        <v>2</v>
      </c>
      <c r="AP49" s="178">
        <v>1.7406440382941688E-3</v>
      </c>
      <c r="AQ49" s="136">
        <v>1</v>
      </c>
      <c r="AR49" s="137">
        <v>8.6206896551724137E-4</v>
      </c>
      <c r="AS49" s="177">
        <v>1</v>
      </c>
      <c r="AT49" s="137">
        <v>2.881844380403458E-3</v>
      </c>
      <c r="AU49" s="31"/>
      <c r="AV49" s="248" t="s">
        <v>46</v>
      </c>
      <c r="AW49" s="249" t="s">
        <v>578</v>
      </c>
      <c r="AX49" s="221">
        <v>10</v>
      </c>
      <c r="AY49" s="181">
        <v>2.3562676720075399E-3</v>
      </c>
      <c r="AZ49" s="221">
        <v>10</v>
      </c>
      <c r="BA49" s="181">
        <v>3.549875754348598E-3</v>
      </c>
      <c r="BB49" s="171">
        <v>6</v>
      </c>
      <c r="BC49" s="172">
        <v>2.1986075485525836E-3</v>
      </c>
      <c r="BD49" s="132">
        <v>4</v>
      </c>
      <c r="BE49" s="133">
        <v>4.3956043956043956E-3</v>
      </c>
      <c r="BF49" s="173">
        <v>4</v>
      </c>
      <c r="BG49" s="174">
        <v>3.3472803347280333E-3</v>
      </c>
      <c r="BH49" s="134">
        <v>2</v>
      </c>
      <c r="BI49" s="135">
        <v>1.2202562538133007E-3</v>
      </c>
      <c r="BJ49" s="175">
        <v>5</v>
      </c>
      <c r="BK49" s="176">
        <v>3.8022813688212928E-3</v>
      </c>
      <c r="BL49" s="134">
        <v>3</v>
      </c>
      <c r="BM49" s="135">
        <v>1.5965939329430547E-3</v>
      </c>
      <c r="BN49" s="175">
        <v>7</v>
      </c>
      <c r="BO49" s="176">
        <v>2.4570024570024569E-3</v>
      </c>
      <c r="BP49" s="136">
        <v>4</v>
      </c>
      <c r="BQ49" s="137">
        <v>1.9455252918287938E-3</v>
      </c>
      <c r="BR49" s="177">
        <v>5</v>
      </c>
      <c r="BS49" s="178">
        <v>2.0955574182732607E-3</v>
      </c>
      <c r="BT49" s="136">
        <v>9</v>
      </c>
      <c r="BU49" s="137">
        <v>3.909643788010426E-3</v>
      </c>
      <c r="BV49" s="177">
        <v>0</v>
      </c>
      <c r="BW49" s="137">
        <v>0</v>
      </c>
      <c r="BX49" s="31"/>
    </row>
    <row r="50" spans="2:76" s="6" customFormat="1" ht="20.100000000000001" customHeight="1" x14ac:dyDescent="0.25">
      <c r="B50" s="242" t="s">
        <v>47</v>
      </c>
      <c r="C50" s="428" t="s">
        <v>579</v>
      </c>
      <c r="D50" s="237" t="e">
        <v>#DIV/0!</v>
      </c>
      <c r="E50" s="237">
        <v>-1</v>
      </c>
      <c r="F50" s="238">
        <v>-0.66666666666666663</v>
      </c>
      <c r="G50" s="239" t="e">
        <v>#DIV/0!</v>
      </c>
      <c r="H50" s="239" t="e">
        <v>#DIV/0!</v>
      </c>
      <c r="I50" s="240" t="e">
        <v>#DIV/0!</v>
      </c>
      <c r="J50" s="240" t="e">
        <v>#DIV/0!</v>
      </c>
      <c r="K50" s="240">
        <v>-0.5</v>
      </c>
      <c r="L50" s="240">
        <v>-1</v>
      </c>
      <c r="M50" s="241" t="e">
        <v>#DIV/0!</v>
      </c>
      <c r="N50" s="241" t="e">
        <v>#DIV/0!</v>
      </c>
      <c r="O50" s="241" t="e">
        <v>#DIV/0!</v>
      </c>
      <c r="P50" s="241" t="e">
        <v>#DIV/0!</v>
      </c>
      <c r="Q50" s="46"/>
      <c r="S50" s="246" t="s">
        <v>47</v>
      </c>
      <c r="T50" s="247" t="s">
        <v>579</v>
      </c>
      <c r="U50" s="221">
        <v>1</v>
      </c>
      <c r="V50" s="181">
        <v>4.1203131437989287E-4</v>
      </c>
      <c r="W50" s="221">
        <v>0</v>
      </c>
      <c r="X50" s="181">
        <v>0</v>
      </c>
      <c r="Y50" s="171">
        <v>1</v>
      </c>
      <c r="Z50" s="172">
        <v>1.1037527593818985E-3</v>
      </c>
      <c r="AA50" s="132">
        <v>0</v>
      </c>
      <c r="AB50" s="133">
        <v>0</v>
      </c>
      <c r="AC50" s="173">
        <v>0</v>
      </c>
      <c r="AD50" s="174">
        <v>0</v>
      </c>
      <c r="AE50" s="134">
        <v>0</v>
      </c>
      <c r="AF50" s="135">
        <v>0</v>
      </c>
      <c r="AG50" s="175">
        <v>1</v>
      </c>
      <c r="AH50" s="176">
        <v>9.1324200913242006E-4</v>
      </c>
      <c r="AI50" s="134">
        <v>1</v>
      </c>
      <c r="AJ50" s="135">
        <v>6.6711140760506999E-4</v>
      </c>
      <c r="AK50" s="175">
        <v>0</v>
      </c>
      <c r="AL50" s="176">
        <v>0</v>
      </c>
      <c r="AM50" s="136">
        <v>0</v>
      </c>
      <c r="AN50" s="137">
        <v>0</v>
      </c>
      <c r="AO50" s="177">
        <v>1</v>
      </c>
      <c r="AP50" s="178">
        <v>8.703220191470844E-4</v>
      </c>
      <c r="AQ50" s="136">
        <v>1</v>
      </c>
      <c r="AR50" s="137">
        <v>8.6206896551724137E-4</v>
      </c>
      <c r="AS50" s="177">
        <v>0</v>
      </c>
      <c r="AT50" s="137">
        <v>0</v>
      </c>
      <c r="AV50" s="246" t="s">
        <v>47</v>
      </c>
      <c r="AW50" s="247" t="s">
        <v>579</v>
      </c>
      <c r="AX50" s="221">
        <v>0</v>
      </c>
      <c r="AY50" s="181">
        <v>0</v>
      </c>
      <c r="AZ50" s="221">
        <v>1</v>
      </c>
      <c r="BA50" s="181">
        <v>3.5498757543485978E-4</v>
      </c>
      <c r="BB50" s="171">
        <v>3</v>
      </c>
      <c r="BC50" s="172">
        <v>1.0993037742762918E-3</v>
      </c>
      <c r="BD50" s="132">
        <v>0</v>
      </c>
      <c r="BE50" s="133">
        <v>0</v>
      </c>
      <c r="BF50" s="173">
        <v>0</v>
      </c>
      <c r="BG50" s="174">
        <v>0</v>
      </c>
      <c r="BH50" s="134">
        <v>0</v>
      </c>
      <c r="BI50" s="135">
        <v>0</v>
      </c>
      <c r="BJ50" s="175">
        <v>0</v>
      </c>
      <c r="BK50" s="176">
        <v>0</v>
      </c>
      <c r="BL50" s="134">
        <v>2</v>
      </c>
      <c r="BM50" s="135">
        <v>1.0643959552953698E-3</v>
      </c>
      <c r="BN50" s="175">
        <v>1</v>
      </c>
      <c r="BO50" s="176">
        <v>3.5100035100035098E-4</v>
      </c>
      <c r="BP50" s="136">
        <v>0</v>
      </c>
      <c r="BQ50" s="137">
        <v>0</v>
      </c>
      <c r="BR50" s="177">
        <v>0</v>
      </c>
      <c r="BS50" s="178">
        <v>0</v>
      </c>
      <c r="BT50" s="136">
        <v>0</v>
      </c>
      <c r="BU50" s="137">
        <v>0</v>
      </c>
      <c r="BV50" s="177">
        <v>0</v>
      </c>
      <c r="BW50" s="137">
        <v>0</v>
      </c>
    </row>
    <row r="51" spans="2:76" s="6" customFormat="1" ht="20.100000000000001" customHeight="1" x14ac:dyDescent="0.25">
      <c r="B51" s="242" t="s">
        <v>48</v>
      </c>
      <c r="C51" s="428" t="s">
        <v>580</v>
      </c>
      <c r="D51" s="237">
        <v>-0.41379310344827586</v>
      </c>
      <c r="E51" s="237">
        <v>6.6666666666666666E-2</v>
      </c>
      <c r="F51" s="238">
        <v>-0.6</v>
      </c>
      <c r="G51" s="239">
        <v>0.33333333333333331</v>
      </c>
      <c r="H51" s="239">
        <v>0</v>
      </c>
      <c r="I51" s="240">
        <v>0.16666666666666666</v>
      </c>
      <c r="J51" s="240">
        <v>-0.25</v>
      </c>
      <c r="K51" s="240">
        <v>-0.375</v>
      </c>
      <c r="L51" s="240">
        <v>-0.375</v>
      </c>
      <c r="M51" s="241">
        <v>-0.625</v>
      </c>
      <c r="N51" s="241">
        <v>-0.52631578947368418</v>
      </c>
      <c r="O51" s="241">
        <v>-0.61111111111111116</v>
      </c>
      <c r="P51" s="241">
        <v>5</v>
      </c>
      <c r="Q51" s="46"/>
      <c r="S51" s="248" t="s">
        <v>48</v>
      </c>
      <c r="T51" s="249" t="s">
        <v>580</v>
      </c>
      <c r="U51" s="221">
        <v>17</v>
      </c>
      <c r="V51" s="181">
        <v>7.0045323444581789E-3</v>
      </c>
      <c r="W51" s="221">
        <v>16</v>
      </c>
      <c r="X51" s="181">
        <v>4.7804003585300266E-3</v>
      </c>
      <c r="Y51" s="171">
        <v>6</v>
      </c>
      <c r="Z51" s="172">
        <v>6.6225165562913907E-3</v>
      </c>
      <c r="AA51" s="132">
        <v>4</v>
      </c>
      <c r="AB51" s="133">
        <v>8.948545861297539E-3</v>
      </c>
      <c r="AC51" s="173">
        <v>3</v>
      </c>
      <c r="AD51" s="174">
        <v>3.6585365853658539E-3</v>
      </c>
      <c r="AE51" s="134">
        <v>7</v>
      </c>
      <c r="AF51" s="135">
        <v>5.5511498810467885E-3</v>
      </c>
      <c r="AG51" s="175">
        <v>6</v>
      </c>
      <c r="AH51" s="176">
        <v>5.4794520547945206E-3</v>
      </c>
      <c r="AI51" s="134">
        <v>10</v>
      </c>
      <c r="AJ51" s="135">
        <v>6.6711140760507001E-3</v>
      </c>
      <c r="AK51" s="175">
        <v>10</v>
      </c>
      <c r="AL51" s="176">
        <v>4.859086491739553E-3</v>
      </c>
      <c r="AM51" s="136">
        <v>6</v>
      </c>
      <c r="AN51" s="137">
        <v>3.9867109634551491E-3</v>
      </c>
      <c r="AO51" s="177">
        <v>9</v>
      </c>
      <c r="AP51" s="178">
        <v>7.832898172323759E-3</v>
      </c>
      <c r="AQ51" s="136">
        <v>7</v>
      </c>
      <c r="AR51" s="137">
        <v>6.0344827586206896E-3</v>
      </c>
      <c r="AS51" s="177">
        <v>6</v>
      </c>
      <c r="AT51" s="137">
        <v>1.7291066282420751E-2</v>
      </c>
      <c r="AV51" s="248" t="s">
        <v>48</v>
      </c>
      <c r="AW51" s="249" t="s">
        <v>580</v>
      </c>
      <c r="AX51" s="221">
        <v>29</v>
      </c>
      <c r="AY51" s="181">
        <v>6.8331762488218666E-3</v>
      </c>
      <c r="AZ51" s="221">
        <v>15</v>
      </c>
      <c r="BA51" s="181">
        <v>5.3248136315228968E-3</v>
      </c>
      <c r="BB51" s="171">
        <v>15</v>
      </c>
      <c r="BC51" s="172">
        <v>5.496518871381458E-3</v>
      </c>
      <c r="BD51" s="132">
        <v>3</v>
      </c>
      <c r="BE51" s="133">
        <v>3.2967032967032967E-3</v>
      </c>
      <c r="BF51" s="173">
        <v>3</v>
      </c>
      <c r="BG51" s="174">
        <v>2.5104602510460251E-3</v>
      </c>
      <c r="BH51" s="134">
        <v>6</v>
      </c>
      <c r="BI51" s="135">
        <v>3.6607687614399025E-3</v>
      </c>
      <c r="BJ51" s="175">
        <v>8</v>
      </c>
      <c r="BK51" s="176">
        <v>6.0836501901140681E-3</v>
      </c>
      <c r="BL51" s="134">
        <v>16</v>
      </c>
      <c r="BM51" s="135">
        <v>8.5151676423629585E-3</v>
      </c>
      <c r="BN51" s="175">
        <v>16</v>
      </c>
      <c r="BO51" s="176">
        <v>5.6160056160056157E-3</v>
      </c>
      <c r="BP51" s="136">
        <v>16</v>
      </c>
      <c r="BQ51" s="137">
        <v>7.7821011673151752E-3</v>
      </c>
      <c r="BR51" s="177">
        <v>19</v>
      </c>
      <c r="BS51" s="178">
        <v>7.9631181894383903E-3</v>
      </c>
      <c r="BT51" s="136">
        <v>18</v>
      </c>
      <c r="BU51" s="137">
        <v>7.819287576020852E-3</v>
      </c>
      <c r="BV51" s="177">
        <v>1</v>
      </c>
      <c r="BW51" s="137">
        <v>3.1545741324921135E-3</v>
      </c>
    </row>
    <row r="52" spans="2:76" s="31" customFormat="1" ht="20.100000000000001" customHeight="1" x14ac:dyDescent="0.25">
      <c r="B52" s="242" t="s">
        <v>49</v>
      </c>
      <c r="C52" s="428" t="s">
        <v>581</v>
      </c>
      <c r="D52" s="237">
        <v>-0.50354609929078009</v>
      </c>
      <c r="E52" s="237">
        <v>-3.8461538461538464E-2</v>
      </c>
      <c r="F52" s="238">
        <v>-0.25</v>
      </c>
      <c r="G52" s="239">
        <v>-0.70967741935483875</v>
      </c>
      <c r="H52" s="239">
        <v>-0.3888888888888889</v>
      </c>
      <c r="I52" s="240">
        <v>-0.21951219512195122</v>
      </c>
      <c r="J52" s="240">
        <v>-0.48936170212765956</v>
      </c>
      <c r="K52" s="240">
        <v>-0.40816326530612246</v>
      </c>
      <c r="L52" s="240">
        <v>-0.22857142857142856</v>
      </c>
      <c r="M52" s="241">
        <v>-0.14814814814814814</v>
      </c>
      <c r="N52" s="241">
        <v>-0.2</v>
      </c>
      <c r="O52" s="241">
        <v>-0.5</v>
      </c>
      <c r="P52" s="241">
        <v>0.76923076923076927</v>
      </c>
      <c r="Q52" s="46"/>
      <c r="R52" s="6"/>
      <c r="S52" s="248" t="s">
        <v>49</v>
      </c>
      <c r="T52" s="249" t="s">
        <v>581</v>
      </c>
      <c r="U52" s="221">
        <v>70</v>
      </c>
      <c r="V52" s="181">
        <v>2.88421920065925E-2</v>
      </c>
      <c r="W52" s="221">
        <v>75</v>
      </c>
      <c r="X52" s="181">
        <v>2.24081266806095E-2</v>
      </c>
      <c r="Y52" s="171">
        <v>57</v>
      </c>
      <c r="Z52" s="172">
        <v>6.2913907284768214E-2</v>
      </c>
      <c r="AA52" s="132">
        <v>9</v>
      </c>
      <c r="AB52" s="133">
        <v>2.0134228187919462E-2</v>
      </c>
      <c r="AC52" s="173">
        <v>22</v>
      </c>
      <c r="AD52" s="174">
        <v>2.6829268292682926E-2</v>
      </c>
      <c r="AE52" s="134">
        <v>32</v>
      </c>
      <c r="AF52" s="135">
        <v>2.5376685170499604E-2</v>
      </c>
      <c r="AG52" s="175">
        <v>24</v>
      </c>
      <c r="AH52" s="176">
        <v>2.1917808219178082E-2</v>
      </c>
      <c r="AI52" s="134">
        <v>29</v>
      </c>
      <c r="AJ52" s="135">
        <v>1.9346230820547032E-2</v>
      </c>
      <c r="AK52" s="175">
        <v>54</v>
      </c>
      <c r="AL52" s="176">
        <v>2.6239067055393587E-2</v>
      </c>
      <c r="AM52" s="136">
        <v>46</v>
      </c>
      <c r="AN52" s="137">
        <v>3.0564784053156147E-2</v>
      </c>
      <c r="AO52" s="177">
        <v>56</v>
      </c>
      <c r="AP52" s="178">
        <v>4.8738033072236731E-2</v>
      </c>
      <c r="AQ52" s="136">
        <v>29</v>
      </c>
      <c r="AR52" s="137">
        <v>2.5000000000000001E-2</v>
      </c>
      <c r="AS52" s="177">
        <v>23</v>
      </c>
      <c r="AT52" s="137">
        <v>6.6282420749279536E-2</v>
      </c>
      <c r="AU52" s="6"/>
      <c r="AV52" s="248" t="s">
        <v>49</v>
      </c>
      <c r="AW52" s="249" t="s">
        <v>581</v>
      </c>
      <c r="AX52" s="221">
        <v>141</v>
      </c>
      <c r="AY52" s="181">
        <v>3.3223374175306318E-2</v>
      </c>
      <c r="AZ52" s="221">
        <v>78</v>
      </c>
      <c r="BA52" s="181">
        <v>2.7689030883919063E-2</v>
      </c>
      <c r="BB52" s="171">
        <v>76</v>
      </c>
      <c r="BC52" s="172">
        <v>2.7849028948332723E-2</v>
      </c>
      <c r="BD52" s="132">
        <v>31</v>
      </c>
      <c r="BE52" s="133">
        <v>3.4065934065934063E-2</v>
      </c>
      <c r="BF52" s="173">
        <v>36</v>
      </c>
      <c r="BG52" s="174">
        <v>3.0125523012552301E-2</v>
      </c>
      <c r="BH52" s="134">
        <v>41</v>
      </c>
      <c r="BI52" s="135">
        <v>2.5015253203172667E-2</v>
      </c>
      <c r="BJ52" s="175">
        <v>47</v>
      </c>
      <c r="BK52" s="176">
        <v>3.5741444866920151E-2</v>
      </c>
      <c r="BL52" s="134">
        <v>49</v>
      </c>
      <c r="BM52" s="135">
        <v>2.6077700904736562E-2</v>
      </c>
      <c r="BN52" s="175">
        <v>70</v>
      </c>
      <c r="BO52" s="176">
        <v>2.4570024570024569E-2</v>
      </c>
      <c r="BP52" s="136">
        <v>54</v>
      </c>
      <c r="BQ52" s="137">
        <v>2.6264591439688716E-2</v>
      </c>
      <c r="BR52" s="177">
        <v>70</v>
      </c>
      <c r="BS52" s="178">
        <v>2.9337803855825649E-2</v>
      </c>
      <c r="BT52" s="136">
        <v>58</v>
      </c>
      <c r="BU52" s="137">
        <v>2.5195482189400521E-2</v>
      </c>
      <c r="BV52" s="177">
        <v>13</v>
      </c>
      <c r="BW52" s="137">
        <v>4.1009463722397478E-2</v>
      </c>
      <c r="BX52" s="6"/>
    </row>
    <row r="53" spans="2:76" s="31" customFormat="1" ht="20.100000000000001" customHeight="1" x14ac:dyDescent="0.25">
      <c r="B53" s="242" t="s">
        <v>50</v>
      </c>
      <c r="C53" s="428" t="s">
        <v>582</v>
      </c>
      <c r="D53" s="237">
        <v>-1</v>
      </c>
      <c r="E53" s="237" t="e">
        <v>#DIV/0!</v>
      </c>
      <c r="F53" s="238" t="e">
        <v>#DIV/0!</v>
      </c>
      <c r="G53" s="239" t="e">
        <v>#DIV/0!</v>
      </c>
      <c r="H53" s="239" t="e">
        <v>#DIV/0!</v>
      </c>
      <c r="I53" s="240" t="e">
        <v>#DIV/0!</v>
      </c>
      <c r="J53" s="240" t="e">
        <v>#DIV/0!</v>
      </c>
      <c r="K53" s="240" t="e">
        <v>#DIV/0!</v>
      </c>
      <c r="L53" s="240" t="e">
        <v>#DIV/0!</v>
      </c>
      <c r="M53" s="241">
        <v>-1</v>
      </c>
      <c r="N53" s="241" t="e">
        <v>#DIV/0!</v>
      </c>
      <c r="O53" s="241">
        <v>-1</v>
      </c>
      <c r="P53" s="241" t="e">
        <v>#DIV/0!</v>
      </c>
      <c r="Q53" s="46"/>
      <c r="R53" s="6"/>
      <c r="S53" s="248" t="s">
        <v>50</v>
      </c>
      <c r="T53" s="249" t="s">
        <v>582</v>
      </c>
      <c r="U53" s="221">
        <v>0</v>
      </c>
      <c r="V53" s="181">
        <v>0</v>
      </c>
      <c r="W53" s="221">
        <v>0</v>
      </c>
      <c r="X53" s="181">
        <v>0</v>
      </c>
      <c r="Y53" s="171">
        <v>0</v>
      </c>
      <c r="Z53" s="172">
        <v>0</v>
      </c>
      <c r="AA53" s="132">
        <v>0</v>
      </c>
      <c r="AB53" s="133">
        <v>0</v>
      </c>
      <c r="AC53" s="173">
        <v>0</v>
      </c>
      <c r="AD53" s="174">
        <v>0</v>
      </c>
      <c r="AE53" s="134">
        <v>0</v>
      </c>
      <c r="AF53" s="135">
        <v>0</v>
      </c>
      <c r="AG53" s="175">
        <v>0</v>
      </c>
      <c r="AH53" s="176">
        <v>0</v>
      </c>
      <c r="AI53" s="134">
        <v>0</v>
      </c>
      <c r="AJ53" s="135">
        <v>0</v>
      </c>
      <c r="AK53" s="175">
        <v>0</v>
      </c>
      <c r="AL53" s="176">
        <v>0</v>
      </c>
      <c r="AM53" s="136">
        <v>0</v>
      </c>
      <c r="AN53" s="137">
        <v>0</v>
      </c>
      <c r="AO53" s="177">
        <v>1</v>
      </c>
      <c r="AP53" s="178">
        <v>8.703220191470844E-4</v>
      </c>
      <c r="AQ53" s="136">
        <v>0</v>
      </c>
      <c r="AR53" s="137">
        <v>0</v>
      </c>
      <c r="AS53" s="177">
        <v>0</v>
      </c>
      <c r="AT53" s="137">
        <v>0</v>
      </c>
      <c r="AU53" s="6"/>
      <c r="AV53" s="248" t="s">
        <v>50</v>
      </c>
      <c r="AW53" s="249" t="s">
        <v>582</v>
      </c>
      <c r="AX53" s="221">
        <v>1</v>
      </c>
      <c r="AY53" s="181">
        <v>2.35626767200754E-4</v>
      </c>
      <c r="AZ53" s="221">
        <v>0</v>
      </c>
      <c r="BA53" s="181">
        <v>0</v>
      </c>
      <c r="BB53" s="171">
        <v>0</v>
      </c>
      <c r="BC53" s="172">
        <v>0</v>
      </c>
      <c r="BD53" s="132">
        <v>0</v>
      </c>
      <c r="BE53" s="133">
        <v>0</v>
      </c>
      <c r="BF53" s="173">
        <v>0</v>
      </c>
      <c r="BG53" s="174">
        <v>0</v>
      </c>
      <c r="BH53" s="134">
        <v>0</v>
      </c>
      <c r="BI53" s="135">
        <v>0</v>
      </c>
      <c r="BJ53" s="175">
        <v>0</v>
      </c>
      <c r="BK53" s="176">
        <v>0</v>
      </c>
      <c r="BL53" s="134">
        <v>0</v>
      </c>
      <c r="BM53" s="135">
        <v>0</v>
      </c>
      <c r="BN53" s="175">
        <v>0</v>
      </c>
      <c r="BO53" s="176">
        <v>0</v>
      </c>
      <c r="BP53" s="136">
        <v>1</v>
      </c>
      <c r="BQ53" s="137">
        <v>4.8638132295719845E-4</v>
      </c>
      <c r="BR53" s="177">
        <v>0</v>
      </c>
      <c r="BS53" s="178">
        <v>0</v>
      </c>
      <c r="BT53" s="136">
        <v>1</v>
      </c>
      <c r="BU53" s="137">
        <v>4.3440486533449172E-4</v>
      </c>
      <c r="BV53" s="177">
        <v>0</v>
      </c>
      <c r="BW53" s="137">
        <v>0</v>
      </c>
      <c r="BX53" s="6"/>
    </row>
    <row r="54" spans="2:76" s="31" customFormat="1" ht="20.100000000000001" customHeight="1" x14ac:dyDescent="0.25">
      <c r="B54" s="242" t="s">
        <v>51</v>
      </c>
      <c r="C54" s="428" t="s">
        <v>583</v>
      </c>
      <c r="D54" s="237">
        <v>-1</v>
      </c>
      <c r="E54" s="237" t="e">
        <v>#DIV/0!</v>
      </c>
      <c r="F54" s="238">
        <v>-1</v>
      </c>
      <c r="G54" s="239" t="e">
        <v>#DIV/0!</v>
      </c>
      <c r="H54" s="239" t="e">
        <v>#DIV/0!</v>
      </c>
      <c r="I54" s="240" t="e">
        <v>#DIV/0!</v>
      </c>
      <c r="J54" s="240" t="e">
        <v>#DIV/0!</v>
      </c>
      <c r="K54" s="240" t="e">
        <v>#DIV/0!</v>
      </c>
      <c r="L54" s="240" t="e">
        <v>#DIV/0!</v>
      </c>
      <c r="M54" s="241" t="e">
        <v>#DIV/0!</v>
      </c>
      <c r="N54" s="241">
        <v>-1</v>
      </c>
      <c r="O54" s="241" t="e">
        <v>#DIV/0!</v>
      </c>
      <c r="P54" s="241" t="e">
        <v>#DIV/0!</v>
      </c>
      <c r="Q54" s="46"/>
      <c r="R54" s="6"/>
      <c r="S54" s="248" t="s">
        <v>51</v>
      </c>
      <c r="T54" s="249" t="s">
        <v>583</v>
      </c>
      <c r="U54" s="221">
        <v>0</v>
      </c>
      <c r="V54" s="181">
        <v>0</v>
      </c>
      <c r="W54" s="221">
        <v>1</v>
      </c>
      <c r="X54" s="181">
        <v>2.9877502240812666E-4</v>
      </c>
      <c r="Y54" s="171">
        <v>0</v>
      </c>
      <c r="Z54" s="172">
        <v>0</v>
      </c>
      <c r="AA54" s="132">
        <v>0</v>
      </c>
      <c r="AB54" s="133">
        <v>0</v>
      </c>
      <c r="AC54" s="173">
        <v>0</v>
      </c>
      <c r="AD54" s="174">
        <v>0</v>
      </c>
      <c r="AE54" s="134">
        <v>0</v>
      </c>
      <c r="AF54" s="135">
        <v>0</v>
      </c>
      <c r="AG54" s="175">
        <v>0</v>
      </c>
      <c r="AH54" s="176">
        <v>0</v>
      </c>
      <c r="AI54" s="134">
        <v>0</v>
      </c>
      <c r="AJ54" s="135">
        <v>0</v>
      </c>
      <c r="AK54" s="175">
        <v>0</v>
      </c>
      <c r="AL54" s="176">
        <v>0</v>
      </c>
      <c r="AM54" s="136">
        <v>0</v>
      </c>
      <c r="AN54" s="137">
        <v>0</v>
      </c>
      <c r="AO54" s="177">
        <v>0</v>
      </c>
      <c r="AP54" s="178">
        <v>0</v>
      </c>
      <c r="AQ54" s="136">
        <v>0</v>
      </c>
      <c r="AR54" s="137">
        <v>0</v>
      </c>
      <c r="AS54" s="177">
        <v>0</v>
      </c>
      <c r="AT54" s="137">
        <v>0</v>
      </c>
      <c r="AU54" s="6"/>
      <c r="AV54" s="248" t="s">
        <v>51</v>
      </c>
      <c r="AW54" s="249" t="s">
        <v>583</v>
      </c>
      <c r="AX54" s="221">
        <v>1</v>
      </c>
      <c r="AY54" s="181">
        <v>2.35626767200754E-4</v>
      </c>
      <c r="AZ54" s="221">
        <v>0</v>
      </c>
      <c r="BA54" s="181">
        <v>0</v>
      </c>
      <c r="BB54" s="171">
        <v>1</v>
      </c>
      <c r="BC54" s="172">
        <v>3.6643459142543056E-4</v>
      </c>
      <c r="BD54" s="132">
        <v>0</v>
      </c>
      <c r="BE54" s="133">
        <v>0</v>
      </c>
      <c r="BF54" s="173">
        <v>0</v>
      </c>
      <c r="BG54" s="174">
        <v>0</v>
      </c>
      <c r="BH54" s="134">
        <v>0</v>
      </c>
      <c r="BI54" s="135">
        <v>0</v>
      </c>
      <c r="BJ54" s="175">
        <v>0</v>
      </c>
      <c r="BK54" s="176">
        <v>0</v>
      </c>
      <c r="BL54" s="134">
        <v>0</v>
      </c>
      <c r="BM54" s="135">
        <v>0</v>
      </c>
      <c r="BN54" s="175">
        <v>0</v>
      </c>
      <c r="BO54" s="176">
        <v>0</v>
      </c>
      <c r="BP54" s="136">
        <v>0</v>
      </c>
      <c r="BQ54" s="137">
        <v>0</v>
      </c>
      <c r="BR54" s="177">
        <v>1</v>
      </c>
      <c r="BS54" s="178">
        <v>4.1911148365465214E-4</v>
      </c>
      <c r="BT54" s="136">
        <v>0</v>
      </c>
      <c r="BU54" s="137">
        <v>0</v>
      </c>
      <c r="BV54" s="177">
        <v>0</v>
      </c>
      <c r="BW54" s="137">
        <v>0</v>
      </c>
      <c r="BX54" s="6"/>
    </row>
    <row r="55" spans="2:76" s="31" customFormat="1" ht="20.100000000000001" customHeight="1" x14ac:dyDescent="0.25">
      <c r="B55" s="242" t="s">
        <v>52</v>
      </c>
      <c r="C55" s="428" t="s">
        <v>584</v>
      </c>
      <c r="D55" s="237">
        <v>-0.26190476190476192</v>
      </c>
      <c r="E55" s="237">
        <v>0.7142857142857143</v>
      </c>
      <c r="F55" s="238">
        <v>-0.70370370370370372</v>
      </c>
      <c r="G55" s="239">
        <v>0</v>
      </c>
      <c r="H55" s="239">
        <v>0.22222222222222221</v>
      </c>
      <c r="I55" s="240">
        <v>0.1</v>
      </c>
      <c r="J55" s="240">
        <v>-7.6923076923076927E-2</v>
      </c>
      <c r="K55" s="240">
        <v>0</v>
      </c>
      <c r="L55" s="240">
        <v>0.2</v>
      </c>
      <c r="M55" s="241">
        <v>0.16666666666666666</v>
      </c>
      <c r="N55" s="241">
        <v>-0.66666666666666663</v>
      </c>
      <c r="O55" s="241">
        <v>-0.33333333333333331</v>
      </c>
      <c r="P55" s="241">
        <v>1.3333333333333333</v>
      </c>
      <c r="Q55" s="46"/>
      <c r="R55" s="6"/>
      <c r="S55" s="248" t="s">
        <v>52</v>
      </c>
      <c r="T55" s="249" t="s">
        <v>584</v>
      </c>
      <c r="U55" s="221">
        <v>31</v>
      </c>
      <c r="V55" s="181">
        <v>1.277297074577668E-2</v>
      </c>
      <c r="W55" s="221">
        <v>36</v>
      </c>
      <c r="X55" s="181">
        <v>1.0755900806692561E-2</v>
      </c>
      <c r="Y55" s="171">
        <v>8</v>
      </c>
      <c r="Z55" s="172">
        <v>8.8300220750551876E-3</v>
      </c>
      <c r="AA55" s="132">
        <v>6</v>
      </c>
      <c r="AB55" s="133">
        <v>1.3422818791946308E-2</v>
      </c>
      <c r="AC55" s="173">
        <v>11</v>
      </c>
      <c r="AD55" s="174">
        <v>1.3414634146341463E-2</v>
      </c>
      <c r="AE55" s="134">
        <v>22</v>
      </c>
      <c r="AF55" s="135">
        <v>1.7446471054718478E-2</v>
      </c>
      <c r="AG55" s="175">
        <v>12</v>
      </c>
      <c r="AH55" s="176">
        <v>1.0958904109589041E-2</v>
      </c>
      <c r="AI55" s="134">
        <v>15</v>
      </c>
      <c r="AJ55" s="135">
        <v>1.0006671114076051E-2</v>
      </c>
      <c r="AK55" s="175">
        <v>24</v>
      </c>
      <c r="AL55" s="176">
        <v>1.1661807580174927E-2</v>
      </c>
      <c r="AM55" s="136">
        <v>14</v>
      </c>
      <c r="AN55" s="137">
        <v>9.3023255813953487E-3</v>
      </c>
      <c r="AO55" s="177">
        <v>8</v>
      </c>
      <c r="AP55" s="178">
        <v>6.9625761531766752E-3</v>
      </c>
      <c r="AQ55" s="136">
        <v>16</v>
      </c>
      <c r="AR55" s="137">
        <v>1.3793103448275862E-2</v>
      </c>
      <c r="AS55" s="177">
        <v>7</v>
      </c>
      <c r="AT55" s="137">
        <v>2.0172910662824207E-2</v>
      </c>
      <c r="AU55" s="6"/>
      <c r="AV55" s="248" t="s">
        <v>52</v>
      </c>
      <c r="AW55" s="249" t="s">
        <v>584</v>
      </c>
      <c r="AX55" s="221">
        <v>42</v>
      </c>
      <c r="AY55" s="181">
        <v>9.8963242224316683E-3</v>
      </c>
      <c r="AZ55" s="221">
        <v>21</v>
      </c>
      <c r="BA55" s="181">
        <v>7.4547390841320556E-3</v>
      </c>
      <c r="BB55" s="171">
        <v>27</v>
      </c>
      <c r="BC55" s="172">
        <v>9.8937339684866243E-3</v>
      </c>
      <c r="BD55" s="132">
        <v>6</v>
      </c>
      <c r="BE55" s="133">
        <v>6.5934065934065934E-3</v>
      </c>
      <c r="BF55" s="173">
        <v>9</v>
      </c>
      <c r="BG55" s="174">
        <v>7.5313807531380752E-3</v>
      </c>
      <c r="BH55" s="134">
        <v>20</v>
      </c>
      <c r="BI55" s="135">
        <v>1.2202562538133009E-2</v>
      </c>
      <c r="BJ55" s="175">
        <v>13</v>
      </c>
      <c r="BK55" s="176">
        <v>9.8859315589353604E-3</v>
      </c>
      <c r="BL55" s="134">
        <v>15</v>
      </c>
      <c r="BM55" s="135">
        <v>7.9829696647152736E-3</v>
      </c>
      <c r="BN55" s="175">
        <v>20</v>
      </c>
      <c r="BO55" s="176">
        <v>7.0200070200070203E-3</v>
      </c>
      <c r="BP55" s="136">
        <v>12</v>
      </c>
      <c r="BQ55" s="137">
        <v>5.8365758754863814E-3</v>
      </c>
      <c r="BR55" s="177">
        <v>24</v>
      </c>
      <c r="BS55" s="178">
        <v>1.0058675607711651E-2</v>
      </c>
      <c r="BT55" s="136">
        <v>24</v>
      </c>
      <c r="BU55" s="137">
        <v>1.0425716768027803E-2</v>
      </c>
      <c r="BV55" s="177">
        <v>3</v>
      </c>
      <c r="BW55" s="137">
        <v>9.4637223974763408E-3</v>
      </c>
      <c r="BX55" s="6"/>
    </row>
    <row r="56" spans="2:76" s="31" customFormat="1" ht="20.100000000000001" customHeight="1" x14ac:dyDescent="0.25">
      <c r="B56" s="242" t="s">
        <v>53</v>
      </c>
      <c r="C56" s="428" t="s">
        <v>585</v>
      </c>
      <c r="D56" s="237">
        <v>0</v>
      </c>
      <c r="E56" s="237">
        <v>-0.30769230769230771</v>
      </c>
      <c r="F56" s="238">
        <v>-0.8571428571428571</v>
      </c>
      <c r="G56" s="239">
        <v>0</v>
      </c>
      <c r="H56" s="239">
        <v>0</v>
      </c>
      <c r="I56" s="240">
        <v>-0.8</v>
      </c>
      <c r="J56" s="240">
        <v>-0.25</v>
      </c>
      <c r="K56" s="240">
        <v>-0.90909090909090906</v>
      </c>
      <c r="L56" s="240">
        <v>-0.88888888888888884</v>
      </c>
      <c r="M56" s="241">
        <v>-0.8</v>
      </c>
      <c r="N56" s="241">
        <v>-0.8</v>
      </c>
      <c r="O56" s="241">
        <v>0</v>
      </c>
      <c r="P56" s="241" t="e">
        <v>#DIV/0!</v>
      </c>
      <c r="Q56" s="46"/>
      <c r="R56" s="6"/>
      <c r="S56" s="248" t="s">
        <v>53</v>
      </c>
      <c r="T56" s="249" t="s">
        <v>585</v>
      </c>
      <c r="U56" s="221">
        <v>5</v>
      </c>
      <c r="V56" s="181">
        <v>2.0601565718994645E-3</v>
      </c>
      <c r="W56" s="221">
        <v>9</v>
      </c>
      <c r="X56" s="181">
        <v>2.6889752016731401E-3</v>
      </c>
      <c r="Y56" s="171">
        <v>1</v>
      </c>
      <c r="Z56" s="172">
        <v>1.1037527593818985E-3</v>
      </c>
      <c r="AA56" s="132">
        <v>1</v>
      </c>
      <c r="AB56" s="133">
        <v>2.2371364653243847E-3</v>
      </c>
      <c r="AC56" s="173">
        <v>1</v>
      </c>
      <c r="AD56" s="174">
        <v>1.2195121951219512E-3</v>
      </c>
      <c r="AE56" s="134">
        <v>1</v>
      </c>
      <c r="AF56" s="135">
        <v>7.9302141157811261E-4</v>
      </c>
      <c r="AG56" s="175">
        <v>3</v>
      </c>
      <c r="AH56" s="176">
        <v>2.7397260273972603E-3</v>
      </c>
      <c r="AI56" s="134">
        <v>1</v>
      </c>
      <c r="AJ56" s="135">
        <v>6.6711140760506999E-4</v>
      </c>
      <c r="AK56" s="175">
        <v>1</v>
      </c>
      <c r="AL56" s="176">
        <v>4.8590864917395527E-4</v>
      </c>
      <c r="AM56" s="136">
        <v>1</v>
      </c>
      <c r="AN56" s="137">
        <v>6.6445182724252495E-4</v>
      </c>
      <c r="AO56" s="177">
        <v>1</v>
      </c>
      <c r="AP56" s="178">
        <v>8.703220191470844E-4</v>
      </c>
      <c r="AQ56" s="136">
        <v>2</v>
      </c>
      <c r="AR56" s="137">
        <v>1.7241379310344827E-3</v>
      </c>
      <c r="AS56" s="177">
        <v>0</v>
      </c>
      <c r="AT56" s="137">
        <v>0</v>
      </c>
      <c r="AU56" s="6"/>
      <c r="AV56" s="248" t="s">
        <v>53</v>
      </c>
      <c r="AW56" s="249" t="s">
        <v>585</v>
      </c>
      <c r="AX56" s="221">
        <v>5</v>
      </c>
      <c r="AY56" s="181">
        <v>1.1781338360037699E-3</v>
      </c>
      <c r="AZ56" s="221">
        <v>13</v>
      </c>
      <c r="BA56" s="181">
        <v>4.6148384806531774E-3</v>
      </c>
      <c r="BB56" s="171">
        <v>7</v>
      </c>
      <c r="BC56" s="172">
        <v>2.565042139978014E-3</v>
      </c>
      <c r="BD56" s="132">
        <v>1</v>
      </c>
      <c r="BE56" s="133">
        <v>1.0989010989010989E-3</v>
      </c>
      <c r="BF56" s="173">
        <v>1</v>
      </c>
      <c r="BG56" s="174">
        <v>8.3682008368200832E-4</v>
      </c>
      <c r="BH56" s="134">
        <v>5</v>
      </c>
      <c r="BI56" s="135">
        <v>3.0506406345332522E-3</v>
      </c>
      <c r="BJ56" s="175">
        <v>4</v>
      </c>
      <c r="BK56" s="176">
        <v>3.041825095057034E-3</v>
      </c>
      <c r="BL56" s="134">
        <v>11</v>
      </c>
      <c r="BM56" s="135">
        <v>5.854177754124534E-3</v>
      </c>
      <c r="BN56" s="175">
        <v>9</v>
      </c>
      <c r="BO56" s="176">
        <v>3.1590031590031588E-3</v>
      </c>
      <c r="BP56" s="136">
        <v>5</v>
      </c>
      <c r="BQ56" s="137">
        <v>2.4319066147859923E-3</v>
      </c>
      <c r="BR56" s="177">
        <v>5</v>
      </c>
      <c r="BS56" s="178">
        <v>2.0955574182732607E-3</v>
      </c>
      <c r="BT56" s="136">
        <v>2</v>
      </c>
      <c r="BU56" s="137">
        <v>8.6880973066898344E-4</v>
      </c>
      <c r="BV56" s="177">
        <v>0</v>
      </c>
      <c r="BW56" s="137">
        <v>0</v>
      </c>
      <c r="BX56" s="6"/>
    </row>
    <row r="57" spans="2:76" s="31" customFormat="1" ht="20.100000000000001" customHeight="1" x14ac:dyDescent="0.25">
      <c r="B57" s="236" t="s">
        <v>54</v>
      </c>
      <c r="C57" s="428" t="s">
        <v>586</v>
      </c>
      <c r="D57" s="237">
        <v>-0.18181818181818182</v>
      </c>
      <c r="E57" s="237">
        <v>1.25</v>
      </c>
      <c r="F57" s="238">
        <v>-1</v>
      </c>
      <c r="G57" s="239">
        <v>-0.33333333333333331</v>
      </c>
      <c r="H57" s="239">
        <v>-0.5</v>
      </c>
      <c r="I57" s="240">
        <v>0</v>
      </c>
      <c r="J57" s="240">
        <v>-0.33333333333333331</v>
      </c>
      <c r="K57" s="240">
        <v>1.3333333333333333</v>
      </c>
      <c r="L57" s="240">
        <v>0.2</v>
      </c>
      <c r="M57" s="241">
        <v>-0.14285714285714285</v>
      </c>
      <c r="N57" s="241">
        <v>-0.5</v>
      </c>
      <c r="O57" s="241">
        <v>-0.6</v>
      </c>
      <c r="P57" s="241" t="e">
        <v>#DIV/0!</v>
      </c>
      <c r="Q57" s="46"/>
      <c r="S57" s="248" t="s">
        <v>54</v>
      </c>
      <c r="T57" s="249" t="s">
        <v>586</v>
      </c>
      <c r="U57" s="221">
        <v>9</v>
      </c>
      <c r="V57" s="181">
        <v>3.708281829419036E-3</v>
      </c>
      <c r="W57" s="221">
        <v>9</v>
      </c>
      <c r="X57" s="181">
        <v>2.6889752016731401E-3</v>
      </c>
      <c r="Y57" s="171">
        <v>0</v>
      </c>
      <c r="Z57" s="172">
        <v>0</v>
      </c>
      <c r="AA57" s="132">
        <v>2</v>
      </c>
      <c r="AB57" s="133">
        <v>4.4742729306487695E-3</v>
      </c>
      <c r="AC57" s="173">
        <v>3</v>
      </c>
      <c r="AD57" s="174">
        <v>3.6585365853658539E-3</v>
      </c>
      <c r="AE57" s="134">
        <v>4</v>
      </c>
      <c r="AF57" s="135">
        <v>3.1720856463124504E-3</v>
      </c>
      <c r="AG57" s="175">
        <v>2</v>
      </c>
      <c r="AH57" s="176">
        <v>1.8264840182648401E-3</v>
      </c>
      <c r="AI57" s="134">
        <v>7</v>
      </c>
      <c r="AJ57" s="135">
        <v>4.6697798532354907E-3</v>
      </c>
      <c r="AK57" s="175">
        <v>6</v>
      </c>
      <c r="AL57" s="176">
        <v>2.9154518950437317E-3</v>
      </c>
      <c r="AM57" s="136">
        <v>6</v>
      </c>
      <c r="AN57" s="137">
        <v>3.9867109634551491E-3</v>
      </c>
      <c r="AO57" s="177">
        <v>1</v>
      </c>
      <c r="AP57" s="178">
        <v>8.703220191470844E-4</v>
      </c>
      <c r="AQ57" s="136">
        <v>2</v>
      </c>
      <c r="AR57" s="137">
        <v>1.7241379310344827E-3</v>
      </c>
      <c r="AS57" s="177">
        <v>2</v>
      </c>
      <c r="AT57" s="137">
        <v>5.763688760806916E-3</v>
      </c>
      <c r="AV57" s="248" t="s">
        <v>54</v>
      </c>
      <c r="AW57" s="249" t="s">
        <v>586</v>
      </c>
      <c r="AX57" s="221">
        <v>11</v>
      </c>
      <c r="AY57" s="181">
        <v>2.5918944392082943E-3</v>
      </c>
      <c r="AZ57" s="221">
        <v>4</v>
      </c>
      <c r="BA57" s="181">
        <v>1.4199503017394391E-3</v>
      </c>
      <c r="BB57" s="171">
        <v>8</v>
      </c>
      <c r="BC57" s="172">
        <v>2.9314767314034445E-3</v>
      </c>
      <c r="BD57" s="132">
        <v>3</v>
      </c>
      <c r="BE57" s="133">
        <v>3.2967032967032967E-3</v>
      </c>
      <c r="BF57" s="173">
        <v>6</v>
      </c>
      <c r="BG57" s="174">
        <v>5.0209205020920501E-3</v>
      </c>
      <c r="BH57" s="134">
        <v>4</v>
      </c>
      <c r="BI57" s="135">
        <v>2.4405125076266015E-3</v>
      </c>
      <c r="BJ57" s="175">
        <v>3</v>
      </c>
      <c r="BK57" s="176">
        <v>2.2813688212927757E-3</v>
      </c>
      <c r="BL57" s="134">
        <v>3</v>
      </c>
      <c r="BM57" s="135">
        <v>1.5965939329430547E-3</v>
      </c>
      <c r="BN57" s="175">
        <v>5</v>
      </c>
      <c r="BO57" s="176">
        <v>1.7550017550017551E-3</v>
      </c>
      <c r="BP57" s="136">
        <v>7</v>
      </c>
      <c r="BQ57" s="137">
        <v>3.4046692607003892E-3</v>
      </c>
      <c r="BR57" s="177">
        <v>2</v>
      </c>
      <c r="BS57" s="178">
        <v>8.3822296730930428E-4</v>
      </c>
      <c r="BT57" s="136">
        <v>5</v>
      </c>
      <c r="BU57" s="137">
        <v>2.1720243266724589E-3</v>
      </c>
      <c r="BV57" s="177">
        <v>0</v>
      </c>
      <c r="BW57" s="137">
        <v>0</v>
      </c>
    </row>
    <row r="58" spans="2:76" s="31" customFormat="1" ht="20.100000000000001" customHeight="1" x14ac:dyDescent="0.25">
      <c r="B58" s="236" t="s">
        <v>55</v>
      </c>
      <c r="C58" s="428" t="s">
        <v>587</v>
      </c>
      <c r="D58" s="237">
        <v>-0.33333333333333331</v>
      </c>
      <c r="E58" s="237">
        <v>0.875</v>
      </c>
      <c r="F58" s="238">
        <v>-0.77777777777777779</v>
      </c>
      <c r="G58" s="239">
        <v>-1</v>
      </c>
      <c r="H58" s="239">
        <v>0</v>
      </c>
      <c r="I58" s="240">
        <v>0.25</v>
      </c>
      <c r="J58" s="240">
        <v>-0.5</v>
      </c>
      <c r="K58" s="240">
        <v>0.2</v>
      </c>
      <c r="L58" s="240">
        <v>0.125</v>
      </c>
      <c r="M58" s="241">
        <v>-0.42857142857142855</v>
      </c>
      <c r="N58" s="241">
        <v>-0.84210526315789469</v>
      </c>
      <c r="O58" s="241">
        <v>-0.66666666666666663</v>
      </c>
      <c r="P58" s="241">
        <v>-0.75</v>
      </c>
      <c r="Q58" s="46"/>
      <c r="S58" s="248" t="s">
        <v>55</v>
      </c>
      <c r="T58" s="249" t="s">
        <v>587</v>
      </c>
      <c r="U58" s="221">
        <v>14</v>
      </c>
      <c r="V58" s="181">
        <v>5.7684384013185E-3</v>
      </c>
      <c r="W58" s="221">
        <v>15</v>
      </c>
      <c r="X58" s="181">
        <v>4.4816253361218998E-3</v>
      </c>
      <c r="Y58" s="171">
        <v>2</v>
      </c>
      <c r="Z58" s="172">
        <v>2.2075055187637969E-3</v>
      </c>
      <c r="AA58" s="132">
        <v>0</v>
      </c>
      <c r="AB58" s="133">
        <v>0</v>
      </c>
      <c r="AC58" s="173">
        <v>6</v>
      </c>
      <c r="AD58" s="174">
        <v>7.3170731707317077E-3</v>
      </c>
      <c r="AE58" s="134">
        <v>5</v>
      </c>
      <c r="AF58" s="135">
        <v>3.9651070578905628E-3</v>
      </c>
      <c r="AG58" s="175">
        <v>3</v>
      </c>
      <c r="AH58" s="176">
        <v>2.7397260273972603E-3</v>
      </c>
      <c r="AI58" s="134">
        <v>6</v>
      </c>
      <c r="AJ58" s="135">
        <v>4.0026684456304206E-3</v>
      </c>
      <c r="AK58" s="175">
        <v>9</v>
      </c>
      <c r="AL58" s="176">
        <v>4.3731778425655978E-3</v>
      </c>
      <c r="AM58" s="136">
        <v>8</v>
      </c>
      <c r="AN58" s="137">
        <v>5.3156146179401996E-3</v>
      </c>
      <c r="AO58" s="177">
        <v>3</v>
      </c>
      <c r="AP58" s="178">
        <v>2.6109660574412533E-3</v>
      </c>
      <c r="AQ58" s="136">
        <v>5</v>
      </c>
      <c r="AR58" s="137">
        <v>4.3103448275862068E-3</v>
      </c>
      <c r="AS58" s="177">
        <v>1</v>
      </c>
      <c r="AT58" s="137">
        <v>2.881844380403458E-3</v>
      </c>
      <c r="AV58" s="248" t="s">
        <v>55</v>
      </c>
      <c r="AW58" s="249" t="s">
        <v>587</v>
      </c>
      <c r="AX58" s="221">
        <v>21</v>
      </c>
      <c r="AY58" s="181">
        <v>4.9481621112158342E-3</v>
      </c>
      <c r="AZ58" s="221">
        <v>8</v>
      </c>
      <c r="BA58" s="181">
        <v>2.8399006034788782E-3</v>
      </c>
      <c r="BB58" s="171">
        <v>9</v>
      </c>
      <c r="BC58" s="172">
        <v>3.2979113228288749E-3</v>
      </c>
      <c r="BD58" s="132">
        <v>3</v>
      </c>
      <c r="BE58" s="133">
        <v>3.2967032967032967E-3</v>
      </c>
      <c r="BF58" s="173">
        <v>6</v>
      </c>
      <c r="BG58" s="174">
        <v>5.0209205020920501E-3</v>
      </c>
      <c r="BH58" s="134">
        <v>4</v>
      </c>
      <c r="BI58" s="135">
        <v>2.4405125076266015E-3</v>
      </c>
      <c r="BJ58" s="175">
        <v>6</v>
      </c>
      <c r="BK58" s="176">
        <v>4.5627376425855515E-3</v>
      </c>
      <c r="BL58" s="134">
        <v>5</v>
      </c>
      <c r="BM58" s="135">
        <v>2.6609898882384245E-3</v>
      </c>
      <c r="BN58" s="175">
        <v>8</v>
      </c>
      <c r="BO58" s="176">
        <v>2.8080028080028079E-3</v>
      </c>
      <c r="BP58" s="136">
        <v>14</v>
      </c>
      <c r="BQ58" s="137">
        <v>6.8093385214007783E-3</v>
      </c>
      <c r="BR58" s="177">
        <v>19</v>
      </c>
      <c r="BS58" s="178">
        <v>7.9631181894383903E-3</v>
      </c>
      <c r="BT58" s="136">
        <v>15</v>
      </c>
      <c r="BU58" s="137">
        <v>6.5160729800173758E-3</v>
      </c>
      <c r="BV58" s="177">
        <v>4</v>
      </c>
      <c r="BW58" s="137">
        <v>1.2618296529968454E-2</v>
      </c>
    </row>
    <row r="59" spans="2:76" s="31" customFormat="1" ht="20.100000000000001" customHeight="1" x14ac:dyDescent="0.25">
      <c r="B59" s="236" t="s">
        <v>56</v>
      </c>
      <c r="C59" s="428" t="s">
        <v>588</v>
      </c>
      <c r="D59" s="237">
        <v>-0.55000000000000004</v>
      </c>
      <c r="E59" s="237">
        <v>0.42857142857142855</v>
      </c>
      <c r="F59" s="238">
        <v>-0.66666666666666663</v>
      </c>
      <c r="G59" s="239">
        <v>-0.75</v>
      </c>
      <c r="H59" s="239">
        <v>0.33333333333333331</v>
      </c>
      <c r="I59" s="240">
        <v>0.5</v>
      </c>
      <c r="J59" s="240">
        <v>0.33333333333333331</v>
      </c>
      <c r="K59" s="240">
        <v>3</v>
      </c>
      <c r="L59" s="240">
        <v>-0.77777777777777779</v>
      </c>
      <c r="M59" s="241">
        <v>3</v>
      </c>
      <c r="N59" s="241">
        <v>-0.7</v>
      </c>
      <c r="O59" s="241">
        <v>-0.6</v>
      </c>
      <c r="P59" s="241" t="e">
        <v>#DIV/0!</v>
      </c>
      <c r="Q59" s="46"/>
      <c r="R59" s="6"/>
      <c r="S59" s="248" t="s">
        <v>56</v>
      </c>
      <c r="T59" s="249" t="s">
        <v>588</v>
      </c>
      <c r="U59" s="221">
        <v>9</v>
      </c>
      <c r="V59" s="181">
        <v>3.708281829419036E-3</v>
      </c>
      <c r="W59" s="221">
        <v>10</v>
      </c>
      <c r="X59" s="181">
        <v>2.987750224081267E-3</v>
      </c>
      <c r="Y59" s="171">
        <v>5</v>
      </c>
      <c r="Z59" s="172">
        <v>5.5187637969094927E-3</v>
      </c>
      <c r="AA59" s="132">
        <v>1</v>
      </c>
      <c r="AB59" s="133">
        <v>2.2371364653243847E-3</v>
      </c>
      <c r="AC59" s="173">
        <v>4</v>
      </c>
      <c r="AD59" s="174">
        <v>4.8780487804878049E-3</v>
      </c>
      <c r="AE59" s="134">
        <v>3</v>
      </c>
      <c r="AF59" s="135">
        <v>2.3790642347343376E-3</v>
      </c>
      <c r="AG59" s="175">
        <v>4</v>
      </c>
      <c r="AH59" s="176">
        <v>3.6529680365296802E-3</v>
      </c>
      <c r="AI59" s="134">
        <v>4</v>
      </c>
      <c r="AJ59" s="135">
        <v>2.66844563042028E-3</v>
      </c>
      <c r="AK59" s="175">
        <v>2</v>
      </c>
      <c r="AL59" s="176">
        <v>9.7181729834791054E-4</v>
      </c>
      <c r="AM59" s="136">
        <v>8</v>
      </c>
      <c r="AN59" s="137">
        <v>5.3156146179401996E-3</v>
      </c>
      <c r="AO59" s="177">
        <v>3</v>
      </c>
      <c r="AP59" s="178">
        <v>2.6109660574412533E-3</v>
      </c>
      <c r="AQ59" s="136">
        <v>2</v>
      </c>
      <c r="AR59" s="137">
        <v>1.7241379310344827E-3</v>
      </c>
      <c r="AS59" s="177">
        <v>3</v>
      </c>
      <c r="AT59" s="137">
        <v>8.6455331412103754E-3</v>
      </c>
      <c r="AU59" s="6"/>
      <c r="AV59" s="248" t="s">
        <v>56</v>
      </c>
      <c r="AW59" s="249" t="s">
        <v>588</v>
      </c>
      <c r="AX59" s="221">
        <v>20</v>
      </c>
      <c r="AY59" s="181">
        <v>4.7125353440150798E-3</v>
      </c>
      <c r="AZ59" s="221">
        <v>7</v>
      </c>
      <c r="BA59" s="181">
        <v>2.4849130280440185E-3</v>
      </c>
      <c r="BB59" s="171">
        <v>15</v>
      </c>
      <c r="BC59" s="172">
        <v>5.496518871381458E-3</v>
      </c>
      <c r="BD59" s="132">
        <v>4</v>
      </c>
      <c r="BE59" s="133">
        <v>4.3956043956043956E-3</v>
      </c>
      <c r="BF59" s="173">
        <v>3</v>
      </c>
      <c r="BG59" s="174">
        <v>2.5104602510460251E-3</v>
      </c>
      <c r="BH59" s="134">
        <v>2</v>
      </c>
      <c r="BI59" s="135">
        <v>1.2202562538133007E-3</v>
      </c>
      <c r="BJ59" s="175">
        <v>3</v>
      </c>
      <c r="BK59" s="176">
        <v>2.2813688212927757E-3</v>
      </c>
      <c r="BL59" s="134">
        <v>1</v>
      </c>
      <c r="BM59" s="135">
        <v>5.3219797764768491E-4</v>
      </c>
      <c r="BN59" s="175">
        <v>9</v>
      </c>
      <c r="BO59" s="176">
        <v>3.1590031590031588E-3</v>
      </c>
      <c r="BP59" s="136">
        <v>2</v>
      </c>
      <c r="BQ59" s="137">
        <v>9.727626459143969E-4</v>
      </c>
      <c r="BR59" s="177">
        <v>10</v>
      </c>
      <c r="BS59" s="178">
        <v>4.1911148365465214E-3</v>
      </c>
      <c r="BT59" s="136">
        <v>5</v>
      </c>
      <c r="BU59" s="137">
        <v>2.1720243266724589E-3</v>
      </c>
      <c r="BV59" s="177">
        <v>0</v>
      </c>
      <c r="BW59" s="137">
        <v>0</v>
      </c>
      <c r="BX59" s="6"/>
    </row>
    <row r="60" spans="2:76" s="31" customFormat="1" ht="20.100000000000001" customHeight="1" x14ac:dyDescent="0.25">
      <c r="B60" s="236" t="s">
        <v>57</v>
      </c>
      <c r="C60" s="428" t="s">
        <v>589</v>
      </c>
      <c r="D60" s="237" t="e">
        <v>#DIV/0!</v>
      </c>
      <c r="E60" s="237" t="e">
        <v>#DIV/0!</v>
      </c>
      <c r="F60" s="238">
        <v>-1</v>
      </c>
      <c r="G60" s="239">
        <v>-1</v>
      </c>
      <c r="H60" s="239" t="e">
        <v>#DIV/0!</v>
      </c>
      <c r="I60" s="240" t="e">
        <v>#DIV/0!</v>
      </c>
      <c r="J60" s="240" t="e">
        <v>#DIV/0!</v>
      </c>
      <c r="K60" s="240">
        <v>-1</v>
      </c>
      <c r="L60" s="240" t="e">
        <v>#DIV/0!</v>
      </c>
      <c r="M60" s="241" t="e">
        <v>#DIV/0!</v>
      </c>
      <c r="N60" s="241" t="e">
        <v>#DIV/0!</v>
      </c>
      <c r="O60" s="241" t="e">
        <v>#DIV/0!</v>
      </c>
      <c r="P60" s="241" t="e">
        <v>#DIV/0!</v>
      </c>
      <c r="Q60" s="46"/>
      <c r="R60" s="6"/>
      <c r="S60" s="248" t="s">
        <v>57</v>
      </c>
      <c r="T60" s="249" t="s">
        <v>589</v>
      </c>
      <c r="U60" s="221">
        <v>0</v>
      </c>
      <c r="V60" s="181">
        <v>0</v>
      </c>
      <c r="W60" s="221">
        <v>2</v>
      </c>
      <c r="X60" s="181">
        <v>5.9755004481625333E-4</v>
      </c>
      <c r="Y60" s="171">
        <v>0</v>
      </c>
      <c r="Z60" s="172">
        <v>0</v>
      </c>
      <c r="AA60" s="132">
        <v>0</v>
      </c>
      <c r="AB60" s="133">
        <v>0</v>
      </c>
      <c r="AC60" s="173">
        <v>0</v>
      </c>
      <c r="AD60" s="174">
        <v>0</v>
      </c>
      <c r="AE60" s="134">
        <v>0</v>
      </c>
      <c r="AF60" s="135">
        <v>0</v>
      </c>
      <c r="AG60" s="175">
        <v>1</v>
      </c>
      <c r="AH60" s="176">
        <v>9.1324200913242006E-4</v>
      </c>
      <c r="AI60" s="134">
        <v>0</v>
      </c>
      <c r="AJ60" s="135">
        <v>0</v>
      </c>
      <c r="AK60" s="175">
        <v>1</v>
      </c>
      <c r="AL60" s="176">
        <v>4.8590864917395527E-4</v>
      </c>
      <c r="AM60" s="136">
        <v>0</v>
      </c>
      <c r="AN60" s="137">
        <v>0</v>
      </c>
      <c r="AO60" s="177">
        <v>0</v>
      </c>
      <c r="AP60" s="178">
        <v>0</v>
      </c>
      <c r="AQ60" s="136">
        <v>0</v>
      </c>
      <c r="AR60" s="137">
        <v>0</v>
      </c>
      <c r="AS60" s="177">
        <v>0</v>
      </c>
      <c r="AT60" s="137">
        <v>0</v>
      </c>
      <c r="AU60" s="6"/>
      <c r="AV60" s="248" t="s">
        <v>57</v>
      </c>
      <c r="AW60" s="249" t="s">
        <v>589</v>
      </c>
      <c r="AX60" s="221">
        <v>0</v>
      </c>
      <c r="AY60" s="181">
        <v>0</v>
      </c>
      <c r="AZ60" s="221">
        <v>0</v>
      </c>
      <c r="BA60" s="181">
        <v>0</v>
      </c>
      <c r="BB60" s="171">
        <v>1</v>
      </c>
      <c r="BC60" s="172">
        <v>3.6643459142543056E-4</v>
      </c>
      <c r="BD60" s="132">
        <v>1</v>
      </c>
      <c r="BE60" s="133">
        <v>1.0989010989010989E-3</v>
      </c>
      <c r="BF60" s="173">
        <v>0</v>
      </c>
      <c r="BG60" s="174">
        <v>0</v>
      </c>
      <c r="BH60" s="134">
        <v>0</v>
      </c>
      <c r="BI60" s="135">
        <v>0</v>
      </c>
      <c r="BJ60" s="175">
        <v>0</v>
      </c>
      <c r="BK60" s="176">
        <v>0</v>
      </c>
      <c r="BL60" s="134">
        <v>1</v>
      </c>
      <c r="BM60" s="135">
        <v>5.3219797764768491E-4</v>
      </c>
      <c r="BN60" s="175">
        <v>0</v>
      </c>
      <c r="BO60" s="176">
        <v>0</v>
      </c>
      <c r="BP60" s="136">
        <v>0</v>
      </c>
      <c r="BQ60" s="137">
        <v>0</v>
      </c>
      <c r="BR60" s="177">
        <v>0</v>
      </c>
      <c r="BS60" s="178">
        <v>0</v>
      </c>
      <c r="BT60" s="136">
        <v>0</v>
      </c>
      <c r="BU60" s="137">
        <v>0</v>
      </c>
      <c r="BV60" s="177">
        <v>0</v>
      </c>
      <c r="BW60" s="137">
        <v>0</v>
      </c>
      <c r="BX60" s="6"/>
    </row>
    <row r="61" spans="2:76" s="31" customFormat="1" ht="20.100000000000001" customHeight="1" x14ac:dyDescent="0.25">
      <c r="B61" s="236" t="s">
        <v>58</v>
      </c>
      <c r="C61" s="428" t="s">
        <v>590</v>
      </c>
      <c r="D61" s="237">
        <v>-0.6</v>
      </c>
      <c r="E61" s="237">
        <v>-0.35</v>
      </c>
      <c r="F61" s="238">
        <v>-1</v>
      </c>
      <c r="G61" s="239">
        <v>0</v>
      </c>
      <c r="H61" s="239">
        <v>-0.5</v>
      </c>
      <c r="I61" s="240">
        <v>-0.45454545454545453</v>
      </c>
      <c r="J61" s="240">
        <v>0.5</v>
      </c>
      <c r="K61" s="240">
        <v>0.2857142857142857</v>
      </c>
      <c r="L61" s="240">
        <v>-0.41666666666666669</v>
      </c>
      <c r="M61" s="241">
        <v>0.33333333333333331</v>
      </c>
      <c r="N61" s="241">
        <v>-0.7142857142857143</v>
      </c>
      <c r="O61" s="241">
        <v>-0.70588235294117652</v>
      </c>
      <c r="P61" s="241">
        <v>0</v>
      </c>
      <c r="Q61" s="46"/>
      <c r="R61" s="6"/>
      <c r="S61" s="248" t="s">
        <v>58</v>
      </c>
      <c r="T61" s="249" t="s">
        <v>590</v>
      </c>
      <c r="U61" s="221">
        <v>6</v>
      </c>
      <c r="V61" s="181">
        <v>2.472187886279357E-3</v>
      </c>
      <c r="W61" s="221">
        <v>13</v>
      </c>
      <c r="X61" s="181">
        <v>3.884075291305647E-3</v>
      </c>
      <c r="Y61" s="171">
        <v>0</v>
      </c>
      <c r="Z61" s="172">
        <v>0</v>
      </c>
      <c r="AA61" s="132">
        <v>1</v>
      </c>
      <c r="AB61" s="133">
        <v>2.2371364653243847E-3</v>
      </c>
      <c r="AC61" s="173">
        <v>3</v>
      </c>
      <c r="AD61" s="174">
        <v>3.6585365853658539E-3</v>
      </c>
      <c r="AE61" s="134">
        <v>6</v>
      </c>
      <c r="AF61" s="135">
        <v>4.7581284694686752E-3</v>
      </c>
      <c r="AG61" s="175">
        <v>6</v>
      </c>
      <c r="AH61" s="176">
        <v>5.4794520547945206E-3</v>
      </c>
      <c r="AI61" s="134">
        <v>9</v>
      </c>
      <c r="AJ61" s="135">
        <v>6.00400266844563E-3</v>
      </c>
      <c r="AK61" s="175">
        <v>7</v>
      </c>
      <c r="AL61" s="176">
        <v>3.4013605442176869E-3</v>
      </c>
      <c r="AM61" s="136">
        <v>8</v>
      </c>
      <c r="AN61" s="137">
        <v>5.3156146179401996E-3</v>
      </c>
      <c r="AO61" s="177">
        <v>4</v>
      </c>
      <c r="AP61" s="178">
        <v>3.4812880765883376E-3</v>
      </c>
      <c r="AQ61" s="136">
        <v>5</v>
      </c>
      <c r="AR61" s="137">
        <v>4.3103448275862068E-3</v>
      </c>
      <c r="AS61" s="177">
        <v>1</v>
      </c>
      <c r="AT61" s="137">
        <v>2.881844380403458E-3</v>
      </c>
      <c r="AU61" s="6"/>
      <c r="AV61" s="248" t="s">
        <v>58</v>
      </c>
      <c r="AW61" s="249" t="s">
        <v>590</v>
      </c>
      <c r="AX61" s="221">
        <v>15</v>
      </c>
      <c r="AY61" s="181">
        <v>3.5344015080113101E-3</v>
      </c>
      <c r="AZ61" s="221">
        <v>20</v>
      </c>
      <c r="BA61" s="181">
        <v>7.099751508697196E-3</v>
      </c>
      <c r="BB61" s="171">
        <v>5</v>
      </c>
      <c r="BC61" s="172">
        <v>1.8321729571271529E-3</v>
      </c>
      <c r="BD61" s="132">
        <v>1</v>
      </c>
      <c r="BE61" s="133">
        <v>1.0989010989010989E-3</v>
      </c>
      <c r="BF61" s="173">
        <v>6</v>
      </c>
      <c r="BG61" s="174">
        <v>5.0209205020920501E-3</v>
      </c>
      <c r="BH61" s="134">
        <v>11</v>
      </c>
      <c r="BI61" s="135">
        <v>6.7114093959731542E-3</v>
      </c>
      <c r="BJ61" s="175">
        <v>4</v>
      </c>
      <c r="BK61" s="176">
        <v>3.041825095057034E-3</v>
      </c>
      <c r="BL61" s="134">
        <v>7</v>
      </c>
      <c r="BM61" s="135">
        <v>3.7253858435337944E-3</v>
      </c>
      <c r="BN61" s="175">
        <v>12</v>
      </c>
      <c r="BO61" s="176">
        <v>4.212004212004212E-3</v>
      </c>
      <c r="BP61" s="136">
        <v>6</v>
      </c>
      <c r="BQ61" s="137">
        <v>2.9182879377431907E-3</v>
      </c>
      <c r="BR61" s="177">
        <v>14</v>
      </c>
      <c r="BS61" s="178">
        <v>5.86756077116513E-3</v>
      </c>
      <c r="BT61" s="136">
        <v>17</v>
      </c>
      <c r="BU61" s="137">
        <v>7.3848827106863593E-3</v>
      </c>
      <c r="BV61" s="177">
        <v>1</v>
      </c>
      <c r="BW61" s="137">
        <v>3.1545741324921135E-3</v>
      </c>
      <c r="BX61" s="6"/>
    </row>
    <row r="62" spans="2:76" s="31" customFormat="1" ht="20.100000000000001" customHeight="1" x14ac:dyDescent="0.25">
      <c r="B62" s="242" t="s">
        <v>59</v>
      </c>
      <c r="C62" s="428" t="s">
        <v>591</v>
      </c>
      <c r="D62" s="237">
        <v>-0.33333333333333331</v>
      </c>
      <c r="E62" s="237">
        <v>-0.2</v>
      </c>
      <c r="F62" s="238">
        <v>-1</v>
      </c>
      <c r="G62" s="239" t="e">
        <v>#DIV/0!</v>
      </c>
      <c r="H62" s="239">
        <v>-1</v>
      </c>
      <c r="I62" s="240">
        <v>-0.66666666666666663</v>
      </c>
      <c r="J62" s="240">
        <v>0</v>
      </c>
      <c r="K62" s="240">
        <v>1</v>
      </c>
      <c r="L62" s="240">
        <v>-0.33333333333333331</v>
      </c>
      <c r="M62" s="241">
        <v>-1</v>
      </c>
      <c r="N62" s="241">
        <v>-0.5</v>
      </c>
      <c r="O62" s="241">
        <v>0</v>
      </c>
      <c r="P62" s="241" t="e">
        <v>#DIV/0!</v>
      </c>
      <c r="Q62" s="46"/>
      <c r="R62" s="6"/>
      <c r="S62" s="248" t="s">
        <v>59</v>
      </c>
      <c r="T62" s="249" t="s">
        <v>591</v>
      </c>
      <c r="U62" s="221">
        <v>2</v>
      </c>
      <c r="V62" s="181">
        <v>8.2406262875978574E-4</v>
      </c>
      <c r="W62" s="221">
        <v>4</v>
      </c>
      <c r="X62" s="181">
        <v>1.1951000896325067E-3</v>
      </c>
      <c r="Y62" s="171">
        <v>0</v>
      </c>
      <c r="Z62" s="172">
        <v>0</v>
      </c>
      <c r="AA62" s="132">
        <v>1</v>
      </c>
      <c r="AB62" s="133">
        <v>2.2371364653243847E-3</v>
      </c>
      <c r="AC62" s="173">
        <v>0</v>
      </c>
      <c r="AD62" s="174">
        <v>0</v>
      </c>
      <c r="AE62" s="134">
        <v>1</v>
      </c>
      <c r="AF62" s="135">
        <v>7.9302141157811261E-4</v>
      </c>
      <c r="AG62" s="175">
        <v>1</v>
      </c>
      <c r="AH62" s="176">
        <v>9.1324200913242006E-4</v>
      </c>
      <c r="AI62" s="134">
        <v>4</v>
      </c>
      <c r="AJ62" s="135">
        <v>2.66844563042028E-3</v>
      </c>
      <c r="AK62" s="175">
        <v>2</v>
      </c>
      <c r="AL62" s="176">
        <v>9.7181729834791054E-4</v>
      </c>
      <c r="AM62" s="136">
        <v>0</v>
      </c>
      <c r="AN62" s="137">
        <v>0</v>
      </c>
      <c r="AO62" s="177">
        <v>1</v>
      </c>
      <c r="AP62" s="178">
        <v>8.703220191470844E-4</v>
      </c>
      <c r="AQ62" s="136">
        <v>1</v>
      </c>
      <c r="AR62" s="137">
        <v>8.6206896551724137E-4</v>
      </c>
      <c r="AS62" s="177">
        <v>1</v>
      </c>
      <c r="AT62" s="137">
        <v>2.881844380403458E-3</v>
      </c>
      <c r="AU62" s="6"/>
      <c r="AV62" s="248" t="s">
        <v>59</v>
      </c>
      <c r="AW62" s="249" t="s">
        <v>591</v>
      </c>
      <c r="AX62" s="221">
        <v>3</v>
      </c>
      <c r="AY62" s="181">
        <v>7.0688030160226205E-4</v>
      </c>
      <c r="AZ62" s="221">
        <v>5</v>
      </c>
      <c r="BA62" s="181">
        <v>1.774937877174299E-3</v>
      </c>
      <c r="BB62" s="171">
        <v>3</v>
      </c>
      <c r="BC62" s="172">
        <v>1.0993037742762918E-3</v>
      </c>
      <c r="BD62" s="132">
        <v>0</v>
      </c>
      <c r="BE62" s="133">
        <v>0</v>
      </c>
      <c r="BF62" s="173">
        <v>4</v>
      </c>
      <c r="BG62" s="174">
        <v>3.3472803347280333E-3</v>
      </c>
      <c r="BH62" s="134">
        <v>3</v>
      </c>
      <c r="BI62" s="135">
        <v>1.8303843807199512E-3</v>
      </c>
      <c r="BJ62" s="175">
        <v>1</v>
      </c>
      <c r="BK62" s="176">
        <v>7.6045627376425851E-4</v>
      </c>
      <c r="BL62" s="134">
        <v>2</v>
      </c>
      <c r="BM62" s="135">
        <v>1.0643959552953698E-3</v>
      </c>
      <c r="BN62" s="175">
        <v>3</v>
      </c>
      <c r="BO62" s="176">
        <v>1.053001053001053E-3</v>
      </c>
      <c r="BP62" s="136">
        <v>3</v>
      </c>
      <c r="BQ62" s="137">
        <v>1.4591439688715954E-3</v>
      </c>
      <c r="BR62" s="177">
        <v>2</v>
      </c>
      <c r="BS62" s="178">
        <v>8.3822296730930428E-4</v>
      </c>
      <c r="BT62" s="136">
        <v>1</v>
      </c>
      <c r="BU62" s="137">
        <v>4.3440486533449172E-4</v>
      </c>
      <c r="BV62" s="177">
        <v>0</v>
      </c>
      <c r="BW62" s="137">
        <v>0</v>
      </c>
      <c r="BX62" s="6"/>
    </row>
    <row r="63" spans="2:76" s="31" customFormat="1" ht="20.100000000000001" customHeight="1" x14ac:dyDescent="0.25">
      <c r="B63" s="242" t="s">
        <v>60</v>
      </c>
      <c r="C63" s="428" t="s">
        <v>592</v>
      </c>
      <c r="D63" s="237">
        <v>0</v>
      </c>
      <c r="E63" s="237">
        <v>1</v>
      </c>
      <c r="F63" s="238">
        <v>-1</v>
      </c>
      <c r="G63" s="239">
        <v>-1</v>
      </c>
      <c r="H63" s="239">
        <v>-1</v>
      </c>
      <c r="I63" s="240">
        <v>-0.875</v>
      </c>
      <c r="J63" s="240">
        <v>-0.66666666666666663</v>
      </c>
      <c r="K63" s="240">
        <v>0.25</v>
      </c>
      <c r="L63" s="240">
        <v>-0.25</v>
      </c>
      <c r="M63" s="241">
        <v>-0.625</v>
      </c>
      <c r="N63" s="241">
        <v>-0.8571428571428571</v>
      </c>
      <c r="O63" s="241">
        <v>-0.8</v>
      </c>
      <c r="P63" s="241">
        <v>-1</v>
      </c>
      <c r="Q63" s="46"/>
      <c r="R63" s="6"/>
      <c r="S63" s="248" t="s">
        <v>60</v>
      </c>
      <c r="T63" s="249" t="s">
        <v>592</v>
      </c>
      <c r="U63" s="221">
        <v>4</v>
      </c>
      <c r="V63" s="181">
        <v>1.6481252575195715E-3</v>
      </c>
      <c r="W63" s="221">
        <v>12</v>
      </c>
      <c r="X63" s="181">
        <v>3.5853002688975202E-3</v>
      </c>
      <c r="Y63" s="171">
        <v>0</v>
      </c>
      <c r="Z63" s="172">
        <v>0</v>
      </c>
      <c r="AA63" s="132">
        <v>0</v>
      </c>
      <c r="AB63" s="133">
        <v>0</v>
      </c>
      <c r="AC63" s="173">
        <v>0</v>
      </c>
      <c r="AD63" s="174">
        <v>0</v>
      </c>
      <c r="AE63" s="134">
        <v>1</v>
      </c>
      <c r="AF63" s="135">
        <v>7.9302141157811261E-4</v>
      </c>
      <c r="AG63" s="175">
        <v>1</v>
      </c>
      <c r="AH63" s="176">
        <v>9.1324200913242006E-4</v>
      </c>
      <c r="AI63" s="134">
        <v>5</v>
      </c>
      <c r="AJ63" s="135">
        <v>3.3355570380253501E-3</v>
      </c>
      <c r="AK63" s="175">
        <v>3</v>
      </c>
      <c r="AL63" s="176">
        <v>1.4577259475218659E-3</v>
      </c>
      <c r="AM63" s="136">
        <v>3</v>
      </c>
      <c r="AN63" s="137">
        <v>1.9933554817275745E-3</v>
      </c>
      <c r="AO63" s="177">
        <v>1</v>
      </c>
      <c r="AP63" s="178">
        <v>8.703220191470844E-4</v>
      </c>
      <c r="AQ63" s="136">
        <v>1</v>
      </c>
      <c r="AR63" s="137">
        <v>8.6206896551724137E-4</v>
      </c>
      <c r="AS63" s="177">
        <v>0</v>
      </c>
      <c r="AT63" s="137">
        <v>0</v>
      </c>
      <c r="AU63" s="6"/>
      <c r="AV63" s="248" t="s">
        <v>60</v>
      </c>
      <c r="AW63" s="249" t="s">
        <v>592</v>
      </c>
      <c r="AX63" s="221">
        <v>4</v>
      </c>
      <c r="AY63" s="181">
        <v>9.42507068803016E-4</v>
      </c>
      <c r="AZ63" s="221">
        <v>6</v>
      </c>
      <c r="BA63" s="181">
        <v>2.1299254526091589E-3</v>
      </c>
      <c r="BB63" s="171">
        <v>6</v>
      </c>
      <c r="BC63" s="172">
        <v>2.1986075485525836E-3</v>
      </c>
      <c r="BD63" s="132">
        <v>2</v>
      </c>
      <c r="BE63" s="133">
        <v>2.1978021978021978E-3</v>
      </c>
      <c r="BF63" s="173">
        <v>1</v>
      </c>
      <c r="BG63" s="174">
        <v>8.3682008368200832E-4</v>
      </c>
      <c r="BH63" s="134">
        <v>8</v>
      </c>
      <c r="BI63" s="135">
        <v>4.881025015253203E-3</v>
      </c>
      <c r="BJ63" s="175">
        <v>3</v>
      </c>
      <c r="BK63" s="176">
        <v>2.2813688212927757E-3</v>
      </c>
      <c r="BL63" s="134">
        <v>4</v>
      </c>
      <c r="BM63" s="135">
        <v>2.1287919105907396E-3</v>
      </c>
      <c r="BN63" s="175">
        <v>4</v>
      </c>
      <c r="BO63" s="176">
        <v>1.4040014040014039E-3</v>
      </c>
      <c r="BP63" s="136">
        <v>8</v>
      </c>
      <c r="BQ63" s="137">
        <v>3.8910505836575876E-3</v>
      </c>
      <c r="BR63" s="177">
        <v>7</v>
      </c>
      <c r="BS63" s="178">
        <v>2.933780385582565E-3</v>
      </c>
      <c r="BT63" s="136">
        <v>5</v>
      </c>
      <c r="BU63" s="137">
        <v>2.1720243266724589E-3</v>
      </c>
      <c r="BV63" s="177">
        <v>1</v>
      </c>
      <c r="BW63" s="137">
        <v>3.1545741324921135E-3</v>
      </c>
      <c r="BX63" s="6"/>
    </row>
    <row r="64" spans="2:76" s="31" customFormat="1" ht="20.100000000000001" customHeight="1" x14ac:dyDescent="0.25">
      <c r="B64" s="242" t="s">
        <v>61</v>
      </c>
      <c r="C64" s="428" t="s">
        <v>593</v>
      </c>
      <c r="D64" s="237">
        <v>-0.375</v>
      </c>
      <c r="E64" s="237">
        <v>0.2</v>
      </c>
      <c r="F64" s="238">
        <v>-0.88888888888888884</v>
      </c>
      <c r="G64" s="239">
        <v>-1</v>
      </c>
      <c r="H64" s="239">
        <v>-1</v>
      </c>
      <c r="I64" s="240">
        <v>0.2857142857142857</v>
      </c>
      <c r="J64" s="240">
        <v>-0.5714285714285714</v>
      </c>
      <c r="K64" s="240">
        <v>-0.75</v>
      </c>
      <c r="L64" s="240">
        <v>-0.75</v>
      </c>
      <c r="M64" s="241">
        <v>-0.66666666666666663</v>
      </c>
      <c r="N64" s="241">
        <v>-0.66666666666666663</v>
      </c>
      <c r="O64" s="241">
        <v>-0.7</v>
      </c>
      <c r="P64" s="241">
        <v>-0.5</v>
      </c>
      <c r="Q64" s="46"/>
      <c r="S64" s="248" t="s">
        <v>61</v>
      </c>
      <c r="T64" s="249" t="s">
        <v>593</v>
      </c>
      <c r="U64" s="221">
        <v>10</v>
      </c>
      <c r="V64" s="181">
        <v>4.1203131437989289E-3</v>
      </c>
      <c r="W64" s="221">
        <v>12</v>
      </c>
      <c r="X64" s="181">
        <v>3.5853002688975202E-3</v>
      </c>
      <c r="Y64" s="171">
        <v>1</v>
      </c>
      <c r="Z64" s="172">
        <v>1.1037527593818985E-3</v>
      </c>
      <c r="AA64" s="132">
        <v>0</v>
      </c>
      <c r="AB64" s="133">
        <v>0</v>
      </c>
      <c r="AC64" s="173">
        <v>0</v>
      </c>
      <c r="AD64" s="174">
        <v>0</v>
      </c>
      <c r="AE64" s="134">
        <v>9</v>
      </c>
      <c r="AF64" s="135">
        <v>7.1371927042030133E-3</v>
      </c>
      <c r="AG64" s="175">
        <v>3</v>
      </c>
      <c r="AH64" s="176">
        <v>2.7397260273972603E-3</v>
      </c>
      <c r="AI64" s="134">
        <v>1</v>
      </c>
      <c r="AJ64" s="135">
        <v>6.6711140760506999E-4</v>
      </c>
      <c r="AK64" s="175">
        <v>2</v>
      </c>
      <c r="AL64" s="176">
        <v>9.7181729834791054E-4</v>
      </c>
      <c r="AM64" s="136">
        <v>1</v>
      </c>
      <c r="AN64" s="137">
        <v>6.6445182724252495E-4</v>
      </c>
      <c r="AO64" s="177">
        <v>2</v>
      </c>
      <c r="AP64" s="178">
        <v>1.7406440382941688E-3</v>
      </c>
      <c r="AQ64" s="136">
        <v>3</v>
      </c>
      <c r="AR64" s="137">
        <v>2.5862068965517241E-3</v>
      </c>
      <c r="AS64" s="177">
        <v>1</v>
      </c>
      <c r="AT64" s="137">
        <v>2.881844380403458E-3</v>
      </c>
      <c r="AV64" s="248" t="s">
        <v>61</v>
      </c>
      <c r="AW64" s="249" t="s">
        <v>593</v>
      </c>
      <c r="AX64" s="221">
        <v>16</v>
      </c>
      <c r="AY64" s="181">
        <v>3.770028275212064E-3</v>
      </c>
      <c r="AZ64" s="221">
        <v>10</v>
      </c>
      <c r="BA64" s="181">
        <v>3.549875754348598E-3</v>
      </c>
      <c r="BB64" s="171">
        <v>9</v>
      </c>
      <c r="BC64" s="172">
        <v>3.2979113228288749E-3</v>
      </c>
      <c r="BD64" s="132">
        <v>2</v>
      </c>
      <c r="BE64" s="133">
        <v>2.1978021978021978E-3</v>
      </c>
      <c r="BF64" s="173">
        <v>2</v>
      </c>
      <c r="BG64" s="174">
        <v>1.6736401673640166E-3</v>
      </c>
      <c r="BH64" s="134">
        <v>7</v>
      </c>
      <c r="BI64" s="135">
        <v>4.2708968883465532E-3</v>
      </c>
      <c r="BJ64" s="175">
        <v>7</v>
      </c>
      <c r="BK64" s="176">
        <v>5.3231939163498098E-3</v>
      </c>
      <c r="BL64" s="134">
        <v>4</v>
      </c>
      <c r="BM64" s="135">
        <v>2.1287919105907396E-3</v>
      </c>
      <c r="BN64" s="175">
        <v>8</v>
      </c>
      <c r="BO64" s="176">
        <v>2.8080028080028079E-3</v>
      </c>
      <c r="BP64" s="136">
        <v>3</v>
      </c>
      <c r="BQ64" s="137">
        <v>1.4591439688715954E-3</v>
      </c>
      <c r="BR64" s="177">
        <v>6</v>
      </c>
      <c r="BS64" s="178">
        <v>2.5146689019279128E-3</v>
      </c>
      <c r="BT64" s="136">
        <v>10</v>
      </c>
      <c r="BU64" s="137">
        <v>4.3440486533449178E-3</v>
      </c>
      <c r="BV64" s="177">
        <v>2</v>
      </c>
      <c r="BW64" s="137">
        <v>6.3091482649842269E-3</v>
      </c>
    </row>
    <row r="65" spans="2:76" s="31" customFormat="1" ht="20.100000000000001" customHeight="1" x14ac:dyDescent="0.25">
      <c r="B65" s="242" t="s">
        <v>62</v>
      </c>
      <c r="C65" s="428" t="s">
        <v>594</v>
      </c>
      <c r="D65" s="237">
        <v>-1</v>
      </c>
      <c r="E65" s="237">
        <v>-0.5</v>
      </c>
      <c r="F65" s="238">
        <v>-1</v>
      </c>
      <c r="G65" s="239" t="e">
        <v>#DIV/0!</v>
      </c>
      <c r="H65" s="239" t="e">
        <v>#DIV/0!</v>
      </c>
      <c r="I65" s="240">
        <v>-1</v>
      </c>
      <c r="J65" s="240" t="e">
        <v>#DIV/0!</v>
      </c>
      <c r="K65" s="240" t="e">
        <v>#DIV/0!</v>
      </c>
      <c r="L65" s="240">
        <v>-1</v>
      </c>
      <c r="M65" s="241">
        <v>-0.33333333333333331</v>
      </c>
      <c r="N65" s="241">
        <v>-1</v>
      </c>
      <c r="O65" s="241" t="e">
        <v>#DIV/0!</v>
      </c>
      <c r="P65" s="241" t="e">
        <v>#DIV/0!</v>
      </c>
      <c r="Q65" s="46"/>
      <c r="R65" s="6"/>
      <c r="S65" s="246" t="s">
        <v>62</v>
      </c>
      <c r="T65" s="247" t="s">
        <v>594</v>
      </c>
      <c r="U65" s="221">
        <v>0</v>
      </c>
      <c r="V65" s="181">
        <v>0</v>
      </c>
      <c r="W65" s="221">
        <v>1</v>
      </c>
      <c r="X65" s="181">
        <v>2.9877502240812666E-4</v>
      </c>
      <c r="Y65" s="171">
        <v>0</v>
      </c>
      <c r="Z65" s="172">
        <v>0</v>
      </c>
      <c r="AA65" s="132">
        <v>0</v>
      </c>
      <c r="AB65" s="133">
        <v>0</v>
      </c>
      <c r="AC65" s="173">
        <v>0</v>
      </c>
      <c r="AD65" s="174">
        <v>0</v>
      </c>
      <c r="AE65" s="134">
        <v>0</v>
      </c>
      <c r="AF65" s="135">
        <v>0</v>
      </c>
      <c r="AG65" s="175">
        <v>1</v>
      </c>
      <c r="AH65" s="176">
        <v>9.1324200913242006E-4</v>
      </c>
      <c r="AI65" s="134">
        <v>0</v>
      </c>
      <c r="AJ65" s="135">
        <v>0</v>
      </c>
      <c r="AK65" s="175">
        <v>0</v>
      </c>
      <c r="AL65" s="176">
        <v>0</v>
      </c>
      <c r="AM65" s="136">
        <v>2</v>
      </c>
      <c r="AN65" s="137">
        <v>1.3289036544850499E-3</v>
      </c>
      <c r="AO65" s="177">
        <v>0</v>
      </c>
      <c r="AP65" s="178">
        <v>0</v>
      </c>
      <c r="AQ65" s="136">
        <v>1</v>
      </c>
      <c r="AR65" s="137">
        <v>8.6206896551724137E-4</v>
      </c>
      <c r="AS65" s="177">
        <v>0</v>
      </c>
      <c r="AT65" s="137">
        <v>0</v>
      </c>
      <c r="AU65" s="6"/>
      <c r="AV65" s="246" t="s">
        <v>62</v>
      </c>
      <c r="AW65" s="247" t="s">
        <v>594</v>
      </c>
      <c r="AX65" s="221">
        <v>4</v>
      </c>
      <c r="AY65" s="181">
        <v>9.42507068803016E-4</v>
      </c>
      <c r="AZ65" s="221">
        <v>2</v>
      </c>
      <c r="BA65" s="181">
        <v>7.0997515086971955E-4</v>
      </c>
      <c r="BB65" s="171">
        <v>4</v>
      </c>
      <c r="BC65" s="172">
        <v>1.4657383657017222E-3</v>
      </c>
      <c r="BD65" s="132">
        <v>0</v>
      </c>
      <c r="BE65" s="133">
        <v>0</v>
      </c>
      <c r="BF65" s="173">
        <v>0</v>
      </c>
      <c r="BG65" s="174">
        <v>0</v>
      </c>
      <c r="BH65" s="134">
        <v>2</v>
      </c>
      <c r="BI65" s="135">
        <v>1.2202562538133007E-3</v>
      </c>
      <c r="BJ65" s="175">
        <v>0</v>
      </c>
      <c r="BK65" s="176">
        <v>0</v>
      </c>
      <c r="BL65" s="134">
        <v>0</v>
      </c>
      <c r="BM65" s="135">
        <v>0</v>
      </c>
      <c r="BN65" s="175">
        <v>1</v>
      </c>
      <c r="BO65" s="176">
        <v>3.5100035100035098E-4</v>
      </c>
      <c r="BP65" s="136">
        <v>3</v>
      </c>
      <c r="BQ65" s="137">
        <v>1.4591439688715954E-3</v>
      </c>
      <c r="BR65" s="177">
        <v>1</v>
      </c>
      <c r="BS65" s="178">
        <v>4.1911148365465214E-4</v>
      </c>
      <c r="BT65" s="136">
        <v>0</v>
      </c>
      <c r="BU65" s="137">
        <v>0</v>
      </c>
      <c r="BV65" s="177">
        <v>0</v>
      </c>
      <c r="BW65" s="137">
        <v>0</v>
      </c>
      <c r="BX65" s="6"/>
    </row>
    <row r="66" spans="2:76" s="31" customFormat="1" ht="20.100000000000001" customHeight="1" x14ac:dyDescent="0.25">
      <c r="B66" s="242" t="s">
        <v>63</v>
      </c>
      <c r="C66" s="428" t="s">
        <v>595</v>
      </c>
      <c r="D66" s="237">
        <v>-0.42436149312377208</v>
      </c>
      <c r="E66" s="237">
        <v>2.616279069767442E-2</v>
      </c>
      <c r="F66" s="238">
        <v>-0.77300613496932513</v>
      </c>
      <c r="G66" s="239">
        <v>-0.703125</v>
      </c>
      <c r="H66" s="239">
        <v>-0.53246753246753242</v>
      </c>
      <c r="I66" s="240">
        <v>-0.44559585492227977</v>
      </c>
      <c r="J66" s="240">
        <v>-0.34899328859060402</v>
      </c>
      <c r="K66" s="240">
        <v>-0.46524064171122997</v>
      </c>
      <c r="L66" s="240">
        <v>-0.50991501416430596</v>
      </c>
      <c r="M66" s="241">
        <v>-0.60240963855421692</v>
      </c>
      <c r="N66" s="241">
        <v>-0.8409893992932862</v>
      </c>
      <c r="O66" s="241">
        <v>-0.76973684210526316</v>
      </c>
      <c r="P66" s="241">
        <v>-0.52777777777777779</v>
      </c>
      <c r="Q66" s="46"/>
      <c r="R66" s="6"/>
      <c r="S66" s="246" t="s">
        <v>63</v>
      </c>
      <c r="T66" s="247" t="s">
        <v>595</v>
      </c>
      <c r="U66" s="221">
        <v>293</v>
      </c>
      <c r="V66" s="181">
        <v>0.12072517511330862</v>
      </c>
      <c r="W66" s="221">
        <v>353</v>
      </c>
      <c r="X66" s="181">
        <v>0.10546758291006872</v>
      </c>
      <c r="Y66" s="171">
        <v>74</v>
      </c>
      <c r="Z66" s="172">
        <v>8.1677704194260486E-2</v>
      </c>
      <c r="AA66" s="132">
        <v>38</v>
      </c>
      <c r="AB66" s="133">
        <v>8.5011185682326629E-2</v>
      </c>
      <c r="AC66" s="173">
        <v>72</v>
      </c>
      <c r="AD66" s="174">
        <v>8.7804878048780483E-2</v>
      </c>
      <c r="AE66" s="134">
        <v>107</v>
      </c>
      <c r="AF66" s="135">
        <v>8.4853291038858053E-2</v>
      </c>
      <c r="AG66" s="175">
        <v>97</v>
      </c>
      <c r="AH66" s="176">
        <v>8.8584474885844755E-2</v>
      </c>
      <c r="AI66" s="134">
        <v>100</v>
      </c>
      <c r="AJ66" s="135">
        <v>6.6711140760507007E-2</v>
      </c>
      <c r="AK66" s="175">
        <v>173</v>
      </c>
      <c r="AL66" s="176">
        <v>8.4062196307094272E-2</v>
      </c>
      <c r="AM66" s="136">
        <v>99</v>
      </c>
      <c r="AN66" s="137">
        <v>6.5780730897009962E-2</v>
      </c>
      <c r="AO66" s="177">
        <v>45</v>
      </c>
      <c r="AP66" s="178">
        <v>3.91644908616188E-2</v>
      </c>
      <c r="AQ66" s="136">
        <v>70</v>
      </c>
      <c r="AR66" s="137">
        <v>6.0344827586206899E-2</v>
      </c>
      <c r="AS66" s="177">
        <v>17</v>
      </c>
      <c r="AT66" s="137">
        <v>4.8991354466858789E-2</v>
      </c>
      <c r="AU66" s="6"/>
      <c r="AV66" s="246" t="s">
        <v>63</v>
      </c>
      <c r="AW66" s="247" t="s">
        <v>595</v>
      </c>
      <c r="AX66" s="221">
        <v>509</v>
      </c>
      <c r="AY66" s="181">
        <v>0.11993402450518378</v>
      </c>
      <c r="AZ66" s="221">
        <v>344</v>
      </c>
      <c r="BA66" s="181">
        <v>0.12211572594959176</v>
      </c>
      <c r="BB66" s="171">
        <v>326</v>
      </c>
      <c r="BC66" s="172">
        <v>0.11945767680469037</v>
      </c>
      <c r="BD66" s="132">
        <v>128</v>
      </c>
      <c r="BE66" s="133">
        <v>0.14065934065934066</v>
      </c>
      <c r="BF66" s="173">
        <v>154</v>
      </c>
      <c r="BG66" s="174">
        <v>0.12887029288702928</v>
      </c>
      <c r="BH66" s="134">
        <v>193</v>
      </c>
      <c r="BI66" s="135">
        <v>0.11775472849298353</v>
      </c>
      <c r="BJ66" s="175">
        <v>149</v>
      </c>
      <c r="BK66" s="176">
        <v>0.11330798479087452</v>
      </c>
      <c r="BL66" s="134">
        <v>187</v>
      </c>
      <c r="BM66" s="135">
        <v>9.9521021820117087E-2</v>
      </c>
      <c r="BN66" s="175">
        <v>353</v>
      </c>
      <c r="BO66" s="176">
        <v>0.1239031239031239</v>
      </c>
      <c r="BP66" s="136">
        <v>249</v>
      </c>
      <c r="BQ66" s="137">
        <v>0.12110894941634241</v>
      </c>
      <c r="BR66" s="177">
        <v>283</v>
      </c>
      <c r="BS66" s="178">
        <v>0.11860854987426656</v>
      </c>
      <c r="BT66" s="136">
        <v>304</v>
      </c>
      <c r="BU66" s="137">
        <v>0.13205907906168549</v>
      </c>
      <c r="BV66" s="177">
        <v>36</v>
      </c>
      <c r="BW66" s="137">
        <v>0.11356466876971609</v>
      </c>
      <c r="BX66" s="6"/>
    </row>
    <row r="67" spans="2:76" s="31" customFormat="1" ht="20.100000000000001" customHeight="1" x14ac:dyDescent="0.25">
      <c r="B67" s="242" t="s">
        <v>64</v>
      </c>
      <c r="C67" s="428" t="s">
        <v>596</v>
      </c>
      <c r="D67" s="237">
        <v>-0.37931034482758619</v>
      </c>
      <c r="E67" s="237">
        <v>-0.375</v>
      </c>
      <c r="F67" s="238">
        <v>-0.75</v>
      </c>
      <c r="G67" s="239">
        <v>-1</v>
      </c>
      <c r="H67" s="239">
        <v>-0.14285714285714285</v>
      </c>
      <c r="I67" s="240">
        <v>-0.3</v>
      </c>
      <c r="J67" s="240">
        <v>-0.75</v>
      </c>
      <c r="K67" s="240">
        <v>-0.2</v>
      </c>
      <c r="L67" s="240">
        <v>-0.55000000000000004</v>
      </c>
      <c r="M67" s="241">
        <v>-0.73333333333333328</v>
      </c>
      <c r="N67" s="241">
        <v>-0.69230769230769229</v>
      </c>
      <c r="O67" s="241">
        <v>-0.6875</v>
      </c>
      <c r="P67" s="241">
        <v>-0.8</v>
      </c>
      <c r="Q67" s="46"/>
      <c r="S67" s="248" t="s">
        <v>64</v>
      </c>
      <c r="T67" s="249" t="s">
        <v>596</v>
      </c>
      <c r="U67" s="221">
        <v>18</v>
      </c>
      <c r="V67" s="181">
        <v>7.4165636588380719E-3</v>
      </c>
      <c r="W67" s="221">
        <v>15</v>
      </c>
      <c r="X67" s="181">
        <v>4.4816253361218998E-3</v>
      </c>
      <c r="Y67" s="171">
        <v>4</v>
      </c>
      <c r="Z67" s="172">
        <v>4.4150110375275938E-3</v>
      </c>
      <c r="AA67" s="132">
        <v>0</v>
      </c>
      <c r="AB67" s="133">
        <v>0</v>
      </c>
      <c r="AC67" s="173">
        <v>6</v>
      </c>
      <c r="AD67" s="174">
        <v>7.3170731707317077E-3</v>
      </c>
      <c r="AE67" s="134">
        <v>7</v>
      </c>
      <c r="AF67" s="135">
        <v>5.5511498810467885E-3</v>
      </c>
      <c r="AG67" s="175">
        <v>2</v>
      </c>
      <c r="AH67" s="176">
        <v>1.8264840182648401E-3</v>
      </c>
      <c r="AI67" s="134">
        <v>8</v>
      </c>
      <c r="AJ67" s="135">
        <v>5.3368912608405599E-3</v>
      </c>
      <c r="AK67" s="175">
        <v>9</v>
      </c>
      <c r="AL67" s="176">
        <v>4.3731778425655978E-3</v>
      </c>
      <c r="AM67" s="136">
        <v>4</v>
      </c>
      <c r="AN67" s="137">
        <v>2.6578073089700998E-3</v>
      </c>
      <c r="AO67" s="177">
        <v>4</v>
      </c>
      <c r="AP67" s="178">
        <v>3.4812880765883376E-3</v>
      </c>
      <c r="AQ67" s="136">
        <v>5</v>
      </c>
      <c r="AR67" s="137">
        <v>4.3103448275862068E-3</v>
      </c>
      <c r="AS67" s="177">
        <v>1</v>
      </c>
      <c r="AT67" s="137">
        <v>2.881844380403458E-3</v>
      </c>
      <c r="AV67" s="248" t="s">
        <v>64</v>
      </c>
      <c r="AW67" s="249" t="s">
        <v>596</v>
      </c>
      <c r="AX67" s="221">
        <v>29</v>
      </c>
      <c r="AY67" s="181">
        <v>6.8331762488218666E-3</v>
      </c>
      <c r="AZ67" s="221">
        <v>24</v>
      </c>
      <c r="BA67" s="181">
        <v>8.5197018104366355E-3</v>
      </c>
      <c r="BB67" s="171">
        <v>16</v>
      </c>
      <c r="BC67" s="172">
        <v>5.8629534628068889E-3</v>
      </c>
      <c r="BD67" s="132">
        <v>6</v>
      </c>
      <c r="BE67" s="133">
        <v>6.5934065934065934E-3</v>
      </c>
      <c r="BF67" s="173">
        <v>7</v>
      </c>
      <c r="BG67" s="174">
        <v>5.8577405857740588E-3</v>
      </c>
      <c r="BH67" s="134">
        <v>10</v>
      </c>
      <c r="BI67" s="135">
        <v>6.1012812690665044E-3</v>
      </c>
      <c r="BJ67" s="175">
        <v>8</v>
      </c>
      <c r="BK67" s="176">
        <v>6.0836501901140681E-3</v>
      </c>
      <c r="BL67" s="134">
        <v>10</v>
      </c>
      <c r="BM67" s="135">
        <v>5.3219797764768491E-3</v>
      </c>
      <c r="BN67" s="175">
        <v>20</v>
      </c>
      <c r="BO67" s="176">
        <v>7.0200070200070203E-3</v>
      </c>
      <c r="BP67" s="136">
        <v>15</v>
      </c>
      <c r="BQ67" s="137">
        <v>7.2957198443579768E-3</v>
      </c>
      <c r="BR67" s="177">
        <v>13</v>
      </c>
      <c r="BS67" s="178">
        <v>5.4484492875104774E-3</v>
      </c>
      <c r="BT67" s="136">
        <v>16</v>
      </c>
      <c r="BU67" s="137">
        <v>6.9504778453518675E-3</v>
      </c>
      <c r="BV67" s="177">
        <v>5</v>
      </c>
      <c r="BW67" s="137">
        <v>1.5772870662460567E-2</v>
      </c>
    </row>
    <row r="68" spans="2:76" s="31" customFormat="1" ht="20.100000000000001" customHeight="1" x14ac:dyDescent="0.25">
      <c r="B68" s="242" t="s">
        <v>65</v>
      </c>
      <c r="C68" s="428" t="s">
        <v>597</v>
      </c>
      <c r="D68" s="237">
        <v>-1</v>
      </c>
      <c r="E68" s="237">
        <v>-1</v>
      </c>
      <c r="F68" s="238">
        <v>-1</v>
      </c>
      <c r="G68" s="239" t="e">
        <v>#DIV/0!</v>
      </c>
      <c r="H68" s="239">
        <v>-1</v>
      </c>
      <c r="I68" s="240" t="e">
        <v>#DIV/0!</v>
      </c>
      <c r="J68" s="240" t="e">
        <v>#DIV/0!</v>
      </c>
      <c r="K68" s="240" t="e">
        <v>#DIV/0!</v>
      </c>
      <c r="L68" s="240" t="e">
        <v>#DIV/0!</v>
      </c>
      <c r="M68" s="241" t="e">
        <v>#DIV/0!</v>
      </c>
      <c r="N68" s="241">
        <v>-1</v>
      </c>
      <c r="O68" s="241">
        <v>0</v>
      </c>
      <c r="P68" s="241" t="e">
        <v>#DIV/0!</v>
      </c>
      <c r="Q68" s="46"/>
      <c r="R68" s="6"/>
      <c r="S68" s="246" t="s">
        <v>65</v>
      </c>
      <c r="T68" s="247" t="s">
        <v>597</v>
      </c>
      <c r="U68" s="221">
        <v>0</v>
      </c>
      <c r="V68" s="181">
        <v>0</v>
      </c>
      <c r="W68" s="221">
        <v>0</v>
      </c>
      <c r="X68" s="181">
        <v>0</v>
      </c>
      <c r="Y68" s="171">
        <v>0</v>
      </c>
      <c r="Z68" s="172">
        <v>0</v>
      </c>
      <c r="AA68" s="132">
        <v>0</v>
      </c>
      <c r="AB68" s="133">
        <v>0</v>
      </c>
      <c r="AC68" s="173">
        <v>0</v>
      </c>
      <c r="AD68" s="174">
        <v>0</v>
      </c>
      <c r="AE68" s="134">
        <v>2</v>
      </c>
      <c r="AF68" s="135">
        <v>1.5860428231562252E-3</v>
      </c>
      <c r="AG68" s="175">
        <v>0</v>
      </c>
      <c r="AH68" s="176">
        <v>0</v>
      </c>
      <c r="AI68" s="134">
        <v>1</v>
      </c>
      <c r="AJ68" s="135">
        <v>6.6711140760506999E-4</v>
      </c>
      <c r="AK68" s="175">
        <v>0</v>
      </c>
      <c r="AL68" s="176">
        <v>0</v>
      </c>
      <c r="AM68" s="136">
        <v>1</v>
      </c>
      <c r="AN68" s="137">
        <v>6.6445182724252495E-4</v>
      </c>
      <c r="AO68" s="177">
        <v>0</v>
      </c>
      <c r="AP68" s="178">
        <v>0</v>
      </c>
      <c r="AQ68" s="136">
        <v>1</v>
      </c>
      <c r="AR68" s="137">
        <v>8.6206896551724137E-4</v>
      </c>
      <c r="AS68" s="177">
        <v>0</v>
      </c>
      <c r="AT68" s="137">
        <v>0</v>
      </c>
      <c r="AU68" s="6"/>
      <c r="AV68" s="246" t="s">
        <v>65</v>
      </c>
      <c r="AW68" s="247" t="s">
        <v>597</v>
      </c>
      <c r="AX68" s="221">
        <v>2</v>
      </c>
      <c r="AY68" s="181">
        <v>4.71253534401508E-4</v>
      </c>
      <c r="AZ68" s="221">
        <v>2</v>
      </c>
      <c r="BA68" s="181">
        <v>7.0997515086971955E-4</v>
      </c>
      <c r="BB68" s="171">
        <v>1</v>
      </c>
      <c r="BC68" s="172">
        <v>3.6643459142543056E-4</v>
      </c>
      <c r="BD68" s="132">
        <v>0</v>
      </c>
      <c r="BE68" s="133">
        <v>0</v>
      </c>
      <c r="BF68" s="173">
        <v>1</v>
      </c>
      <c r="BG68" s="174">
        <v>8.3682008368200832E-4</v>
      </c>
      <c r="BH68" s="134">
        <v>0</v>
      </c>
      <c r="BI68" s="135">
        <v>0</v>
      </c>
      <c r="BJ68" s="175">
        <v>0</v>
      </c>
      <c r="BK68" s="176">
        <v>0</v>
      </c>
      <c r="BL68" s="134">
        <v>0</v>
      </c>
      <c r="BM68" s="135">
        <v>0</v>
      </c>
      <c r="BN68" s="175">
        <v>0</v>
      </c>
      <c r="BO68" s="176">
        <v>0</v>
      </c>
      <c r="BP68" s="136">
        <v>0</v>
      </c>
      <c r="BQ68" s="137">
        <v>0</v>
      </c>
      <c r="BR68" s="177">
        <v>1</v>
      </c>
      <c r="BS68" s="178">
        <v>4.1911148365465214E-4</v>
      </c>
      <c r="BT68" s="136">
        <v>1</v>
      </c>
      <c r="BU68" s="137">
        <v>4.3440486533449172E-4</v>
      </c>
      <c r="BV68" s="177">
        <v>0</v>
      </c>
      <c r="BW68" s="137">
        <v>0</v>
      </c>
      <c r="BX68" s="6"/>
    </row>
    <row r="69" spans="2:76" s="31" customFormat="1" ht="20.100000000000001" customHeight="1" x14ac:dyDescent="0.25">
      <c r="B69" s="242" t="s">
        <v>66</v>
      </c>
      <c r="C69" s="428" t="s">
        <v>598</v>
      </c>
      <c r="D69" s="237">
        <v>-0.62962962962962965</v>
      </c>
      <c r="E69" s="237">
        <v>0</v>
      </c>
      <c r="F69" s="238">
        <v>0</v>
      </c>
      <c r="G69" s="239">
        <v>0.5</v>
      </c>
      <c r="H69" s="239">
        <v>-0.33333333333333331</v>
      </c>
      <c r="I69" s="240">
        <v>-9.0909090909090912E-2</v>
      </c>
      <c r="J69" s="240">
        <v>-0.16666666666666666</v>
      </c>
      <c r="K69" s="240">
        <v>-0.5</v>
      </c>
      <c r="L69" s="240">
        <v>-0.53333333333333333</v>
      </c>
      <c r="M69" s="241">
        <v>0.125</v>
      </c>
      <c r="N69" s="241">
        <v>-0.72222222222222221</v>
      </c>
      <c r="O69" s="241">
        <v>-0.14285714285714285</v>
      </c>
      <c r="P69" s="241">
        <v>1.5</v>
      </c>
      <c r="Q69" s="46"/>
      <c r="R69" s="6"/>
      <c r="S69" s="246" t="s">
        <v>66</v>
      </c>
      <c r="T69" s="247" t="s">
        <v>598</v>
      </c>
      <c r="U69" s="221">
        <v>10</v>
      </c>
      <c r="V69" s="181">
        <v>4.1203131437989289E-3</v>
      </c>
      <c r="W69" s="221">
        <v>8</v>
      </c>
      <c r="X69" s="181">
        <v>2.3902001792650133E-3</v>
      </c>
      <c r="Y69" s="171">
        <v>10</v>
      </c>
      <c r="Z69" s="172">
        <v>1.1037527593818985E-2</v>
      </c>
      <c r="AA69" s="132">
        <v>3</v>
      </c>
      <c r="AB69" s="133">
        <v>6.7114093959731542E-3</v>
      </c>
      <c r="AC69" s="173">
        <v>2</v>
      </c>
      <c r="AD69" s="174">
        <v>2.4390243902439024E-3</v>
      </c>
      <c r="AE69" s="134">
        <v>10</v>
      </c>
      <c r="AF69" s="135">
        <v>7.9302141157811257E-3</v>
      </c>
      <c r="AG69" s="175">
        <v>5</v>
      </c>
      <c r="AH69" s="176">
        <v>4.5662100456621002E-3</v>
      </c>
      <c r="AI69" s="134">
        <v>6</v>
      </c>
      <c r="AJ69" s="135">
        <v>4.0026684456304206E-3</v>
      </c>
      <c r="AK69" s="175">
        <v>7</v>
      </c>
      <c r="AL69" s="176">
        <v>3.4013605442176869E-3</v>
      </c>
      <c r="AM69" s="136">
        <v>9</v>
      </c>
      <c r="AN69" s="137">
        <v>5.980066445182724E-3</v>
      </c>
      <c r="AO69" s="177">
        <v>5</v>
      </c>
      <c r="AP69" s="178">
        <v>4.3516100957354219E-3</v>
      </c>
      <c r="AQ69" s="136">
        <v>6</v>
      </c>
      <c r="AR69" s="137">
        <v>5.1724137931034482E-3</v>
      </c>
      <c r="AS69" s="177">
        <v>5</v>
      </c>
      <c r="AT69" s="137">
        <v>1.4409221902017291E-2</v>
      </c>
      <c r="AU69" s="6"/>
      <c r="AV69" s="246" t="s">
        <v>66</v>
      </c>
      <c r="AW69" s="247" t="s">
        <v>598</v>
      </c>
      <c r="AX69" s="221">
        <v>27</v>
      </c>
      <c r="AY69" s="181">
        <v>6.3619227144203578E-3</v>
      </c>
      <c r="AZ69" s="221">
        <v>8</v>
      </c>
      <c r="BA69" s="181">
        <v>2.8399006034788782E-3</v>
      </c>
      <c r="BB69" s="171">
        <v>10</v>
      </c>
      <c r="BC69" s="172">
        <v>3.6643459142543058E-3</v>
      </c>
      <c r="BD69" s="132">
        <v>2</v>
      </c>
      <c r="BE69" s="133">
        <v>2.1978021978021978E-3</v>
      </c>
      <c r="BF69" s="173">
        <v>3</v>
      </c>
      <c r="BG69" s="174">
        <v>2.5104602510460251E-3</v>
      </c>
      <c r="BH69" s="134">
        <v>11</v>
      </c>
      <c r="BI69" s="135">
        <v>6.7114093959731542E-3</v>
      </c>
      <c r="BJ69" s="175">
        <v>6</v>
      </c>
      <c r="BK69" s="176">
        <v>4.5627376425855515E-3</v>
      </c>
      <c r="BL69" s="134">
        <v>12</v>
      </c>
      <c r="BM69" s="135">
        <v>6.3863757317722189E-3</v>
      </c>
      <c r="BN69" s="175">
        <v>15</v>
      </c>
      <c r="BO69" s="176">
        <v>5.2650052650052648E-3</v>
      </c>
      <c r="BP69" s="136">
        <v>8</v>
      </c>
      <c r="BQ69" s="137">
        <v>3.8910505836575876E-3</v>
      </c>
      <c r="BR69" s="177">
        <v>18</v>
      </c>
      <c r="BS69" s="178">
        <v>7.5440067057837385E-3</v>
      </c>
      <c r="BT69" s="136">
        <v>7</v>
      </c>
      <c r="BU69" s="137">
        <v>3.0408340573414424E-3</v>
      </c>
      <c r="BV69" s="177">
        <v>2</v>
      </c>
      <c r="BW69" s="137">
        <v>6.3091482649842269E-3</v>
      </c>
      <c r="BX69" s="6"/>
    </row>
    <row r="70" spans="2:76" s="31" customFormat="1" ht="20.100000000000001" customHeight="1" x14ac:dyDescent="0.25">
      <c r="B70" s="242" t="s">
        <v>67</v>
      </c>
      <c r="C70" s="428" t="s">
        <v>599</v>
      </c>
      <c r="D70" s="237">
        <v>-0.56603773584905659</v>
      </c>
      <c r="E70" s="237">
        <v>0.40625</v>
      </c>
      <c r="F70" s="238">
        <v>-0.875</v>
      </c>
      <c r="G70" s="239">
        <v>-0.7142857142857143</v>
      </c>
      <c r="H70" s="239">
        <v>-0.5</v>
      </c>
      <c r="I70" s="240">
        <v>-0.29411764705882354</v>
      </c>
      <c r="J70" s="240">
        <v>-0.35</v>
      </c>
      <c r="K70" s="240">
        <v>-0.51351351351351349</v>
      </c>
      <c r="L70" s="240">
        <v>-0.66666666666666663</v>
      </c>
      <c r="M70" s="241">
        <v>-0.4</v>
      </c>
      <c r="N70" s="241">
        <v>-0.8214285714285714</v>
      </c>
      <c r="O70" s="241">
        <v>-0.48275862068965519</v>
      </c>
      <c r="P70" s="241">
        <v>-0.5</v>
      </c>
      <c r="Q70" s="46"/>
      <c r="S70" s="248" t="s">
        <v>67</v>
      </c>
      <c r="T70" s="249" t="s">
        <v>599</v>
      </c>
      <c r="U70" s="221">
        <v>23</v>
      </c>
      <c r="V70" s="181">
        <v>9.476720230737536E-3</v>
      </c>
      <c r="W70" s="221">
        <v>45</v>
      </c>
      <c r="X70" s="181">
        <v>1.34448760083657E-2</v>
      </c>
      <c r="Y70" s="171">
        <v>5</v>
      </c>
      <c r="Z70" s="172">
        <v>5.5187637969094927E-3</v>
      </c>
      <c r="AA70" s="132">
        <v>2</v>
      </c>
      <c r="AB70" s="133">
        <v>4.4742729306487695E-3</v>
      </c>
      <c r="AC70" s="173">
        <v>8</v>
      </c>
      <c r="AD70" s="174">
        <v>9.7560975609756097E-3</v>
      </c>
      <c r="AE70" s="134">
        <v>12</v>
      </c>
      <c r="AF70" s="135">
        <v>9.5162569389373505E-3</v>
      </c>
      <c r="AG70" s="175">
        <v>13</v>
      </c>
      <c r="AH70" s="176">
        <v>1.1872146118721462E-2</v>
      </c>
      <c r="AI70" s="134">
        <v>18</v>
      </c>
      <c r="AJ70" s="135">
        <v>1.200800533689126E-2</v>
      </c>
      <c r="AK70" s="175">
        <v>14</v>
      </c>
      <c r="AL70" s="176">
        <v>6.8027210884353739E-3</v>
      </c>
      <c r="AM70" s="136">
        <v>12</v>
      </c>
      <c r="AN70" s="137">
        <v>7.9734219269102981E-3</v>
      </c>
      <c r="AO70" s="177">
        <v>5</v>
      </c>
      <c r="AP70" s="178">
        <v>4.3516100957354219E-3</v>
      </c>
      <c r="AQ70" s="136">
        <v>15</v>
      </c>
      <c r="AR70" s="137">
        <v>1.2931034482758621E-2</v>
      </c>
      <c r="AS70" s="177">
        <v>1</v>
      </c>
      <c r="AT70" s="137">
        <v>2.881844380403458E-3</v>
      </c>
      <c r="AV70" s="248" t="s">
        <v>67</v>
      </c>
      <c r="AW70" s="249" t="s">
        <v>599</v>
      </c>
      <c r="AX70" s="221">
        <v>53</v>
      </c>
      <c r="AY70" s="181">
        <v>1.2488218661639962E-2</v>
      </c>
      <c r="AZ70" s="221">
        <v>32</v>
      </c>
      <c r="BA70" s="181">
        <v>1.1359602413915513E-2</v>
      </c>
      <c r="BB70" s="171">
        <v>40</v>
      </c>
      <c r="BC70" s="172">
        <v>1.4657383657017223E-2</v>
      </c>
      <c r="BD70" s="132">
        <v>7</v>
      </c>
      <c r="BE70" s="133">
        <v>7.6923076923076927E-3</v>
      </c>
      <c r="BF70" s="173">
        <v>16</v>
      </c>
      <c r="BG70" s="174">
        <v>1.3389121338912133E-2</v>
      </c>
      <c r="BH70" s="134">
        <v>17</v>
      </c>
      <c r="BI70" s="135">
        <v>1.0372178157413058E-2</v>
      </c>
      <c r="BJ70" s="175">
        <v>20</v>
      </c>
      <c r="BK70" s="176">
        <v>1.5209125475285171E-2</v>
      </c>
      <c r="BL70" s="134">
        <v>37</v>
      </c>
      <c r="BM70" s="135">
        <v>1.9691325172964343E-2</v>
      </c>
      <c r="BN70" s="175">
        <v>42</v>
      </c>
      <c r="BO70" s="176">
        <v>1.4742014742014743E-2</v>
      </c>
      <c r="BP70" s="136">
        <v>20</v>
      </c>
      <c r="BQ70" s="137">
        <v>9.727626459143969E-3</v>
      </c>
      <c r="BR70" s="177">
        <v>28</v>
      </c>
      <c r="BS70" s="178">
        <v>1.173512154233026E-2</v>
      </c>
      <c r="BT70" s="136">
        <v>29</v>
      </c>
      <c r="BU70" s="137">
        <v>1.2597741094700261E-2</v>
      </c>
      <c r="BV70" s="177">
        <v>2</v>
      </c>
      <c r="BW70" s="137">
        <v>6.3091482649842269E-3</v>
      </c>
    </row>
    <row r="71" spans="2:76" s="31" customFormat="1" ht="20.100000000000001" customHeight="1" x14ac:dyDescent="0.25">
      <c r="B71" s="242" t="s">
        <v>68</v>
      </c>
      <c r="C71" s="428" t="s">
        <v>600</v>
      </c>
      <c r="D71" s="237">
        <v>-0.46078431372549017</v>
      </c>
      <c r="E71" s="237">
        <v>-0.16438356164383561</v>
      </c>
      <c r="F71" s="238">
        <v>-0.81944444444444442</v>
      </c>
      <c r="G71" s="239">
        <v>-0.75</v>
      </c>
      <c r="H71" s="239">
        <v>-0.5</v>
      </c>
      <c r="I71" s="240">
        <v>-0.27272727272727271</v>
      </c>
      <c r="J71" s="240">
        <v>-0.4838709677419355</v>
      </c>
      <c r="K71" s="240">
        <v>-0.7</v>
      </c>
      <c r="L71" s="240">
        <v>-0.6</v>
      </c>
      <c r="M71" s="241">
        <v>-0.55555555555555558</v>
      </c>
      <c r="N71" s="241">
        <v>-0.90769230769230769</v>
      </c>
      <c r="O71" s="241">
        <v>-0.84482758620689657</v>
      </c>
      <c r="P71" s="241">
        <v>-1</v>
      </c>
      <c r="Q71" s="46"/>
      <c r="R71" s="6"/>
      <c r="S71" s="248" t="s">
        <v>68</v>
      </c>
      <c r="T71" s="249" t="s">
        <v>600</v>
      </c>
      <c r="U71" s="221">
        <v>55</v>
      </c>
      <c r="V71" s="181">
        <v>2.266172229089411E-2</v>
      </c>
      <c r="W71" s="221">
        <v>61</v>
      </c>
      <c r="X71" s="181">
        <v>1.8225276366895728E-2</v>
      </c>
      <c r="Y71" s="171">
        <v>13</v>
      </c>
      <c r="Z71" s="172">
        <v>1.434878587196468E-2</v>
      </c>
      <c r="AA71" s="132">
        <v>6</v>
      </c>
      <c r="AB71" s="133">
        <v>1.3422818791946308E-2</v>
      </c>
      <c r="AC71" s="173">
        <v>8</v>
      </c>
      <c r="AD71" s="174">
        <v>9.7560975609756097E-3</v>
      </c>
      <c r="AE71" s="134">
        <v>24</v>
      </c>
      <c r="AF71" s="135">
        <v>1.9032513877874701E-2</v>
      </c>
      <c r="AG71" s="175">
        <v>16</v>
      </c>
      <c r="AH71" s="176">
        <v>1.4611872146118721E-2</v>
      </c>
      <c r="AI71" s="134">
        <v>12</v>
      </c>
      <c r="AJ71" s="135">
        <v>8.0053368912608412E-3</v>
      </c>
      <c r="AK71" s="175">
        <v>30</v>
      </c>
      <c r="AL71" s="176">
        <v>1.4577259475218658E-2</v>
      </c>
      <c r="AM71" s="136">
        <v>20</v>
      </c>
      <c r="AN71" s="137">
        <v>1.3289036544850499E-2</v>
      </c>
      <c r="AO71" s="177">
        <v>6</v>
      </c>
      <c r="AP71" s="178">
        <v>5.2219321148825066E-3</v>
      </c>
      <c r="AQ71" s="136">
        <v>9</v>
      </c>
      <c r="AR71" s="137">
        <v>7.7586206896551723E-3</v>
      </c>
      <c r="AS71" s="177">
        <v>0</v>
      </c>
      <c r="AT71" s="137">
        <v>0</v>
      </c>
      <c r="AU71" s="6"/>
      <c r="AV71" s="248" t="s">
        <v>68</v>
      </c>
      <c r="AW71" s="249" t="s">
        <v>600</v>
      </c>
      <c r="AX71" s="221">
        <v>102</v>
      </c>
      <c r="AY71" s="181">
        <v>2.403393025447691E-2</v>
      </c>
      <c r="AZ71" s="221">
        <v>73</v>
      </c>
      <c r="BA71" s="181">
        <v>2.5914093006744764E-2</v>
      </c>
      <c r="BB71" s="171">
        <v>72</v>
      </c>
      <c r="BC71" s="172">
        <v>2.6383290582630999E-2</v>
      </c>
      <c r="BD71" s="132">
        <v>24</v>
      </c>
      <c r="BE71" s="133">
        <v>2.6373626373626374E-2</v>
      </c>
      <c r="BF71" s="173">
        <v>16</v>
      </c>
      <c r="BG71" s="174">
        <v>1.3389121338912133E-2</v>
      </c>
      <c r="BH71" s="134">
        <v>33</v>
      </c>
      <c r="BI71" s="135">
        <v>2.0134228187919462E-2</v>
      </c>
      <c r="BJ71" s="175">
        <v>31</v>
      </c>
      <c r="BK71" s="176">
        <v>2.3574144486692015E-2</v>
      </c>
      <c r="BL71" s="134">
        <v>40</v>
      </c>
      <c r="BM71" s="135">
        <v>2.1287919105907396E-2</v>
      </c>
      <c r="BN71" s="175">
        <v>75</v>
      </c>
      <c r="BO71" s="176">
        <v>2.6325026325026327E-2</v>
      </c>
      <c r="BP71" s="136">
        <v>45</v>
      </c>
      <c r="BQ71" s="137">
        <v>2.1887159533073929E-2</v>
      </c>
      <c r="BR71" s="177">
        <v>65</v>
      </c>
      <c r="BS71" s="178">
        <v>2.7242246437552388E-2</v>
      </c>
      <c r="BT71" s="136">
        <v>58</v>
      </c>
      <c r="BU71" s="137">
        <v>2.5195482189400521E-2</v>
      </c>
      <c r="BV71" s="177">
        <v>4</v>
      </c>
      <c r="BW71" s="137">
        <v>1.2618296529968454E-2</v>
      </c>
      <c r="BX71" s="6"/>
    </row>
    <row r="72" spans="2:76" s="31" customFormat="1" ht="20.100000000000001" customHeight="1" x14ac:dyDescent="0.25">
      <c r="B72" s="242" t="s">
        <v>69</v>
      </c>
      <c r="C72" s="428" t="s">
        <v>601</v>
      </c>
      <c r="D72" s="237">
        <v>-0.43478260869565216</v>
      </c>
      <c r="E72" s="237">
        <v>1.1397849462365592</v>
      </c>
      <c r="F72" s="238">
        <v>-0.54639175257731953</v>
      </c>
      <c r="G72" s="239">
        <v>-0.375</v>
      </c>
      <c r="H72" s="239">
        <v>0</v>
      </c>
      <c r="I72" s="240">
        <v>-0.17543859649122806</v>
      </c>
      <c r="J72" s="240">
        <v>-0.32758620689655171</v>
      </c>
      <c r="K72" s="240">
        <v>0</v>
      </c>
      <c r="L72" s="240">
        <v>-0.13793103448275862</v>
      </c>
      <c r="M72" s="241">
        <v>-5.6603773584905662E-2</v>
      </c>
      <c r="N72" s="241">
        <v>-0.32098765432098764</v>
      </c>
      <c r="O72" s="241">
        <v>-0.59259259259259256</v>
      </c>
      <c r="P72" s="241">
        <v>1.625</v>
      </c>
      <c r="Q72" s="46"/>
      <c r="R72" s="6"/>
      <c r="S72" s="248" t="s">
        <v>69</v>
      </c>
      <c r="T72" s="249" t="s">
        <v>601</v>
      </c>
      <c r="U72" s="221">
        <v>65</v>
      </c>
      <c r="V72" s="181">
        <v>2.6782035434693038E-2</v>
      </c>
      <c r="W72" s="221">
        <v>199</v>
      </c>
      <c r="X72" s="181">
        <v>5.9456229459217212E-2</v>
      </c>
      <c r="Y72" s="171">
        <v>44</v>
      </c>
      <c r="Z72" s="172">
        <v>4.856512141280353E-2</v>
      </c>
      <c r="AA72" s="132">
        <v>20</v>
      </c>
      <c r="AB72" s="133">
        <v>4.4742729306487698E-2</v>
      </c>
      <c r="AC72" s="173">
        <v>35</v>
      </c>
      <c r="AD72" s="174">
        <v>4.2682926829268296E-2</v>
      </c>
      <c r="AE72" s="134">
        <v>47</v>
      </c>
      <c r="AF72" s="135">
        <v>3.7272006344171292E-2</v>
      </c>
      <c r="AG72" s="175">
        <v>39</v>
      </c>
      <c r="AH72" s="176">
        <v>3.5616438356164383E-2</v>
      </c>
      <c r="AI72" s="134">
        <v>71</v>
      </c>
      <c r="AJ72" s="135">
        <v>4.7364909939959975E-2</v>
      </c>
      <c r="AK72" s="175">
        <v>75</v>
      </c>
      <c r="AL72" s="176">
        <v>3.6443148688046649E-2</v>
      </c>
      <c r="AM72" s="136">
        <v>50</v>
      </c>
      <c r="AN72" s="137">
        <v>3.3222591362126248E-2</v>
      </c>
      <c r="AO72" s="177">
        <v>55</v>
      </c>
      <c r="AP72" s="178">
        <v>4.7867711053089644E-2</v>
      </c>
      <c r="AQ72" s="136">
        <v>44</v>
      </c>
      <c r="AR72" s="137">
        <v>3.793103448275862E-2</v>
      </c>
      <c r="AS72" s="177">
        <v>21</v>
      </c>
      <c r="AT72" s="137">
        <v>6.0518731988472622E-2</v>
      </c>
      <c r="AU72" s="6"/>
      <c r="AV72" s="248" t="s">
        <v>69</v>
      </c>
      <c r="AW72" s="249" t="s">
        <v>601</v>
      </c>
      <c r="AX72" s="221">
        <v>115</v>
      </c>
      <c r="AY72" s="181">
        <v>2.7097078228086709E-2</v>
      </c>
      <c r="AZ72" s="221">
        <v>93</v>
      </c>
      <c r="BA72" s="181">
        <v>3.301384451544196E-2</v>
      </c>
      <c r="BB72" s="171">
        <v>97</v>
      </c>
      <c r="BC72" s="172">
        <v>3.5544155368266765E-2</v>
      </c>
      <c r="BD72" s="132">
        <v>32</v>
      </c>
      <c r="BE72" s="133">
        <v>3.5164835164835165E-2</v>
      </c>
      <c r="BF72" s="173">
        <v>35</v>
      </c>
      <c r="BG72" s="174">
        <v>2.9288702928870293E-2</v>
      </c>
      <c r="BH72" s="134">
        <v>57</v>
      </c>
      <c r="BI72" s="135">
        <v>3.4777303233679072E-2</v>
      </c>
      <c r="BJ72" s="175">
        <v>58</v>
      </c>
      <c r="BK72" s="176">
        <v>4.4106463878326993E-2</v>
      </c>
      <c r="BL72" s="134">
        <v>71</v>
      </c>
      <c r="BM72" s="135">
        <v>3.778605641298563E-2</v>
      </c>
      <c r="BN72" s="175">
        <v>87</v>
      </c>
      <c r="BO72" s="176">
        <v>3.0537030537030538E-2</v>
      </c>
      <c r="BP72" s="136">
        <v>53</v>
      </c>
      <c r="BQ72" s="137">
        <v>2.5778210116731516E-2</v>
      </c>
      <c r="BR72" s="177">
        <v>81</v>
      </c>
      <c r="BS72" s="178">
        <v>3.3948030176026822E-2</v>
      </c>
      <c r="BT72" s="136">
        <v>108</v>
      </c>
      <c r="BU72" s="137">
        <v>4.6915725456125108E-2</v>
      </c>
      <c r="BV72" s="177">
        <v>8</v>
      </c>
      <c r="BW72" s="137">
        <v>2.5236593059936908E-2</v>
      </c>
      <c r="BX72" s="6"/>
    </row>
    <row r="73" spans="2:76" s="6" customFormat="1" ht="20.100000000000001" customHeight="1" x14ac:dyDescent="0.25">
      <c r="B73" s="242" t="s">
        <v>70</v>
      </c>
      <c r="C73" s="428" t="s">
        <v>602</v>
      </c>
      <c r="D73" s="237">
        <v>-0.38624338624338622</v>
      </c>
      <c r="E73" s="237">
        <v>9.4488188976377951E-2</v>
      </c>
      <c r="F73" s="238">
        <v>-0.73333333333333328</v>
      </c>
      <c r="G73" s="239">
        <v>-0.73170731707317072</v>
      </c>
      <c r="H73" s="239">
        <v>-0.45652173913043476</v>
      </c>
      <c r="I73" s="240">
        <v>-0.19047619047619047</v>
      </c>
      <c r="J73" s="240">
        <v>-0.38333333333333336</v>
      </c>
      <c r="K73" s="240">
        <v>-0.550561797752809</v>
      </c>
      <c r="L73" s="240">
        <v>-0.52027027027027029</v>
      </c>
      <c r="M73" s="241">
        <v>-0.48113207547169812</v>
      </c>
      <c r="N73" s="241">
        <v>-0.60683760683760679</v>
      </c>
      <c r="O73" s="241">
        <v>-0.71717171717171713</v>
      </c>
      <c r="P73" s="241">
        <v>-0.80769230769230771</v>
      </c>
      <c r="Q73" s="46"/>
      <c r="S73" s="248" t="s">
        <v>70</v>
      </c>
      <c r="T73" s="249" t="s">
        <v>602</v>
      </c>
      <c r="U73" s="221">
        <v>116</v>
      </c>
      <c r="V73" s="181">
        <v>4.7795632468067575E-2</v>
      </c>
      <c r="W73" s="221">
        <v>139</v>
      </c>
      <c r="X73" s="181">
        <v>4.152972811472961E-2</v>
      </c>
      <c r="Y73" s="171">
        <v>28</v>
      </c>
      <c r="Z73" s="172">
        <v>3.0905077262693158E-2</v>
      </c>
      <c r="AA73" s="132">
        <v>11</v>
      </c>
      <c r="AB73" s="133">
        <v>2.4608501118568233E-2</v>
      </c>
      <c r="AC73" s="173">
        <v>25</v>
      </c>
      <c r="AD73" s="174">
        <v>3.048780487804878E-2</v>
      </c>
      <c r="AE73" s="134">
        <v>51</v>
      </c>
      <c r="AF73" s="135">
        <v>4.0444091990483745E-2</v>
      </c>
      <c r="AG73" s="175">
        <v>37</v>
      </c>
      <c r="AH73" s="176">
        <v>3.3789954337899546E-2</v>
      </c>
      <c r="AI73" s="134">
        <v>40</v>
      </c>
      <c r="AJ73" s="135">
        <v>2.6684456304202801E-2</v>
      </c>
      <c r="AK73" s="175">
        <v>71</v>
      </c>
      <c r="AL73" s="176">
        <v>3.4499514091350825E-2</v>
      </c>
      <c r="AM73" s="136">
        <v>55</v>
      </c>
      <c r="AN73" s="137">
        <v>3.6544850498338874E-2</v>
      </c>
      <c r="AO73" s="177">
        <v>46</v>
      </c>
      <c r="AP73" s="178">
        <v>4.0034812880765887E-2</v>
      </c>
      <c r="AQ73" s="136">
        <v>28</v>
      </c>
      <c r="AR73" s="137">
        <v>2.4137931034482758E-2</v>
      </c>
      <c r="AS73" s="177">
        <v>5</v>
      </c>
      <c r="AT73" s="137">
        <v>1.4409221902017291E-2</v>
      </c>
      <c r="AV73" s="248" t="s">
        <v>70</v>
      </c>
      <c r="AW73" s="249" t="s">
        <v>602</v>
      </c>
      <c r="AX73" s="221">
        <v>189</v>
      </c>
      <c r="AY73" s="181">
        <v>4.4533459000942507E-2</v>
      </c>
      <c r="AZ73" s="221">
        <v>127</v>
      </c>
      <c r="BA73" s="181">
        <v>4.5083422080227191E-2</v>
      </c>
      <c r="BB73" s="171">
        <v>105</v>
      </c>
      <c r="BC73" s="172">
        <v>3.8475632099670212E-2</v>
      </c>
      <c r="BD73" s="132">
        <v>41</v>
      </c>
      <c r="BE73" s="133">
        <v>4.5054945054945054E-2</v>
      </c>
      <c r="BF73" s="173">
        <v>46</v>
      </c>
      <c r="BG73" s="174">
        <v>3.8493723849372385E-2</v>
      </c>
      <c r="BH73" s="134">
        <v>63</v>
      </c>
      <c r="BI73" s="135">
        <v>3.8438071995118978E-2</v>
      </c>
      <c r="BJ73" s="175">
        <v>60</v>
      </c>
      <c r="BK73" s="176">
        <v>4.5627376425855515E-2</v>
      </c>
      <c r="BL73" s="134">
        <v>89</v>
      </c>
      <c r="BM73" s="135">
        <v>4.7365620010643962E-2</v>
      </c>
      <c r="BN73" s="175">
        <v>148</v>
      </c>
      <c r="BO73" s="176">
        <v>5.1948051948051951E-2</v>
      </c>
      <c r="BP73" s="136">
        <v>106</v>
      </c>
      <c r="BQ73" s="137">
        <v>5.1556420233463032E-2</v>
      </c>
      <c r="BR73" s="177">
        <v>117</v>
      </c>
      <c r="BS73" s="178">
        <v>4.9036043587594301E-2</v>
      </c>
      <c r="BT73" s="136">
        <v>99</v>
      </c>
      <c r="BU73" s="137">
        <v>4.3006081668114683E-2</v>
      </c>
      <c r="BV73" s="177">
        <v>26</v>
      </c>
      <c r="BW73" s="137">
        <v>8.2018927444794956E-2</v>
      </c>
    </row>
    <row r="74" spans="2:76" s="6" customFormat="1" ht="20.100000000000001" customHeight="1" x14ac:dyDescent="0.25">
      <c r="B74" s="242" t="s">
        <v>71</v>
      </c>
      <c r="C74" s="428" t="s">
        <v>603</v>
      </c>
      <c r="D74" s="237">
        <v>-0.625</v>
      </c>
      <c r="E74" s="237">
        <v>-0.25</v>
      </c>
      <c r="F74" s="238">
        <v>-1</v>
      </c>
      <c r="G74" s="239" t="e">
        <v>#DIV/0!</v>
      </c>
      <c r="H74" s="239">
        <v>-1</v>
      </c>
      <c r="I74" s="240" t="e">
        <v>#DIV/0!</v>
      </c>
      <c r="J74" s="240" t="e">
        <v>#DIV/0!</v>
      </c>
      <c r="K74" s="240">
        <v>-1</v>
      </c>
      <c r="L74" s="240">
        <v>-1</v>
      </c>
      <c r="M74" s="241">
        <v>-0.75</v>
      </c>
      <c r="N74" s="241">
        <v>-0.8</v>
      </c>
      <c r="O74" s="241">
        <v>-1</v>
      </c>
      <c r="P74" s="241">
        <v>0</v>
      </c>
      <c r="Q74" s="46"/>
      <c r="R74" s="31"/>
      <c r="S74" s="248" t="s">
        <v>71</v>
      </c>
      <c r="T74" s="249" t="s">
        <v>603</v>
      </c>
      <c r="U74" s="221">
        <v>3</v>
      </c>
      <c r="V74" s="181">
        <v>1.2360939431396785E-3</v>
      </c>
      <c r="W74" s="221">
        <v>3</v>
      </c>
      <c r="X74" s="181">
        <v>8.9632506722438004E-4</v>
      </c>
      <c r="Y74" s="171">
        <v>0</v>
      </c>
      <c r="Z74" s="172">
        <v>0</v>
      </c>
      <c r="AA74" s="132">
        <v>0</v>
      </c>
      <c r="AB74" s="133">
        <v>0</v>
      </c>
      <c r="AC74" s="173">
        <v>0</v>
      </c>
      <c r="AD74" s="174">
        <v>0</v>
      </c>
      <c r="AE74" s="134">
        <v>0</v>
      </c>
      <c r="AF74" s="135">
        <v>0</v>
      </c>
      <c r="AG74" s="175">
        <v>1</v>
      </c>
      <c r="AH74" s="176">
        <v>9.1324200913242006E-4</v>
      </c>
      <c r="AI74" s="134">
        <v>0</v>
      </c>
      <c r="AJ74" s="135">
        <v>0</v>
      </c>
      <c r="AK74" s="175">
        <v>0</v>
      </c>
      <c r="AL74" s="176">
        <v>0</v>
      </c>
      <c r="AM74" s="136">
        <v>1</v>
      </c>
      <c r="AN74" s="137">
        <v>6.6445182724252495E-4</v>
      </c>
      <c r="AO74" s="177">
        <v>1</v>
      </c>
      <c r="AP74" s="178">
        <v>8.703220191470844E-4</v>
      </c>
      <c r="AQ74" s="136">
        <v>0</v>
      </c>
      <c r="AR74" s="137">
        <v>0</v>
      </c>
      <c r="AS74" s="177">
        <v>1</v>
      </c>
      <c r="AT74" s="137">
        <v>2.881844380403458E-3</v>
      </c>
      <c r="AU74" s="31"/>
      <c r="AV74" s="248" t="s">
        <v>71</v>
      </c>
      <c r="AW74" s="249" t="s">
        <v>603</v>
      </c>
      <c r="AX74" s="221">
        <v>8</v>
      </c>
      <c r="AY74" s="181">
        <v>1.885014137606032E-3</v>
      </c>
      <c r="AZ74" s="221">
        <v>4</v>
      </c>
      <c r="BA74" s="181">
        <v>1.4199503017394391E-3</v>
      </c>
      <c r="BB74" s="171">
        <v>4</v>
      </c>
      <c r="BC74" s="172">
        <v>1.4657383657017222E-3</v>
      </c>
      <c r="BD74" s="132">
        <v>0</v>
      </c>
      <c r="BE74" s="133">
        <v>0</v>
      </c>
      <c r="BF74" s="173">
        <v>3</v>
      </c>
      <c r="BG74" s="174">
        <v>2.5104602510460251E-3</v>
      </c>
      <c r="BH74" s="134">
        <v>0</v>
      </c>
      <c r="BI74" s="135">
        <v>0</v>
      </c>
      <c r="BJ74" s="175">
        <v>0</v>
      </c>
      <c r="BK74" s="176">
        <v>0</v>
      </c>
      <c r="BL74" s="134">
        <v>5</v>
      </c>
      <c r="BM74" s="135">
        <v>2.6609898882384245E-3</v>
      </c>
      <c r="BN74" s="175">
        <v>4</v>
      </c>
      <c r="BO74" s="176">
        <v>1.4040014040014039E-3</v>
      </c>
      <c r="BP74" s="136">
        <v>4</v>
      </c>
      <c r="BQ74" s="137">
        <v>1.9455252918287938E-3</v>
      </c>
      <c r="BR74" s="177">
        <v>5</v>
      </c>
      <c r="BS74" s="178">
        <v>2.0955574182732607E-3</v>
      </c>
      <c r="BT74" s="136">
        <v>4</v>
      </c>
      <c r="BU74" s="137">
        <v>1.7376194613379669E-3</v>
      </c>
      <c r="BV74" s="177">
        <v>1</v>
      </c>
      <c r="BW74" s="137">
        <v>3.1545741324921135E-3</v>
      </c>
      <c r="BX74" s="31"/>
    </row>
    <row r="75" spans="2:76" s="6" customFormat="1" ht="20.100000000000001" customHeight="1" x14ac:dyDescent="0.25">
      <c r="B75" s="242" t="s">
        <v>72</v>
      </c>
      <c r="C75" s="428" t="s">
        <v>604</v>
      </c>
      <c r="D75" s="237">
        <v>-0.5714285714285714</v>
      </c>
      <c r="E75" s="237">
        <v>2.6</v>
      </c>
      <c r="F75" s="238">
        <v>-0.63636363636363635</v>
      </c>
      <c r="G75" s="239">
        <v>0.66666666666666663</v>
      </c>
      <c r="H75" s="239">
        <v>-0.7</v>
      </c>
      <c r="I75" s="240">
        <v>-0.125</v>
      </c>
      <c r="J75" s="240">
        <v>-0.2857142857142857</v>
      </c>
      <c r="K75" s="240">
        <v>0.66666666666666663</v>
      </c>
      <c r="L75" s="240">
        <v>0</v>
      </c>
      <c r="M75" s="241">
        <v>-0.25</v>
      </c>
      <c r="N75" s="241">
        <v>-0.6428571428571429</v>
      </c>
      <c r="O75" s="241">
        <v>-0.4</v>
      </c>
      <c r="P75" s="241">
        <v>0</v>
      </c>
      <c r="Q75" s="46"/>
      <c r="S75" s="248" t="s">
        <v>72</v>
      </c>
      <c r="T75" s="249" t="s">
        <v>604</v>
      </c>
      <c r="U75" s="221">
        <v>9</v>
      </c>
      <c r="V75" s="181">
        <v>3.708281829419036E-3</v>
      </c>
      <c r="W75" s="221">
        <v>18</v>
      </c>
      <c r="X75" s="181">
        <v>5.3779504033462803E-3</v>
      </c>
      <c r="Y75" s="171">
        <v>4</v>
      </c>
      <c r="Z75" s="172">
        <v>4.4150110375275938E-3</v>
      </c>
      <c r="AA75" s="132">
        <v>5</v>
      </c>
      <c r="AB75" s="133">
        <v>1.1185682326621925E-2</v>
      </c>
      <c r="AC75" s="173">
        <v>3</v>
      </c>
      <c r="AD75" s="174">
        <v>3.6585365853658539E-3</v>
      </c>
      <c r="AE75" s="134">
        <v>7</v>
      </c>
      <c r="AF75" s="135">
        <v>5.5511498810467885E-3</v>
      </c>
      <c r="AG75" s="175">
        <v>5</v>
      </c>
      <c r="AH75" s="176">
        <v>4.5662100456621002E-3</v>
      </c>
      <c r="AI75" s="134">
        <v>10</v>
      </c>
      <c r="AJ75" s="135">
        <v>6.6711140760507001E-3</v>
      </c>
      <c r="AK75" s="175">
        <v>11</v>
      </c>
      <c r="AL75" s="176">
        <v>5.3449951409135082E-3</v>
      </c>
      <c r="AM75" s="136">
        <v>12</v>
      </c>
      <c r="AN75" s="137">
        <v>7.9734219269102981E-3</v>
      </c>
      <c r="AO75" s="177">
        <v>5</v>
      </c>
      <c r="AP75" s="178">
        <v>4.3516100957354219E-3</v>
      </c>
      <c r="AQ75" s="136">
        <v>6</v>
      </c>
      <c r="AR75" s="137">
        <v>5.1724137931034482E-3</v>
      </c>
      <c r="AS75" s="177">
        <v>2</v>
      </c>
      <c r="AT75" s="137">
        <v>5.763688760806916E-3</v>
      </c>
      <c r="AV75" s="248" t="s">
        <v>72</v>
      </c>
      <c r="AW75" s="249" t="s">
        <v>604</v>
      </c>
      <c r="AX75" s="221">
        <v>21</v>
      </c>
      <c r="AY75" s="181">
        <v>4.9481621112158342E-3</v>
      </c>
      <c r="AZ75" s="221">
        <v>5</v>
      </c>
      <c r="BA75" s="181">
        <v>1.774937877174299E-3</v>
      </c>
      <c r="BB75" s="171">
        <v>11</v>
      </c>
      <c r="BC75" s="172">
        <v>4.0307805056797362E-3</v>
      </c>
      <c r="BD75" s="132">
        <v>3</v>
      </c>
      <c r="BE75" s="133">
        <v>3.2967032967032967E-3</v>
      </c>
      <c r="BF75" s="173">
        <v>10</v>
      </c>
      <c r="BG75" s="174">
        <v>8.368200836820083E-3</v>
      </c>
      <c r="BH75" s="134">
        <v>8</v>
      </c>
      <c r="BI75" s="135">
        <v>4.881025015253203E-3</v>
      </c>
      <c r="BJ75" s="175">
        <v>7</v>
      </c>
      <c r="BK75" s="176">
        <v>5.3231939163498098E-3</v>
      </c>
      <c r="BL75" s="134">
        <v>6</v>
      </c>
      <c r="BM75" s="135">
        <v>3.1931878658861094E-3</v>
      </c>
      <c r="BN75" s="175">
        <v>11</v>
      </c>
      <c r="BO75" s="176">
        <v>3.8610038610038611E-3</v>
      </c>
      <c r="BP75" s="136">
        <v>16</v>
      </c>
      <c r="BQ75" s="137">
        <v>7.7821011673151752E-3</v>
      </c>
      <c r="BR75" s="177">
        <v>14</v>
      </c>
      <c r="BS75" s="178">
        <v>5.86756077116513E-3</v>
      </c>
      <c r="BT75" s="136">
        <v>10</v>
      </c>
      <c r="BU75" s="137">
        <v>4.3440486533449178E-3</v>
      </c>
      <c r="BV75" s="177">
        <v>2</v>
      </c>
      <c r="BW75" s="137">
        <v>6.3091482649842269E-3</v>
      </c>
    </row>
    <row r="76" spans="2:76" s="6" customFormat="1" ht="20.100000000000001" customHeight="1" x14ac:dyDescent="0.25">
      <c r="B76" s="242" t="s">
        <v>73</v>
      </c>
      <c r="C76" s="428" t="s">
        <v>605</v>
      </c>
      <c r="D76" s="237">
        <v>-0.65217391304347827</v>
      </c>
      <c r="E76" s="237">
        <v>-0.5</v>
      </c>
      <c r="F76" s="238">
        <v>-0.90476190476190477</v>
      </c>
      <c r="G76" s="239">
        <v>-0.8571428571428571</v>
      </c>
      <c r="H76" s="239">
        <v>-1</v>
      </c>
      <c r="I76" s="240">
        <v>-0.6428571428571429</v>
      </c>
      <c r="J76" s="240">
        <v>0.15384615384615385</v>
      </c>
      <c r="K76" s="240">
        <v>-0.18518518518518517</v>
      </c>
      <c r="L76" s="240">
        <v>-0.56000000000000005</v>
      </c>
      <c r="M76" s="241">
        <v>-0.73913043478260865</v>
      </c>
      <c r="N76" s="241">
        <v>-0.76923076923076927</v>
      </c>
      <c r="O76" s="241">
        <v>-1</v>
      </c>
      <c r="P76" s="241">
        <v>-1</v>
      </c>
      <c r="Q76" s="46"/>
      <c r="S76" s="248" t="s">
        <v>73</v>
      </c>
      <c r="T76" s="249" t="s">
        <v>605</v>
      </c>
      <c r="U76" s="221">
        <v>8</v>
      </c>
      <c r="V76" s="181">
        <v>3.296250515039143E-3</v>
      </c>
      <c r="W76" s="221">
        <v>9</v>
      </c>
      <c r="X76" s="181">
        <v>2.6889752016731401E-3</v>
      </c>
      <c r="Y76" s="171">
        <v>2</v>
      </c>
      <c r="Z76" s="172">
        <v>2.2075055187637969E-3</v>
      </c>
      <c r="AA76" s="132">
        <v>1</v>
      </c>
      <c r="AB76" s="133">
        <v>2.2371364653243847E-3</v>
      </c>
      <c r="AC76" s="173">
        <v>0</v>
      </c>
      <c r="AD76" s="174">
        <v>0</v>
      </c>
      <c r="AE76" s="134">
        <v>5</v>
      </c>
      <c r="AF76" s="135">
        <v>3.9651070578905628E-3</v>
      </c>
      <c r="AG76" s="175">
        <v>15</v>
      </c>
      <c r="AH76" s="176">
        <v>1.3698630136986301E-2</v>
      </c>
      <c r="AI76" s="134">
        <v>22</v>
      </c>
      <c r="AJ76" s="135">
        <v>1.4676450967311541E-2</v>
      </c>
      <c r="AK76" s="175">
        <v>11</v>
      </c>
      <c r="AL76" s="176">
        <v>5.3449951409135082E-3</v>
      </c>
      <c r="AM76" s="136">
        <v>6</v>
      </c>
      <c r="AN76" s="137">
        <v>3.9867109634551491E-3</v>
      </c>
      <c r="AO76" s="177">
        <v>3</v>
      </c>
      <c r="AP76" s="178">
        <v>2.6109660574412533E-3</v>
      </c>
      <c r="AQ76" s="136">
        <v>0</v>
      </c>
      <c r="AR76" s="137">
        <v>0</v>
      </c>
      <c r="AS76" s="177">
        <v>0</v>
      </c>
      <c r="AT76" s="137">
        <v>0</v>
      </c>
      <c r="AV76" s="248" t="s">
        <v>73</v>
      </c>
      <c r="AW76" s="249" t="s">
        <v>605</v>
      </c>
      <c r="AX76" s="221">
        <v>23</v>
      </c>
      <c r="AY76" s="181">
        <v>5.419415645617342E-3</v>
      </c>
      <c r="AZ76" s="221">
        <v>18</v>
      </c>
      <c r="BA76" s="181">
        <v>6.3897763578274758E-3</v>
      </c>
      <c r="BB76" s="171">
        <v>21</v>
      </c>
      <c r="BC76" s="172">
        <v>7.6951264199340416E-3</v>
      </c>
      <c r="BD76" s="132">
        <v>7</v>
      </c>
      <c r="BE76" s="133">
        <v>7.6923076923076927E-3</v>
      </c>
      <c r="BF76" s="173">
        <v>8</v>
      </c>
      <c r="BG76" s="174">
        <v>6.6945606694560665E-3</v>
      </c>
      <c r="BH76" s="134">
        <v>14</v>
      </c>
      <c r="BI76" s="135">
        <v>8.5417937766931063E-3</v>
      </c>
      <c r="BJ76" s="175">
        <v>13</v>
      </c>
      <c r="BK76" s="176">
        <v>9.8859315589353604E-3</v>
      </c>
      <c r="BL76" s="134">
        <v>27</v>
      </c>
      <c r="BM76" s="135">
        <v>1.4369345396487493E-2</v>
      </c>
      <c r="BN76" s="175">
        <v>25</v>
      </c>
      <c r="BO76" s="176">
        <v>8.775008775008775E-3</v>
      </c>
      <c r="BP76" s="136">
        <v>23</v>
      </c>
      <c r="BQ76" s="137">
        <v>1.1186770428015564E-2</v>
      </c>
      <c r="BR76" s="177">
        <v>13</v>
      </c>
      <c r="BS76" s="178">
        <v>5.4484492875104774E-3</v>
      </c>
      <c r="BT76" s="136">
        <v>14</v>
      </c>
      <c r="BU76" s="137">
        <v>6.0816681146828849E-3</v>
      </c>
      <c r="BV76" s="177">
        <v>4</v>
      </c>
      <c r="BW76" s="137">
        <v>1.2618296529968454E-2</v>
      </c>
    </row>
    <row r="77" spans="2:76" s="6" customFormat="1" ht="20.100000000000001" customHeight="1" x14ac:dyDescent="0.25">
      <c r="B77" s="242" t="s">
        <v>74</v>
      </c>
      <c r="C77" s="428" t="s">
        <v>606</v>
      </c>
      <c r="D77" s="237">
        <v>-0.625</v>
      </c>
      <c r="E77" s="237">
        <v>0.2</v>
      </c>
      <c r="F77" s="238">
        <v>-1</v>
      </c>
      <c r="G77" s="239">
        <v>-1</v>
      </c>
      <c r="H77" s="239">
        <v>0</v>
      </c>
      <c r="I77" s="240">
        <v>0</v>
      </c>
      <c r="J77" s="240">
        <v>-1</v>
      </c>
      <c r="K77" s="240">
        <v>-0.75</v>
      </c>
      <c r="L77" s="240">
        <v>0</v>
      </c>
      <c r="M77" s="241">
        <v>1</v>
      </c>
      <c r="N77" s="241">
        <v>-1</v>
      </c>
      <c r="O77" s="241">
        <v>-0.66666666666666663</v>
      </c>
      <c r="P77" s="241" t="e">
        <v>#DIV/0!</v>
      </c>
      <c r="Q77" s="46"/>
      <c r="S77" s="248" t="s">
        <v>74</v>
      </c>
      <c r="T77" s="249" t="s">
        <v>606</v>
      </c>
      <c r="U77" s="221">
        <v>3</v>
      </c>
      <c r="V77" s="181">
        <v>1.2360939431396785E-3</v>
      </c>
      <c r="W77" s="221">
        <v>6</v>
      </c>
      <c r="X77" s="181">
        <v>1.7926501344487601E-3</v>
      </c>
      <c r="Y77" s="171">
        <v>0</v>
      </c>
      <c r="Z77" s="172">
        <v>0</v>
      </c>
      <c r="AA77" s="132">
        <v>0</v>
      </c>
      <c r="AB77" s="133">
        <v>0</v>
      </c>
      <c r="AC77" s="173">
        <v>3</v>
      </c>
      <c r="AD77" s="174">
        <v>3.6585365853658539E-3</v>
      </c>
      <c r="AE77" s="134">
        <v>1</v>
      </c>
      <c r="AF77" s="135">
        <v>7.9302141157811261E-4</v>
      </c>
      <c r="AG77" s="175">
        <v>0</v>
      </c>
      <c r="AH77" s="176">
        <v>0</v>
      </c>
      <c r="AI77" s="134">
        <v>1</v>
      </c>
      <c r="AJ77" s="135">
        <v>6.6711140760506999E-4</v>
      </c>
      <c r="AK77" s="175">
        <v>6</v>
      </c>
      <c r="AL77" s="176">
        <v>2.9154518950437317E-3</v>
      </c>
      <c r="AM77" s="136">
        <v>2</v>
      </c>
      <c r="AN77" s="137">
        <v>1.3289036544850499E-3</v>
      </c>
      <c r="AO77" s="177">
        <v>0</v>
      </c>
      <c r="AP77" s="178">
        <v>0</v>
      </c>
      <c r="AQ77" s="136">
        <v>1</v>
      </c>
      <c r="AR77" s="137">
        <v>8.6206896551724137E-4</v>
      </c>
      <c r="AS77" s="177">
        <v>0</v>
      </c>
      <c r="AT77" s="137">
        <v>0</v>
      </c>
      <c r="AV77" s="248" t="s">
        <v>74</v>
      </c>
      <c r="AW77" s="249" t="s">
        <v>606</v>
      </c>
      <c r="AX77" s="221">
        <v>8</v>
      </c>
      <c r="AY77" s="181">
        <v>1.885014137606032E-3</v>
      </c>
      <c r="AZ77" s="221">
        <v>5</v>
      </c>
      <c r="BA77" s="181">
        <v>1.774937877174299E-3</v>
      </c>
      <c r="BB77" s="171">
        <v>7</v>
      </c>
      <c r="BC77" s="172">
        <v>2.565042139978014E-3</v>
      </c>
      <c r="BD77" s="132">
        <v>1</v>
      </c>
      <c r="BE77" s="133">
        <v>1.0989010989010989E-3</v>
      </c>
      <c r="BF77" s="173">
        <v>3</v>
      </c>
      <c r="BG77" s="174">
        <v>2.5104602510460251E-3</v>
      </c>
      <c r="BH77" s="134">
        <v>1</v>
      </c>
      <c r="BI77" s="135">
        <v>6.1012812690665037E-4</v>
      </c>
      <c r="BJ77" s="175">
        <v>5</v>
      </c>
      <c r="BK77" s="176">
        <v>3.8022813688212928E-3</v>
      </c>
      <c r="BL77" s="134">
        <v>4</v>
      </c>
      <c r="BM77" s="135">
        <v>2.1287919105907396E-3</v>
      </c>
      <c r="BN77" s="175">
        <v>6</v>
      </c>
      <c r="BO77" s="176">
        <v>2.106002106002106E-3</v>
      </c>
      <c r="BP77" s="136">
        <v>1</v>
      </c>
      <c r="BQ77" s="137">
        <v>4.8638132295719845E-4</v>
      </c>
      <c r="BR77" s="177">
        <v>2</v>
      </c>
      <c r="BS77" s="178">
        <v>8.3822296730930428E-4</v>
      </c>
      <c r="BT77" s="136">
        <v>3</v>
      </c>
      <c r="BU77" s="137">
        <v>1.3032145960034753E-3</v>
      </c>
      <c r="BV77" s="177">
        <v>0</v>
      </c>
      <c r="BW77" s="137">
        <v>0</v>
      </c>
    </row>
    <row r="78" spans="2:76" s="6" customFormat="1" ht="20.100000000000001" customHeight="1" x14ac:dyDescent="0.25">
      <c r="B78" s="242" t="s">
        <v>75</v>
      </c>
      <c r="C78" s="428" t="s">
        <v>607</v>
      </c>
      <c r="D78" s="237">
        <v>-0.6</v>
      </c>
      <c r="E78" s="237">
        <v>9.0909090909090912E-2</v>
      </c>
      <c r="F78" s="238">
        <v>-0.91666666666666663</v>
      </c>
      <c r="G78" s="239">
        <v>3</v>
      </c>
      <c r="H78" s="239">
        <v>2</v>
      </c>
      <c r="I78" s="240">
        <v>-0.83333333333333337</v>
      </c>
      <c r="J78" s="240">
        <v>-0.75</v>
      </c>
      <c r="K78" s="240">
        <v>0.66666666666666663</v>
      </c>
      <c r="L78" s="240">
        <v>0</v>
      </c>
      <c r="M78" s="241">
        <v>0.4</v>
      </c>
      <c r="N78" s="241">
        <v>0</v>
      </c>
      <c r="O78" s="241">
        <v>-0.44444444444444442</v>
      </c>
      <c r="P78" s="241">
        <v>-1</v>
      </c>
      <c r="Q78" s="46"/>
      <c r="S78" s="248" t="s">
        <v>75</v>
      </c>
      <c r="T78" s="249" t="s">
        <v>607</v>
      </c>
      <c r="U78" s="221">
        <v>6</v>
      </c>
      <c r="V78" s="181">
        <v>2.472187886279357E-3</v>
      </c>
      <c r="W78" s="221">
        <v>12</v>
      </c>
      <c r="X78" s="181">
        <v>3.5853002688975202E-3</v>
      </c>
      <c r="Y78" s="171">
        <v>1</v>
      </c>
      <c r="Z78" s="172">
        <v>1.1037527593818985E-3</v>
      </c>
      <c r="AA78" s="132">
        <v>4</v>
      </c>
      <c r="AB78" s="133">
        <v>8.948545861297539E-3</v>
      </c>
      <c r="AC78" s="173">
        <v>3</v>
      </c>
      <c r="AD78" s="174">
        <v>3.6585365853658539E-3</v>
      </c>
      <c r="AE78" s="134">
        <v>1</v>
      </c>
      <c r="AF78" s="135">
        <v>7.9302141157811261E-4</v>
      </c>
      <c r="AG78" s="175">
        <v>3</v>
      </c>
      <c r="AH78" s="176">
        <v>2.7397260273972603E-3</v>
      </c>
      <c r="AI78" s="134">
        <v>5</v>
      </c>
      <c r="AJ78" s="135">
        <v>3.3355570380253501E-3</v>
      </c>
      <c r="AK78" s="175">
        <v>8</v>
      </c>
      <c r="AL78" s="176">
        <v>3.8872691933916422E-3</v>
      </c>
      <c r="AM78" s="136">
        <v>7</v>
      </c>
      <c r="AN78" s="137">
        <v>4.6511627906976744E-3</v>
      </c>
      <c r="AO78" s="177">
        <v>3</v>
      </c>
      <c r="AP78" s="178">
        <v>2.6109660574412533E-3</v>
      </c>
      <c r="AQ78" s="136">
        <v>5</v>
      </c>
      <c r="AR78" s="137">
        <v>4.3103448275862068E-3</v>
      </c>
      <c r="AS78" s="177">
        <v>0</v>
      </c>
      <c r="AT78" s="137">
        <v>0</v>
      </c>
      <c r="AV78" s="248" t="s">
        <v>75</v>
      </c>
      <c r="AW78" s="249" t="s">
        <v>607</v>
      </c>
      <c r="AX78" s="221">
        <v>15</v>
      </c>
      <c r="AY78" s="181">
        <v>3.5344015080113101E-3</v>
      </c>
      <c r="AZ78" s="221">
        <v>11</v>
      </c>
      <c r="BA78" s="181">
        <v>3.9048633297834577E-3</v>
      </c>
      <c r="BB78" s="171">
        <v>12</v>
      </c>
      <c r="BC78" s="172">
        <v>4.3972150971051671E-3</v>
      </c>
      <c r="BD78" s="132">
        <v>1</v>
      </c>
      <c r="BE78" s="133">
        <v>1.0989010989010989E-3</v>
      </c>
      <c r="BF78" s="173">
        <v>1</v>
      </c>
      <c r="BG78" s="174">
        <v>8.3682008368200832E-4</v>
      </c>
      <c r="BH78" s="134">
        <v>6</v>
      </c>
      <c r="BI78" s="135">
        <v>3.6607687614399025E-3</v>
      </c>
      <c r="BJ78" s="175">
        <v>12</v>
      </c>
      <c r="BK78" s="176">
        <v>9.125475285171103E-3</v>
      </c>
      <c r="BL78" s="134">
        <v>3</v>
      </c>
      <c r="BM78" s="135">
        <v>1.5965939329430547E-3</v>
      </c>
      <c r="BN78" s="175">
        <v>8</v>
      </c>
      <c r="BO78" s="176">
        <v>2.8080028080028079E-3</v>
      </c>
      <c r="BP78" s="136">
        <v>5</v>
      </c>
      <c r="BQ78" s="137">
        <v>2.4319066147859923E-3</v>
      </c>
      <c r="BR78" s="177">
        <v>3</v>
      </c>
      <c r="BS78" s="178">
        <v>1.2573344509639564E-3</v>
      </c>
      <c r="BT78" s="136">
        <v>9</v>
      </c>
      <c r="BU78" s="137">
        <v>3.909643788010426E-3</v>
      </c>
      <c r="BV78" s="177">
        <v>2</v>
      </c>
      <c r="BW78" s="137">
        <v>6.3091482649842269E-3</v>
      </c>
    </row>
    <row r="79" spans="2:76" s="6" customFormat="1" ht="20.100000000000001" customHeight="1" x14ac:dyDescent="0.25">
      <c r="B79" s="242" t="s">
        <v>76</v>
      </c>
      <c r="C79" s="428" t="s">
        <v>608</v>
      </c>
      <c r="D79" s="237">
        <v>-0.65517241379310343</v>
      </c>
      <c r="E79" s="237">
        <v>0.19354838709677419</v>
      </c>
      <c r="F79" s="238">
        <v>-0.61538461538461542</v>
      </c>
      <c r="G79" s="239">
        <v>-0.46153846153846156</v>
      </c>
      <c r="H79" s="239">
        <v>-0.2857142857142857</v>
      </c>
      <c r="I79" s="240">
        <v>-0.76923076923076927</v>
      </c>
      <c r="J79" s="240">
        <v>-0.2</v>
      </c>
      <c r="K79" s="240">
        <v>-0.4</v>
      </c>
      <c r="L79" s="240">
        <v>0.36</v>
      </c>
      <c r="M79" s="241">
        <v>-0.125</v>
      </c>
      <c r="N79" s="241">
        <v>1</v>
      </c>
      <c r="O79" s="241">
        <v>-0.375</v>
      </c>
      <c r="P79" s="241">
        <v>1.3333333333333333</v>
      </c>
      <c r="Q79" s="46"/>
      <c r="S79" s="248" t="s">
        <v>76</v>
      </c>
      <c r="T79" s="249" t="s">
        <v>608</v>
      </c>
      <c r="U79" s="221">
        <v>20</v>
      </c>
      <c r="V79" s="181">
        <v>8.2406262875978579E-3</v>
      </c>
      <c r="W79" s="221">
        <v>37</v>
      </c>
      <c r="X79" s="181">
        <v>1.1054675829100687E-2</v>
      </c>
      <c r="Y79" s="171">
        <v>10</v>
      </c>
      <c r="Z79" s="172">
        <v>1.1037527593818985E-2</v>
      </c>
      <c r="AA79" s="132">
        <v>7</v>
      </c>
      <c r="AB79" s="133">
        <v>1.5659955257270694E-2</v>
      </c>
      <c r="AC79" s="173">
        <v>10</v>
      </c>
      <c r="AD79" s="174">
        <v>1.2195121951219513E-2</v>
      </c>
      <c r="AE79" s="134">
        <v>6</v>
      </c>
      <c r="AF79" s="135">
        <v>4.7581284694686752E-3</v>
      </c>
      <c r="AG79" s="175">
        <v>12</v>
      </c>
      <c r="AH79" s="176">
        <v>1.0958904109589041E-2</v>
      </c>
      <c r="AI79" s="134">
        <v>15</v>
      </c>
      <c r="AJ79" s="135">
        <v>1.0006671114076051E-2</v>
      </c>
      <c r="AK79" s="175">
        <v>34</v>
      </c>
      <c r="AL79" s="176">
        <v>1.6520894071914479E-2</v>
      </c>
      <c r="AM79" s="136">
        <v>14</v>
      </c>
      <c r="AN79" s="137">
        <v>9.3023255813953487E-3</v>
      </c>
      <c r="AO79" s="177">
        <v>18</v>
      </c>
      <c r="AP79" s="178">
        <v>1.5665796344647518E-2</v>
      </c>
      <c r="AQ79" s="136">
        <v>15</v>
      </c>
      <c r="AR79" s="137">
        <v>1.2931034482758621E-2</v>
      </c>
      <c r="AS79" s="177">
        <v>7</v>
      </c>
      <c r="AT79" s="137">
        <v>2.0172910662824207E-2</v>
      </c>
      <c r="AV79" s="248" t="s">
        <v>76</v>
      </c>
      <c r="AW79" s="249" t="s">
        <v>608</v>
      </c>
      <c r="AX79" s="221">
        <v>58</v>
      </c>
      <c r="AY79" s="181">
        <v>1.3666352497643733E-2</v>
      </c>
      <c r="AZ79" s="221">
        <v>31</v>
      </c>
      <c r="BA79" s="181">
        <v>1.1004614838480652E-2</v>
      </c>
      <c r="BB79" s="171">
        <v>26</v>
      </c>
      <c r="BC79" s="172">
        <v>9.5272993770611943E-3</v>
      </c>
      <c r="BD79" s="132">
        <v>13</v>
      </c>
      <c r="BE79" s="133">
        <v>1.4285714285714285E-2</v>
      </c>
      <c r="BF79" s="173">
        <v>14</v>
      </c>
      <c r="BG79" s="174">
        <v>1.1715481171548118E-2</v>
      </c>
      <c r="BH79" s="134">
        <v>26</v>
      </c>
      <c r="BI79" s="135">
        <v>1.5863331299572909E-2</v>
      </c>
      <c r="BJ79" s="175">
        <v>15</v>
      </c>
      <c r="BK79" s="176">
        <v>1.1406844106463879E-2</v>
      </c>
      <c r="BL79" s="134">
        <v>25</v>
      </c>
      <c r="BM79" s="135">
        <v>1.3304949441192123E-2</v>
      </c>
      <c r="BN79" s="175">
        <v>25</v>
      </c>
      <c r="BO79" s="176">
        <v>8.775008775008775E-3</v>
      </c>
      <c r="BP79" s="136">
        <v>16</v>
      </c>
      <c r="BQ79" s="137">
        <v>7.7821011673151752E-3</v>
      </c>
      <c r="BR79" s="177">
        <v>9</v>
      </c>
      <c r="BS79" s="178">
        <v>3.7720033528918693E-3</v>
      </c>
      <c r="BT79" s="136">
        <v>24</v>
      </c>
      <c r="BU79" s="137">
        <v>1.0425716768027803E-2</v>
      </c>
      <c r="BV79" s="177">
        <v>3</v>
      </c>
      <c r="BW79" s="137">
        <v>9.4637223974763408E-3</v>
      </c>
    </row>
    <row r="80" spans="2:76" s="6" customFormat="1" ht="20.100000000000001" customHeight="1" x14ac:dyDescent="0.25">
      <c r="B80" s="242" t="s">
        <v>77</v>
      </c>
      <c r="C80" s="428" t="s">
        <v>609</v>
      </c>
      <c r="D80" s="237" t="e">
        <v>#DIV/0!</v>
      </c>
      <c r="E80" s="237" t="e">
        <v>#DIV/0!</v>
      </c>
      <c r="F80" s="238">
        <v>-0.5</v>
      </c>
      <c r="G80" s="239" t="e">
        <v>#DIV/0!</v>
      </c>
      <c r="H80" s="239">
        <v>0</v>
      </c>
      <c r="I80" s="240">
        <v>-1</v>
      </c>
      <c r="J80" s="240">
        <v>-1</v>
      </c>
      <c r="K80" s="240">
        <v>-0.5</v>
      </c>
      <c r="L80" s="240" t="e">
        <v>#DIV/0!</v>
      </c>
      <c r="M80" s="241" t="e">
        <v>#DIV/0!</v>
      </c>
      <c r="N80" s="241">
        <v>1</v>
      </c>
      <c r="O80" s="241">
        <v>-1</v>
      </c>
      <c r="P80" s="241" t="e">
        <v>#DIV/0!</v>
      </c>
      <c r="Q80" s="46"/>
      <c r="S80" s="248" t="s">
        <v>77</v>
      </c>
      <c r="T80" s="249" t="s">
        <v>609</v>
      </c>
      <c r="U80" s="221">
        <v>1</v>
      </c>
      <c r="V80" s="181">
        <v>4.1203131437989287E-4</v>
      </c>
      <c r="W80" s="221">
        <v>0</v>
      </c>
      <c r="X80" s="181">
        <v>0</v>
      </c>
      <c r="Y80" s="171">
        <v>1</v>
      </c>
      <c r="Z80" s="172">
        <v>1.1037527593818985E-3</v>
      </c>
      <c r="AA80" s="132">
        <v>0</v>
      </c>
      <c r="AB80" s="133">
        <v>0</v>
      </c>
      <c r="AC80" s="173">
        <v>1</v>
      </c>
      <c r="AD80" s="174">
        <v>1.2195121951219512E-3</v>
      </c>
      <c r="AE80" s="134">
        <v>0</v>
      </c>
      <c r="AF80" s="135">
        <v>0</v>
      </c>
      <c r="AG80" s="175">
        <v>0</v>
      </c>
      <c r="AH80" s="176">
        <v>0</v>
      </c>
      <c r="AI80" s="134">
        <v>1</v>
      </c>
      <c r="AJ80" s="135">
        <v>6.6711140760506999E-4</v>
      </c>
      <c r="AK80" s="175">
        <v>2</v>
      </c>
      <c r="AL80" s="176">
        <v>9.7181729834791054E-4</v>
      </c>
      <c r="AM80" s="136">
        <v>0</v>
      </c>
      <c r="AN80" s="137">
        <v>0</v>
      </c>
      <c r="AO80" s="177">
        <v>2</v>
      </c>
      <c r="AP80" s="178">
        <v>1.7406440382941688E-3</v>
      </c>
      <c r="AQ80" s="136">
        <v>0</v>
      </c>
      <c r="AR80" s="137">
        <v>0</v>
      </c>
      <c r="AS80" s="177">
        <v>0</v>
      </c>
      <c r="AT80" s="137">
        <v>0</v>
      </c>
      <c r="AV80" s="248" t="s">
        <v>77</v>
      </c>
      <c r="AW80" s="249" t="s">
        <v>609</v>
      </c>
      <c r="AX80" s="221">
        <v>0</v>
      </c>
      <c r="AY80" s="181">
        <v>0</v>
      </c>
      <c r="AZ80" s="221">
        <v>0</v>
      </c>
      <c r="BA80" s="181">
        <v>0</v>
      </c>
      <c r="BB80" s="171">
        <v>2</v>
      </c>
      <c r="BC80" s="172">
        <v>7.3286918285086111E-4</v>
      </c>
      <c r="BD80" s="132">
        <v>0</v>
      </c>
      <c r="BE80" s="133">
        <v>0</v>
      </c>
      <c r="BF80" s="173">
        <v>1</v>
      </c>
      <c r="BG80" s="174">
        <v>8.3682008368200832E-4</v>
      </c>
      <c r="BH80" s="134">
        <v>2</v>
      </c>
      <c r="BI80" s="135">
        <v>1.2202562538133007E-3</v>
      </c>
      <c r="BJ80" s="175">
        <v>1</v>
      </c>
      <c r="BK80" s="176">
        <v>7.6045627376425851E-4</v>
      </c>
      <c r="BL80" s="134">
        <v>2</v>
      </c>
      <c r="BM80" s="135">
        <v>1.0643959552953698E-3</v>
      </c>
      <c r="BN80" s="175">
        <v>0</v>
      </c>
      <c r="BO80" s="176">
        <v>0</v>
      </c>
      <c r="BP80" s="136">
        <v>0</v>
      </c>
      <c r="BQ80" s="137">
        <v>0</v>
      </c>
      <c r="BR80" s="177">
        <v>1</v>
      </c>
      <c r="BS80" s="178">
        <v>4.1911148365465214E-4</v>
      </c>
      <c r="BT80" s="136">
        <v>1</v>
      </c>
      <c r="BU80" s="137">
        <v>4.3440486533449172E-4</v>
      </c>
      <c r="BV80" s="177">
        <v>0</v>
      </c>
      <c r="BW80" s="137">
        <v>0</v>
      </c>
    </row>
    <row r="81" spans="2:76" s="6" customFormat="1" ht="20.100000000000001" customHeight="1" x14ac:dyDescent="0.25">
      <c r="B81" s="242" t="s">
        <v>78</v>
      </c>
      <c r="C81" s="428" t="s">
        <v>610</v>
      </c>
      <c r="D81" s="237">
        <v>-0.45222929936305734</v>
      </c>
      <c r="E81" s="237">
        <v>0.22018348623853212</v>
      </c>
      <c r="F81" s="238">
        <v>-0.68548387096774188</v>
      </c>
      <c r="G81" s="239">
        <v>-0.53846153846153844</v>
      </c>
      <c r="H81" s="239">
        <v>-8.6206896551724144E-2</v>
      </c>
      <c r="I81" s="240">
        <v>0</v>
      </c>
      <c r="J81" s="240">
        <v>-1.2987012987012988E-2</v>
      </c>
      <c r="K81" s="240">
        <v>0.14814814814814814</v>
      </c>
      <c r="L81" s="240">
        <v>-0.15909090909090909</v>
      </c>
      <c r="M81" s="241">
        <v>-0.27966101694915252</v>
      </c>
      <c r="N81" s="241">
        <v>-0.45192307692307693</v>
      </c>
      <c r="O81" s="241">
        <v>-0.31111111111111112</v>
      </c>
      <c r="P81" s="241">
        <v>0.32</v>
      </c>
      <c r="Q81" s="46"/>
      <c r="S81" s="248" t="s">
        <v>78</v>
      </c>
      <c r="T81" s="249" t="s">
        <v>610</v>
      </c>
      <c r="U81" s="221">
        <v>86</v>
      </c>
      <c r="V81" s="181">
        <v>3.5434693036670788E-2</v>
      </c>
      <c r="W81" s="221">
        <v>133</v>
      </c>
      <c r="X81" s="181">
        <v>3.9737077980280845E-2</v>
      </c>
      <c r="Y81" s="171">
        <v>39</v>
      </c>
      <c r="Z81" s="172">
        <v>4.3046357615894038E-2</v>
      </c>
      <c r="AA81" s="132">
        <v>18</v>
      </c>
      <c r="AB81" s="133">
        <v>4.0268456375838924E-2</v>
      </c>
      <c r="AC81" s="173">
        <v>53</v>
      </c>
      <c r="AD81" s="174">
        <v>6.4634146341463417E-2</v>
      </c>
      <c r="AE81" s="134">
        <v>60</v>
      </c>
      <c r="AF81" s="135">
        <v>4.7581284694686754E-2</v>
      </c>
      <c r="AG81" s="175">
        <v>76</v>
      </c>
      <c r="AH81" s="176">
        <v>6.9406392694063929E-2</v>
      </c>
      <c r="AI81" s="134">
        <v>93</v>
      </c>
      <c r="AJ81" s="135">
        <v>6.2041360907271512E-2</v>
      </c>
      <c r="AK81" s="175">
        <v>111</v>
      </c>
      <c r="AL81" s="176">
        <v>5.393586005830904E-2</v>
      </c>
      <c r="AM81" s="136">
        <v>85</v>
      </c>
      <c r="AN81" s="137">
        <v>5.647840531561462E-2</v>
      </c>
      <c r="AO81" s="177">
        <v>57</v>
      </c>
      <c r="AP81" s="178">
        <v>4.960835509138381E-2</v>
      </c>
      <c r="AQ81" s="136">
        <v>62</v>
      </c>
      <c r="AR81" s="137">
        <v>5.3448275862068968E-2</v>
      </c>
      <c r="AS81" s="177">
        <v>33</v>
      </c>
      <c r="AT81" s="137">
        <v>9.5100864553314124E-2</v>
      </c>
      <c r="AV81" s="248" t="s">
        <v>78</v>
      </c>
      <c r="AW81" s="249" t="s">
        <v>610</v>
      </c>
      <c r="AX81" s="221">
        <v>157</v>
      </c>
      <c r="AY81" s="181">
        <v>3.6993402450518381E-2</v>
      </c>
      <c r="AZ81" s="221">
        <v>109</v>
      </c>
      <c r="BA81" s="181">
        <v>3.8693645722399715E-2</v>
      </c>
      <c r="BB81" s="171">
        <v>124</v>
      </c>
      <c r="BC81" s="172">
        <v>4.5437889336753391E-2</v>
      </c>
      <c r="BD81" s="132">
        <v>39</v>
      </c>
      <c r="BE81" s="133">
        <v>4.2857142857142858E-2</v>
      </c>
      <c r="BF81" s="173">
        <v>58</v>
      </c>
      <c r="BG81" s="174">
        <v>4.8535564853556486E-2</v>
      </c>
      <c r="BH81" s="134">
        <v>60</v>
      </c>
      <c r="BI81" s="135">
        <v>3.6607687614399025E-2</v>
      </c>
      <c r="BJ81" s="175">
        <v>77</v>
      </c>
      <c r="BK81" s="176">
        <v>5.8555133079847908E-2</v>
      </c>
      <c r="BL81" s="134">
        <v>81</v>
      </c>
      <c r="BM81" s="135">
        <v>4.3108036189462483E-2</v>
      </c>
      <c r="BN81" s="175">
        <v>132</v>
      </c>
      <c r="BO81" s="176">
        <v>4.633204633204633E-2</v>
      </c>
      <c r="BP81" s="136">
        <v>118</v>
      </c>
      <c r="BQ81" s="137">
        <v>5.7392996108949414E-2</v>
      </c>
      <c r="BR81" s="177">
        <v>104</v>
      </c>
      <c r="BS81" s="178">
        <v>4.3587594300083819E-2</v>
      </c>
      <c r="BT81" s="136">
        <v>90</v>
      </c>
      <c r="BU81" s="137">
        <v>3.9096437880104258E-2</v>
      </c>
      <c r="BV81" s="177">
        <v>25</v>
      </c>
      <c r="BW81" s="137">
        <v>7.8864353312302835E-2</v>
      </c>
    </row>
    <row r="82" spans="2:76" s="6" customFormat="1" ht="20.100000000000001" customHeight="1" x14ac:dyDescent="0.25">
      <c r="B82" s="242" t="s">
        <v>79</v>
      </c>
      <c r="C82" s="428" t="s">
        <v>611</v>
      </c>
      <c r="D82" s="237">
        <v>-0.36363636363636365</v>
      </c>
      <c r="E82" s="237">
        <v>0.83333333333333337</v>
      </c>
      <c r="F82" s="238">
        <v>0</v>
      </c>
      <c r="G82" s="239">
        <v>-0.75</v>
      </c>
      <c r="H82" s="239">
        <v>0.5</v>
      </c>
      <c r="I82" s="240">
        <v>0.66666666666666663</v>
      </c>
      <c r="J82" s="240">
        <v>0</v>
      </c>
      <c r="K82" s="240">
        <v>3</v>
      </c>
      <c r="L82" s="240">
        <v>-0.27272727272727271</v>
      </c>
      <c r="M82" s="241">
        <v>-0.16666666666666666</v>
      </c>
      <c r="N82" s="241">
        <v>-0.66666666666666663</v>
      </c>
      <c r="O82" s="241">
        <v>-0.8571428571428571</v>
      </c>
      <c r="P82" s="241">
        <v>0.5</v>
      </c>
      <c r="Q82" s="46"/>
      <c r="R82" s="31"/>
      <c r="S82" s="248" t="s">
        <v>79</v>
      </c>
      <c r="T82" s="249" t="s">
        <v>611</v>
      </c>
      <c r="U82" s="221">
        <v>7</v>
      </c>
      <c r="V82" s="181">
        <v>2.88421920065925E-3</v>
      </c>
      <c r="W82" s="221">
        <v>11</v>
      </c>
      <c r="X82" s="181">
        <v>3.2865252464893933E-3</v>
      </c>
      <c r="Y82" s="171">
        <v>7</v>
      </c>
      <c r="Z82" s="172">
        <v>7.7262693156732896E-3</v>
      </c>
      <c r="AA82" s="132">
        <v>1</v>
      </c>
      <c r="AB82" s="133">
        <v>2.2371364653243847E-3</v>
      </c>
      <c r="AC82" s="173">
        <v>3</v>
      </c>
      <c r="AD82" s="174">
        <v>3.6585365853658539E-3</v>
      </c>
      <c r="AE82" s="134">
        <v>5</v>
      </c>
      <c r="AF82" s="135">
        <v>3.9651070578905628E-3</v>
      </c>
      <c r="AG82" s="175">
        <v>5</v>
      </c>
      <c r="AH82" s="176">
        <v>4.5662100456621002E-3</v>
      </c>
      <c r="AI82" s="134">
        <v>8</v>
      </c>
      <c r="AJ82" s="135">
        <v>5.3368912608405599E-3</v>
      </c>
      <c r="AK82" s="175">
        <v>8</v>
      </c>
      <c r="AL82" s="176">
        <v>3.8872691933916422E-3</v>
      </c>
      <c r="AM82" s="136">
        <v>10</v>
      </c>
      <c r="AN82" s="137">
        <v>6.6445182724252493E-3</v>
      </c>
      <c r="AO82" s="177">
        <v>3</v>
      </c>
      <c r="AP82" s="178">
        <v>2.6109660574412533E-3</v>
      </c>
      <c r="AQ82" s="136">
        <v>1</v>
      </c>
      <c r="AR82" s="137">
        <v>8.6206896551724137E-4</v>
      </c>
      <c r="AS82" s="177">
        <v>3</v>
      </c>
      <c r="AT82" s="137">
        <v>8.6455331412103754E-3</v>
      </c>
      <c r="AU82" s="31"/>
      <c r="AV82" s="248" t="s">
        <v>79</v>
      </c>
      <c r="AW82" s="249" t="s">
        <v>611</v>
      </c>
      <c r="AX82" s="221">
        <v>11</v>
      </c>
      <c r="AY82" s="181">
        <v>2.5918944392082943E-3</v>
      </c>
      <c r="AZ82" s="221">
        <v>6</v>
      </c>
      <c r="BA82" s="181">
        <v>2.1299254526091589E-3</v>
      </c>
      <c r="BB82" s="171">
        <v>7</v>
      </c>
      <c r="BC82" s="172">
        <v>2.565042139978014E-3</v>
      </c>
      <c r="BD82" s="132">
        <v>4</v>
      </c>
      <c r="BE82" s="133">
        <v>4.3956043956043956E-3</v>
      </c>
      <c r="BF82" s="173">
        <v>2</v>
      </c>
      <c r="BG82" s="174">
        <v>1.6736401673640166E-3</v>
      </c>
      <c r="BH82" s="134">
        <v>3</v>
      </c>
      <c r="BI82" s="135">
        <v>1.8303843807199512E-3</v>
      </c>
      <c r="BJ82" s="175">
        <v>5</v>
      </c>
      <c r="BK82" s="176">
        <v>3.8022813688212928E-3</v>
      </c>
      <c r="BL82" s="134">
        <v>2</v>
      </c>
      <c r="BM82" s="135">
        <v>1.0643959552953698E-3</v>
      </c>
      <c r="BN82" s="175">
        <v>11</v>
      </c>
      <c r="BO82" s="176">
        <v>3.8610038610038611E-3</v>
      </c>
      <c r="BP82" s="136">
        <v>12</v>
      </c>
      <c r="BQ82" s="137">
        <v>5.8365758754863814E-3</v>
      </c>
      <c r="BR82" s="177">
        <v>9</v>
      </c>
      <c r="BS82" s="178">
        <v>3.7720033528918693E-3</v>
      </c>
      <c r="BT82" s="136">
        <v>7</v>
      </c>
      <c r="BU82" s="137">
        <v>3.0408340573414424E-3</v>
      </c>
      <c r="BV82" s="177">
        <v>2</v>
      </c>
      <c r="BW82" s="137">
        <v>6.3091482649842269E-3</v>
      </c>
      <c r="BX82" s="31"/>
    </row>
    <row r="83" spans="2:76" s="31" customFormat="1" ht="20.100000000000001" customHeight="1" x14ac:dyDescent="0.25">
      <c r="B83" s="242" t="s">
        <v>80</v>
      </c>
      <c r="C83" s="428" t="s">
        <v>612</v>
      </c>
      <c r="D83" s="237">
        <v>-0.35294117647058826</v>
      </c>
      <c r="E83" s="237">
        <v>0.9</v>
      </c>
      <c r="F83" s="238">
        <v>-0.72727272727272729</v>
      </c>
      <c r="G83" s="239">
        <v>-0.8</v>
      </c>
      <c r="H83" s="239">
        <v>-0.33333333333333331</v>
      </c>
      <c r="I83" s="240">
        <v>0.4</v>
      </c>
      <c r="J83" s="240">
        <v>-0.33333333333333331</v>
      </c>
      <c r="K83" s="240">
        <v>-5.8823529411764705E-2</v>
      </c>
      <c r="L83" s="240">
        <v>0.1111111111111111</v>
      </c>
      <c r="M83" s="241">
        <v>-0.625</v>
      </c>
      <c r="N83" s="241">
        <v>0.6</v>
      </c>
      <c r="O83" s="241">
        <v>-0.54545454545454541</v>
      </c>
      <c r="P83" s="241">
        <v>0.5</v>
      </c>
      <c r="Q83" s="46"/>
      <c r="R83" s="6"/>
      <c r="S83" s="248" t="s">
        <v>80</v>
      </c>
      <c r="T83" s="249" t="s">
        <v>612</v>
      </c>
      <c r="U83" s="221">
        <v>11</v>
      </c>
      <c r="V83" s="181">
        <v>4.5323444581788219E-3</v>
      </c>
      <c r="W83" s="221">
        <v>19</v>
      </c>
      <c r="X83" s="181">
        <v>5.6767254257544071E-3</v>
      </c>
      <c r="Y83" s="171">
        <v>3</v>
      </c>
      <c r="Z83" s="172">
        <v>3.3112582781456954E-3</v>
      </c>
      <c r="AA83" s="132">
        <v>1</v>
      </c>
      <c r="AB83" s="133">
        <v>2.2371364653243847E-3</v>
      </c>
      <c r="AC83" s="173">
        <v>4</v>
      </c>
      <c r="AD83" s="174">
        <v>4.8780487804878049E-3</v>
      </c>
      <c r="AE83" s="134">
        <v>7</v>
      </c>
      <c r="AF83" s="135">
        <v>5.5511498810467885E-3</v>
      </c>
      <c r="AG83" s="175">
        <v>6</v>
      </c>
      <c r="AH83" s="176">
        <v>5.4794520547945206E-3</v>
      </c>
      <c r="AI83" s="134">
        <v>16</v>
      </c>
      <c r="AJ83" s="135">
        <v>1.067378252168112E-2</v>
      </c>
      <c r="AK83" s="175">
        <v>10</v>
      </c>
      <c r="AL83" s="176">
        <v>4.859086491739553E-3</v>
      </c>
      <c r="AM83" s="136">
        <v>3</v>
      </c>
      <c r="AN83" s="137">
        <v>1.9933554817275745E-3</v>
      </c>
      <c r="AO83" s="177">
        <v>8</v>
      </c>
      <c r="AP83" s="178">
        <v>6.9625761531766752E-3</v>
      </c>
      <c r="AQ83" s="136">
        <v>5</v>
      </c>
      <c r="AR83" s="137">
        <v>4.3103448275862068E-3</v>
      </c>
      <c r="AS83" s="177">
        <v>3</v>
      </c>
      <c r="AT83" s="137">
        <v>8.6455331412103754E-3</v>
      </c>
      <c r="AU83" s="6"/>
      <c r="AV83" s="248" t="s">
        <v>80</v>
      </c>
      <c r="AW83" s="249" t="s">
        <v>612</v>
      </c>
      <c r="AX83" s="221">
        <v>17</v>
      </c>
      <c r="AY83" s="181">
        <v>4.0056550424128184E-3</v>
      </c>
      <c r="AZ83" s="221">
        <v>10</v>
      </c>
      <c r="BA83" s="181">
        <v>3.549875754348598E-3</v>
      </c>
      <c r="BB83" s="171">
        <v>11</v>
      </c>
      <c r="BC83" s="172">
        <v>4.0307805056797362E-3</v>
      </c>
      <c r="BD83" s="132">
        <v>5</v>
      </c>
      <c r="BE83" s="133">
        <v>5.4945054945054949E-3</v>
      </c>
      <c r="BF83" s="173">
        <v>6</v>
      </c>
      <c r="BG83" s="174">
        <v>5.0209205020920501E-3</v>
      </c>
      <c r="BH83" s="134">
        <v>5</v>
      </c>
      <c r="BI83" s="135">
        <v>3.0506406345332522E-3</v>
      </c>
      <c r="BJ83" s="175">
        <v>9</v>
      </c>
      <c r="BK83" s="176">
        <v>6.8441064638783272E-3</v>
      </c>
      <c r="BL83" s="134">
        <v>17</v>
      </c>
      <c r="BM83" s="135">
        <v>9.0473656200106434E-3</v>
      </c>
      <c r="BN83" s="175">
        <v>9</v>
      </c>
      <c r="BO83" s="176">
        <v>3.1590031590031588E-3</v>
      </c>
      <c r="BP83" s="136">
        <v>8</v>
      </c>
      <c r="BQ83" s="137">
        <v>3.8910505836575876E-3</v>
      </c>
      <c r="BR83" s="177">
        <v>5</v>
      </c>
      <c r="BS83" s="178">
        <v>2.0955574182732607E-3</v>
      </c>
      <c r="BT83" s="136">
        <v>11</v>
      </c>
      <c r="BU83" s="137">
        <v>4.7784535186794095E-3</v>
      </c>
      <c r="BV83" s="177">
        <v>2</v>
      </c>
      <c r="BW83" s="137">
        <v>6.3091482649842269E-3</v>
      </c>
      <c r="BX83" s="6"/>
    </row>
    <row r="84" spans="2:76" s="6" customFormat="1" ht="20.100000000000001" customHeight="1" x14ac:dyDescent="0.25">
      <c r="B84" s="242" t="s">
        <v>81</v>
      </c>
      <c r="C84" s="428" t="s">
        <v>613</v>
      </c>
      <c r="D84" s="237">
        <v>-0.55263157894736847</v>
      </c>
      <c r="E84" s="237">
        <v>1.1000000000000001</v>
      </c>
      <c r="F84" s="238">
        <v>-0.8666666666666667</v>
      </c>
      <c r="G84" s="239">
        <v>-0.5714285714285714</v>
      </c>
      <c r="H84" s="239">
        <v>0</v>
      </c>
      <c r="I84" s="240">
        <v>1</v>
      </c>
      <c r="J84" s="240">
        <v>2.6666666666666665</v>
      </c>
      <c r="K84" s="240">
        <v>-0.27272727272727271</v>
      </c>
      <c r="L84" s="240">
        <v>0.23076923076923078</v>
      </c>
      <c r="M84" s="241">
        <v>-0.16666666666666666</v>
      </c>
      <c r="N84" s="241">
        <v>-0.55555555555555558</v>
      </c>
      <c r="O84" s="241">
        <v>-0.45454545454545453</v>
      </c>
      <c r="P84" s="241">
        <v>0</v>
      </c>
      <c r="Q84" s="46"/>
      <c r="S84" s="248" t="s">
        <v>81</v>
      </c>
      <c r="T84" s="249" t="s">
        <v>613</v>
      </c>
      <c r="U84" s="221">
        <v>17</v>
      </c>
      <c r="V84" s="181">
        <v>7.0045323444581789E-3</v>
      </c>
      <c r="W84" s="221">
        <v>21</v>
      </c>
      <c r="X84" s="181">
        <v>6.2742754705706599E-3</v>
      </c>
      <c r="Y84" s="171">
        <v>2</v>
      </c>
      <c r="Z84" s="172">
        <v>2.2075055187637969E-3</v>
      </c>
      <c r="AA84" s="132">
        <v>3</v>
      </c>
      <c r="AB84" s="133">
        <v>6.7114093959731542E-3</v>
      </c>
      <c r="AC84" s="173">
        <v>7</v>
      </c>
      <c r="AD84" s="174">
        <v>8.5365853658536592E-3</v>
      </c>
      <c r="AE84" s="134">
        <v>14</v>
      </c>
      <c r="AF84" s="135">
        <v>1.1102299762093577E-2</v>
      </c>
      <c r="AG84" s="175">
        <v>11</v>
      </c>
      <c r="AH84" s="176">
        <v>1.0045662100456621E-2</v>
      </c>
      <c r="AI84" s="134">
        <v>8</v>
      </c>
      <c r="AJ84" s="135">
        <v>5.3368912608405599E-3</v>
      </c>
      <c r="AK84" s="175">
        <v>16</v>
      </c>
      <c r="AL84" s="176">
        <v>7.7745383867832843E-3</v>
      </c>
      <c r="AM84" s="136">
        <v>10</v>
      </c>
      <c r="AN84" s="137">
        <v>6.6445182724252493E-3</v>
      </c>
      <c r="AO84" s="177">
        <v>8</v>
      </c>
      <c r="AP84" s="178">
        <v>6.9625761531766752E-3</v>
      </c>
      <c r="AQ84" s="136">
        <v>12</v>
      </c>
      <c r="AR84" s="137">
        <v>1.0344827586206896E-2</v>
      </c>
      <c r="AS84" s="177">
        <v>1</v>
      </c>
      <c r="AT84" s="137">
        <v>2.881844380403458E-3</v>
      </c>
      <c r="AV84" s="248" t="s">
        <v>81</v>
      </c>
      <c r="AW84" s="249" t="s">
        <v>613</v>
      </c>
      <c r="AX84" s="221">
        <v>38</v>
      </c>
      <c r="AY84" s="181">
        <v>8.9538171536286525E-3</v>
      </c>
      <c r="AZ84" s="221">
        <v>10</v>
      </c>
      <c r="BA84" s="181">
        <v>3.549875754348598E-3</v>
      </c>
      <c r="BB84" s="171">
        <v>15</v>
      </c>
      <c r="BC84" s="172">
        <v>5.496518871381458E-3</v>
      </c>
      <c r="BD84" s="132">
        <v>7</v>
      </c>
      <c r="BE84" s="133">
        <v>7.6923076923076927E-3</v>
      </c>
      <c r="BF84" s="173">
        <v>7</v>
      </c>
      <c r="BG84" s="174">
        <v>5.8577405857740588E-3</v>
      </c>
      <c r="BH84" s="134">
        <v>7</v>
      </c>
      <c r="BI84" s="135">
        <v>4.2708968883465532E-3</v>
      </c>
      <c r="BJ84" s="175">
        <v>3</v>
      </c>
      <c r="BK84" s="176">
        <v>2.2813688212927757E-3</v>
      </c>
      <c r="BL84" s="134">
        <v>11</v>
      </c>
      <c r="BM84" s="135">
        <v>5.854177754124534E-3</v>
      </c>
      <c r="BN84" s="175">
        <v>13</v>
      </c>
      <c r="BO84" s="176">
        <v>4.563004563004563E-3</v>
      </c>
      <c r="BP84" s="136">
        <v>12</v>
      </c>
      <c r="BQ84" s="137">
        <v>5.8365758754863814E-3</v>
      </c>
      <c r="BR84" s="177">
        <v>18</v>
      </c>
      <c r="BS84" s="178">
        <v>7.5440067057837385E-3</v>
      </c>
      <c r="BT84" s="136">
        <v>22</v>
      </c>
      <c r="BU84" s="137">
        <v>9.5569070373588191E-3</v>
      </c>
      <c r="BV84" s="177">
        <v>1</v>
      </c>
      <c r="BW84" s="137">
        <v>3.1545741324921135E-3</v>
      </c>
    </row>
    <row r="85" spans="2:76" s="6" customFormat="1" ht="20.100000000000001" customHeight="1" x14ac:dyDescent="0.25">
      <c r="B85" s="242" t="s">
        <v>82</v>
      </c>
      <c r="C85" s="428" t="s">
        <v>614</v>
      </c>
      <c r="D85" s="237">
        <v>-0.37419354838709679</v>
      </c>
      <c r="E85" s="237">
        <v>0.16037735849056603</v>
      </c>
      <c r="F85" s="238">
        <v>-0.41904761904761906</v>
      </c>
      <c r="G85" s="239">
        <v>-0.37142857142857144</v>
      </c>
      <c r="H85" s="239">
        <v>0.14285714285714285</v>
      </c>
      <c r="I85" s="240">
        <v>-7.407407407407407E-2</v>
      </c>
      <c r="J85" s="240">
        <v>0.34883720930232559</v>
      </c>
      <c r="K85" s="240">
        <v>0</v>
      </c>
      <c r="L85" s="240">
        <v>-0.16666666666666666</v>
      </c>
      <c r="M85" s="241">
        <v>-0.22077922077922077</v>
      </c>
      <c r="N85" s="241">
        <v>-0.31632653061224492</v>
      </c>
      <c r="O85" s="241">
        <v>-0.22352941176470589</v>
      </c>
      <c r="P85" s="241">
        <v>0.5</v>
      </c>
      <c r="Q85" s="46"/>
      <c r="S85" s="248" t="s">
        <v>82</v>
      </c>
      <c r="T85" s="249" t="s">
        <v>614</v>
      </c>
      <c r="U85" s="221">
        <v>97</v>
      </c>
      <c r="V85" s="181">
        <v>3.996703749484961E-2</v>
      </c>
      <c r="W85" s="221">
        <v>123</v>
      </c>
      <c r="X85" s="181">
        <v>3.674932775619958E-2</v>
      </c>
      <c r="Y85" s="171">
        <v>61</v>
      </c>
      <c r="Z85" s="172">
        <v>6.7328918322295803E-2</v>
      </c>
      <c r="AA85" s="132">
        <v>22</v>
      </c>
      <c r="AB85" s="133">
        <v>4.9217002237136466E-2</v>
      </c>
      <c r="AC85" s="173">
        <v>48</v>
      </c>
      <c r="AD85" s="174">
        <v>5.8536585365853662E-2</v>
      </c>
      <c r="AE85" s="134">
        <v>50</v>
      </c>
      <c r="AF85" s="135">
        <v>3.9651070578905628E-2</v>
      </c>
      <c r="AG85" s="175">
        <v>58</v>
      </c>
      <c r="AH85" s="176">
        <v>5.2968036529680365E-2</v>
      </c>
      <c r="AI85" s="134">
        <v>79</v>
      </c>
      <c r="AJ85" s="135">
        <v>5.2701801200800535E-2</v>
      </c>
      <c r="AK85" s="175">
        <v>90</v>
      </c>
      <c r="AL85" s="176">
        <v>4.3731778425655975E-2</v>
      </c>
      <c r="AM85" s="136">
        <v>60</v>
      </c>
      <c r="AN85" s="137">
        <v>3.9867109634551492E-2</v>
      </c>
      <c r="AO85" s="177">
        <v>67</v>
      </c>
      <c r="AP85" s="178">
        <v>5.8311575282854654E-2</v>
      </c>
      <c r="AQ85" s="136">
        <v>66</v>
      </c>
      <c r="AR85" s="137">
        <v>5.6896551724137934E-2</v>
      </c>
      <c r="AS85" s="177">
        <v>33</v>
      </c>
      <c r="AT85" s="137">
        <v>9.5100864553314124E-2</v>
      </c>
      <c r="AV85" s="248" t="s">
        <v>82</v>
      </c>
      <c r="AW85" s="249" t="s">
        <v>614</v>
      </c>
      <c r="AX85" s="221">
        <v>155</v>
      </c>
      <c r="AY85" s="181">
        <v>3.6522148916116874E-2</v>
      </c>
      <c r="AZ85" s="221">
        <v>106</v>
      </c>
      <c r="BA85" s="181">
        <v>3.7628682996095134E-2</v>
      </c>
      <c r="BB85" s="171">
        <v>105</v>
      </c>
      <c r="BC85" s="172">
        <v>3.8475632099670212E-2</v>
      </c>
      <c r="BD85" s="132">
        <v>35</v>
      </c>
      <c r="BE85" s="133">
        <v>3.8461538461538464E-2</v>
      </c>
      <c r="BF85" s="173">
        <v>42</v>
      </c>
      <c r="BG85" s="174">
        <v>3.5146443514644354E-2</v>
      </c>
      <c r="BH85" s="134">
        <v>54</v>
      </c>
      <c r="BI85" s="135">
        <v>3.2946918852959119E-2</v>
      </c>
      <c r="BJ85" s="175">
        <v>43</v>
      </c>
      <c r="BK85" s="176">
        <v>3.2699619771863121E-2</v>
      </c>
      <c r="BL85" s="134">
        <v>79</v>
      </c>
      <c r="BM85" s="135">
        <v>4.2043640234167109E-2</v>
      </c>
      <c r="BN85" s="175">
        <v>108</v>
      </c>
      <c r="BO85" s="176">
        <v>3.7908037908037907E-2</v>
      </c>
      <c r="BP85" s="136">
        <v>77</v>
      </c>
      <c r="BQ85" s="137">
        <v>3.7451361867704279E-2</v>
      </c>
      <c r="BR85" s="177">
        <v>98</v>
      </c>
      <c r="BS85" s="178">
        <v>4.1072925398155907E-2</v>
      </c>
      <c r="BT85" s="136">
        <v>85</v>
      </c>
      <c r="BU85" s="137">
        <v>3.6924413553431797E-2</v>
      </c>
      <c r="BV85" s="177">
        <v>22</v>
      </c>
      <c r="BW85" s="137">
        <v>6.9400630914826497E-2</v>
      </c>
    </row>
    <row r="86" spans="2:76" s="31" customFormat="1" ht="20.100000000000001" customHeight="1" x14ac:dyDescent="0.25">
      <c r="B86" s="242" t="s">
        <v>83</v>
      </c>
      <c r="C86" s="428" t="s">
        <v>615</v>
      </c>
      <c r="D86" s="237">
        <v>-0.35714285714285715</v>
      </c>
      <c r="E86" s="237">
        <v>0.14285714285714285</v>
      </c>
      <c r="F86" s="238">
        <v>-0.28000000000000003</v>
      </c>
      <c r="G86" s="239">
        <v>-0.16666666666666666</v>
      </c>
      <c r="H86" s="239">
        <v>0.2857142857142857</v>
      </c>
      <c r="I86" s="240">
        <v>-0.19047619047619047</v>
      </c>
      <c r="J86" s="240">
        <v>-0.69230769230769229</v>
      </c>
      <c r="K86" s="240">
        <v>0.21428571428571427</v>
      </c>
      <c r="L86" s="240">
        <v>0</v>
      </c>
      <c r="M86" s="241">
        <v>-0.34782608695652173</v>
      </c>
      <c r="N86" s="241">
        <v>-0.22727272727272727</v>
      </c>
      <c r="O86" s="241">
        <v>-0.5</v>
      </c>
      <c r="P86" s="241">
        <v>-0.2857142857142857</v>
      </c>
      <c r="Q86" s="46"/>
      <c r="R86" s="6"/>
      <c r="S86" s="248" t="s">
        <v>83</v>
      </c>
      <c r="T86" s="249" t="s">
        <v>615</v>
      </c>
      <c r="U86" s="221">
        <v>18</v>
      </c>
      <c r="V86" s="181">
        <v>7.4165636588380719E-3</v>
      </c>
      <c r="W86" s="221">
        <v>24</v>
      </c>
      <c r="X86" s="181">
        <v>7.1706005377950403E-3</v>
      </c>
      <c r="Y86" s="171">
        <v>18</v>
      </c>
      <c r="Z86" s="172">
        <v>1.9867549668874173E-2</v>
      </c>
      <c r="AA86" s="132">
        <v>5</v>
      </c>
      <c r="AB86" s="133">
        <v>1.1185682326621925E-2</v>
      </c>
      <c r="AC86" s="173">
        <v>9</v>
      </c>
      <c r="AD86" s="174">
        <v>1.097560975609756E-2</v>
      </c>
      <c r="AE86" s="134">
        <v>17</v>
      </c>
      <c r="AF86" s="135">
        <v>1.3481363996827915E-2</v>
      </c>
      <c r="AG86" s="175">
        <v>4</v>
      </c>
      <c r="AH86" s="176">
        <v>3.6529680365296802E-3</v>
      </c>
      <c r="AI86" s="134">
        <v>17</v>
      </c>
      <c r="AJ86" s="135">
        <v>1.1340893929286191E-2</v>
      </c>
      <c r="AK86" s="175">
        <v>22</v>
      </c>
      <c r="AL86" s="176">
        <v>1.0689990281827016E-2</v>
      </c>
      <c r="AM86" s="136">
        <v>15</v>
      </c>
      <c r="AN86" s="137">
        <v>9.9667774086378731E-3</v>
      </c>
      <c r="AO86" s="177">
        <v>17</v>
      </c>
      <c r="AP86" s="178">
        <v>1.4795474325500435E-2</v>
      </c>
      <c r="AQ86" s="136">
        <v>8</v>
      </c>
      <c r="AR86" s="137">
        <v>6.8965517241379309E-3</v>
      </c>
      <c r="AS86" s="177">
        <v>5</v>
      </c>
      <c r="AT86" s="137">
        <v>1.4409221902017291E-2</v>
      </c>
      <c r="AU86" s="6"/>
      <c r="AV86" s="248" t="s">
        <v>83</v>
      </c>
      <c r="AW86" s="249" t="s">
        <v>615</v>
      </c>
      <c r="AX86" s="221">
        <v>28</v>
      </c>
      <c r="AY86" s="181">
        <v>6.5975494816211122E-3</v>
      </c>
      <c r="AZ86" s="221">
        <v>21</v>
      </c>
      <c r="BA86" s="181">
        <v>7.4547390841320556E-3</v>
      </c>
      <c r="BB86" s="171">
        <v>25</v>
      </c>
      <c r="BC86" s="172">
        <v>9.1608647856357642E-3</v>
      </c>
      <c r="BD86" s="132">
        <v>6</v>
      </c>
      <c r="BE86" s="133">
        <v>6.5934065934065934E-3</v>
      </c>
      <c r="BF86" s="173">
        <v>7</v>
      </c>
      <c r="BG86" s="174">
        <v>5.8577405857740588E-3</v>
      </c>
      <c r="BH86" s="134">
        <v>21</v>
      </c>
      <c r="BI86" s="135">
        <v>1.2812690665039659E-2</v>
      </c>
      <c r="BJ86" s="175">
        <v>13</v>
      </c>
      <c r="BK86" s="176">
        <v>9.8859315589353604E-3</v>
      </c>
      <c r="BL86" s="134">
        <v>14</v>
      </c>
      <c r="BM86" s="135">
        <v>7.4507716870675887E-3</v>
      </c>
      <c r="BN86" s="175">
        <v>22</v>
      </c>
      <c r="BO86" s="176">
        <v>7.7220077220077222E-3</v>
      </c>
      <c r="BP86" s="136">
        <v>23</v>
      </c>
      <c r="BQ86" s="137">
        <v>1.1186770428015564E-2</v>
      </c>
      <c r="BR86" s="177">
        <v>22</v>
      </c>
      <c r="BS86" s="178">
        <v>9.2204526404023462E-3</v>
      </c>
      <c r="BT86" s="136">
        <v>16</v>
      </c>
      <c r="BU86" s="137">
        <v>6.9504778453518675E-3</v>
      </c>
      <c r="BV86" s="177">
        <v>7</v>
      </c>
      <c r="BW86" s="137">
        <v>2.2082018927444796E-2</v>
      </c>
      <c r="BX86" s="6"/>
    </row>
    <row r="87" spans="2:76" s="6" customFormat="1" ht="20.100000000000001" customHeight="1" x14ac:dyDescent="0.25">
      <c r="B87" s="242" t="s">
        <v>84</v>
      </c>
      <c r="C87" s="428" t="s">
        <v>616</v>
      </c>
      <c r="D87" s="237">
        <v>0.5</v>
      </c>
      <c r="E87" s="237">
        <v>0.2</v>
      </c>
      <c r="F87" s="238">
        <v>0</v>
      </c>
      <c r="G87" s="239">
        <v>0</v>
      </c>
      <c r="H87" s="239">
        <v>2.5</v>
      </c>
      <c r="I87" s="240">
        <v>3</v>
      </c>
      <c r="J87" s="240">
        <v>0.25</v>
      </c>
      <c r="K87" s="240">
        <v>0.2857142857142857</v>
      </c>
      <c r="L87" s="240">
        <v>0.33333333333333331</v>
      </c>
      <c r="M87" s="241">
        <v>0</v>
      </c>
      <c r="N87" s="241">
        <v>-0.14285714285714285</v>
      </c>
      <c r="O87" s="241">
        <v>-0.5</v>
      </c>
      <c r="P87" s="241">
        <v>0</v>
      </c>
      <c r="Q87" s="46"/>
      <c r="S87" s="248" t="s">
        <v>84</v>
      </c>
      <c r="T87" s="249" t="s">
        <v>616</v>
      </c>
      <c r="U87" s="221">
        <v>6</v>
      </c>
      <c r="V87" s="181">
        <v>2.472187886279357E-3</v>
      </c>
      <c r="W87" s="221">
        <v>6</v>
      </c>
      <c r="X87" s="181">
        <v>1.7926501344487601E-3</v>
      </c>
      <c r="Y87" s="171">
        <v>4</v>
      </c>
      <c r="Z87" s="172">
        <v>4.4150110375275938E-3</v>
      </c>
      <c r="AA87" s="132">
        <v>2</v>
      </c>
      <c r="AB87" s="133">
        <v>4.4742729306487695E-3</v>
      </c>
      <c r="AC87" s="173">
        <v>7</v>
      </c>
      <c r="AD87" s="174">
        <v>8.5365853658536592E-3</v>
      </c>
      <c r="AE87" s="134">
        <v>4</v>
      </c>
      <c r="AF87" s="135">
        <v>3.1720856463124504E-3</v>
      </c>
      <c r="AG87" s="175">
        <v>5</v>
      </c>
      <c r="AH87" s="176">
        <v>4.5662100456621002E-3</v>
      </c>
      <c r="AI87" s="134">
        <v>9</v>
      </c>
      <c r="AJ87" s="135">
        <v>6.00400266844563E-3</v>
      </c>
      <c r="AK87" s="175">
        <v>12</v>
      </c>
      <c r="AL87" s="176">
        <v>5.8309037900874635E-3</v>
      </c>
      <c r="AM87" s="136">
        <v>3</v>
      </c>
      <c r="AN87" s="137">
        <v>1.9933554817275745E-3</v>
      </c>
      <c r="AO87" s="177">
        <v>6</v>
      </c>
      <c r="AP87" s="178">
        <v>5.2219321148825066E-3</v>
      </c>
      <c r="AQ87" s="136">
        <v>3</v>
      </c>
      <c r="AR87" s="137">
        <v>2.5862068965517241E-3</v>
      </c>
      <c r="AS87" s="177">
        <v>1</v>
      </c>
      <c r="AT87" s="137">
        <v>2.881844380403458E-3</v>
      </c>
      <c r="AV87" s="248" t="s">
        <v>84</v>
      </c>
      <c r="AW87" s="249" t="s">
        <v>616</v>
      </c>
      <c r="AX87" s="221">
        <v>4</v>
      </c>
      <c r="AY87" s="181">
        <v>9.42507068803016E-4</v>
      </c>
      <c r="AZ87" s="221">
        <v>5</v>
      </c>
      <c r="BA87" s="181">
        <v>1.774937877174299E-3</v>
      </c>
      <c r="BB87" s="171">
        <v>4</v>
      </c>
      <c r="BC87" s="172">
        <v>1.4657383657017222E-3</v>
      </c>
      <c r="BD87" s="132">
        <v>2</v>
      </c>
      <c r="BE87" s="133">
        <v>2.1978021978021978E-3</v>
      </c>
      <c r="BF87" s="173">
        <v>2</v>
      </c>
      <c r="BG87" s="174">
        <v>1.6736401673640166E-3</v>
      </c>
      <c r="BH87" s="134">
        <v>1</v>
      </c>
      <c r="BI87" s="135">
        <v>6.1012812690665037E-4</v>
      </c>
      <c r="BJ87" s="175">
        <v>4</v>
      </c>
      <c r="BK87" s="176">
        <v>3.041825095057034E-3</v>
      </c>
      <c r="BL87" s="134">
        <v>7</v>
      </c>
      <c r="BM87" s="135">
        <v>3.7253858435337944E-3</v>
      </c>
      <c r="BN87" s="175">
        <v>9</v>
      </c>
      <c r="BO87" s="176">
        <v>3.1590031590031588E-3</v>
      </c>
      <c r="BP87" s="136">
        <v>3</v>
      </c>
      <c r="BQ87" s="137">
        <v>1.4591439688715954E-3</v>
      </c>
      <c r="BR87" s="177">
        <v>7</v>
      </c>
      <c r="BS87" s="178">
        <v>2.933780385582565E-3</v>
      </c>
      <c r="BT87" s="136">
        <v>6</v>
      </c>
      <c r="BU87" s="137">
        <v>2.6064291920069507E-3</v>
      </c>
      <c r="BV87" s="177">
        <v>1</v>
      </c>
      <c r="BW87" s="137">
        <v>3.1545741324921135E-3</v>
      </c>
    </row>
    <row r="88" spans="2:76" s="6" customFormat="1" ht="20.100000000000001" customHeight="1" x14ac:dyDescent="0.25">
      <c r="B88" s="242" t="s">
        <v>85</v>
      </c>
      <c r="C88" s="428" t="s">
        <v>617</v>
      </c>
      <c r="D88" s="237" t="e">
        <v>#DIV/0!</v>
      </c>
      <c r="E88" s="237">
        <v>1</v>
      </c>
      <c r="F88" s="238">
        <v>-1</v>
      </c>
      <c r="G88" s="239" t="e">
        <v>#DIV/0!</v>
      </c>
      <c r="H88" s="239">
        <v>1</v>
      </c>
      <c r="I88" s="240" t="e">
        <v>#DIV/0!</v>
      </c>
      <c r="J88" s="240" t="e">
        <v>#DIV/0!</v>
      </c>
      <c r="K88" s="240" t="e">
        <v>#DIV/0!</v>
      </c>
      <c r="L88" s="240" t="e">
        <v>#DIV/0!</v>
      </c>
      <c r="M88" s="241" t="e">
        <v>#DIV/0!</v>
      </c>
      <c r="N88" s="241">
        <v>-1</v>
      </c>
      <c r="O88" s="241" t="e">
        <v>#DIV/0!</v>
      </c>
      <c r="P88" s="241" t="e">
        <v>#DIV/0!</v>
      </c>
      <c r="Q88" s="46"/>
      <c r="R88" s="31"/>
      <c r="S88" s="248" t="s">
        <v>85</v>
      </c>
      <c r="T88" s="249" t="s">
        <v>617</v>
      </c>
      <c r="U88" s="221">
        <v>1</v>
      </c>
      <c r="V88" s="181">
        <v>4.1203131437989287E-4</v>
      </c>
      <c r="W88" s="221">
        <v>2</v>
      </c>
      <c r="X88" s="181">
        <v>5.9755004481625333E-4</v>
      </c>
      <c r="Y88" s="171">
        <v>0</v>
      </c>
      <c r="Z88" s="172">
        <v>0</v>
      </c>
      <c r="AA88" s="132">
        <v>1</v>
      </c>
      <c r="AB88" s="133">
        <v>2.2371364653243847E-3</v>
      </c>
      <c r="AC88" s="173">
        <v>2</v>
      </c>
      <c r="AD88" s="174">
        <v>2.4390243902439024E-3</v>
      </c>
      <c r="AE88" s="134">
        <v>0</v>
      </c>
      <c r="AF88" s="135">
        <v>0</v>
      </c>
      <c r="AG88" s="175">
        <v>0</v>
      </c>
      <c r="AH88" s="176">
        <v>0</v>
      </c>
      <c r="AI88" s="134">
        <v>1</v>
      </c>
      <c r="AJ88" s="135">
        <v>6.6711140760506999E-4</v>
      </c>
      <c r="AK88" s="175">
        <v>1</v>
      </c>
      <c r="AL88" s="176">
        <v>4.8590864917395527E-4</v>
      </c>
      <c r="AM88" s="136">
        <v>0</v>
      </c>
      <c r="AN88" s="137">
        <v>0</v>
      </c>
      <c r="AO88" s="177">
        <v>0</v>
      </c>
      <c r="AP88" s="178">
        <v>0</v>
      </c>
      <c r="AQ88" s="136">
        <v>0</v>
      </c>
      <c r="AR88" s="137">
        <v>0</v>
      </c>
      <c r="AS88" s="177">
        <v>0</v>
      </c>
      <c r="AT88" s="137">
        <v>0</v>
      </c>
      <c r="AU88" s="31"/>
      <c r="AV88" s="248" t="s">
        <v>85</v>
      </c>
      <c r="AW88" s="249" t="s">
        <v>617</v>
      </c>
      <c r="AX88" s="221">
        <v>0</v>
      </c>
      <c r="AY88" s="181">
        <v>0</v>
      </c>
      <c r="AZ88" s="221">
        <v>1</v>
      </c>
      <c r="BA88" s="181">
        <v>3.5498757543485978E-4</v>
      </c>
      <c r="BB88" s="171">
        <v>2</v>
      </c>
      <c r="BC88" s="172">
        <v>7.3286918285086111E-4</v>
      </c>
      <c r="BD88" s="132">
        <v>0</v>
      </c>
      <c r="BE88" s="133">
        <v>0</v>
      </c>
      <c r="BF88" s="173">
        <v>1</v>
      </c>
      <c r="BG88" s="174">
        <v>8.3682008368200832E-4</v>
      </c>
      <c r="BH88" s="134">
        <v>0</v>
      </c>
      <c r="BI88" s="135">
        <v>0</v>
      </c>
      <c r="BJ88" s="175">
        <v>0</v>
      </c>
      <c r="BK88" s="176">
        <v>0</v>
      </c>
      <c r="BL88" s="134">
        <v>0</v>
      </c>
      <c r="BM88" s="135">
        <v>0</v>
      </c>
      <c r="BN88" s="175">
        <v>0</v>
      </c>
      <c r="BO88" s="176">
        <v>0</v>
      </c>
      <c r="BP88" s="136">
        <v>0</v>
      </c>
      <c r="BQ88" s="137">
        <v>0</v>
      </c>
      <c r="BR88" s="177">
        <v>2</v>
      </c>
      <c r="BS88" s="178">
        <v>8.3822296730930428E-4</v>
      </c>
      <c r="BT88" s="136">
        <v>0</v>
      </c>
      <c r="BU88" s="137">
        <v>0</v>
      </c>
      <c r="BV88" s="177">
        <v>0</v>
      </c>
      <c r="BW88" s="137">
        <v>0</v>
      </c>
      <c r="BX88" s="31"/>
    </row>
    <row r="89" spans="2:76" s="6" customFormat="1" ht="20.100000000000001" customHeight="1" x14ac:dyDescent="0.25">
      <c r="B89" s="242" t="s">
        <v>86</v>
      </c>
      <c r="C89" s="428" t="s">
        <v>618</v>
      </c>
      <c r="D89" s="237" t="e">
        <v>#DIV/0!</v>
      </c>
      <c r="E89" s="237" t="e">
        <v>#DIV/0!</v>
      </c>
      <c r="F89" s="238" t="e">
        <v>#DIV/0!</v>
      </c>
      <c r="G89" s="239" t="e">
        <v>#DIV/0!</v>
      </c>
      <c r="H89" s="239" t="e">
        <v>#DIV/0!</v>
      </c>
      <c r="I89" s="240" t="e">
        <v>#DIV/0!</v>
      </c>
      <c r="J89" s="240" t="e">
        <v>#DIV/0!</v>
      </c>
      <c r="K89" s="240" t="e">
        <v>#DIV/0!</v>
      </c>
      <c r="L89" s="240" t="e">
        <v>#DIV/0!</v>
      </c>
      <c r="M89" s="241">
        <v>-1</v>
      </c>
      <c r="N89" s="241" t="e">
        <v>#DIV/0!</v>
      </c>
      <c r="O89" s="241">
        <v>-1</v>
      </c>
      <c r="P89" s="241" t="e">
        <v>#DIV/0!</v>
      </c>
      <c r="Q89" s="46"/>
      <c r="S89" s="246" t="s">
        <v>86</v>
      </c>
      <c r="T89" s="247" t="s">
        <v>618</v>
      </c>
      <c r="U89" s="221">
        <v>0</v>
      </c>
      <c r="V89" s="181">
        <v>0</v>
      </c>
      <c r="W89" s="221">
        <v>0</v>
      </c>
      <c r="X89" s="181">
        <v>0</v>
      </c>
      <c r="Y89" s="171">
        <v>1</v>
      </c>
      <c r="Z89" s="172">
        <v>1.1037527593818985E-3</v>
      </c>
      <c r="AA89" s="132">
        <v>0</v>
      </c>
      <c r="AB89" s="133">
        <v>0</v>
      </c>
      <c r="AC89" s="173">
        <v>0</v>
      </c>
      <c r="AD89" s="174">
        <v>0</v>
      </c>
      <c r="AE89" s="134">
        <v>0</v>
      </c>
      <c r="AF89" s="135">
        <v>0</v>
      </c>
      <c r="AG89" s="175">
        <v>0</v>
      </c>
      <c r="AH89" s="176">
        <v>0</v>
      </c>
      <c r="AI89" s="134">
        <v>0</v>
      </c>
      <c r="AJ89" s="135">
        <v>0</v>
      </c>
      <c r="AK89" s="175">
        <v>0</v>
      </c>
      <c r="AL89" s="176">
        <v>0</v>
      </c>
      <c r="AM89" s="136">
        <v>0</v>
      </c>
      <c r="AN89" s="137">
        <v>0</v>
      </c>
      <c r="AO89" s="177">
        <v>0</v>
      </c>
      <c r="AP89" s="178">
        <v>0</v>
      </c>
      <c r="AQ89" s="136">
        <v>0</v>
      </c>
      <c r="AR89" s="137">
        <v>0</v>
      </c>
      <c r="AS89" s="177">
        <v>0</v>
      </c>
      <c r="AT89" s="137">
        <v>0</v>
      </c>
      <c r="AV89" s="246" t="s">
        <v>86</v>
      </c>
      <c r="AW89" s="247" t="s">
        <v>618</v>
      </c>
      <c r="AX89" s="221">
        <v>0</v>
      </c>
      <c r="AY89" s="181">
        <v>0</v>
      </c>
      <c r="AZ89" s="221">
        <v>0</v>
      </c>
      <c r="BA89" s="181">
        <v>0</v>
      </c>
      <c r="BB89" s="171">
        <v>0</v>
      </c>
      <c r="BC89" s="172">
        <v>0</v>
      </c>
      <c r="BD89" s="132">
        <v>0</v>
      </c>
      <c r="BE89" s="133">
        <v>0</v>
      </c>
      <c r="BF89" s="173">
        <v>0</v>
      </c>
      <c r="BG89" s="174">
        <v>0</v>
      </c>
      <c r="BH89" s="134">
        <v>0</v>
      </c>
      <c r="BI89" s="135">
        <v>0</v>
      </c>
      <c r="BJ89" s="175">
        <v>0</v>
      </c>
      <c r="BK89" s="176">
        <v>0</v>
      </c>
      <c r="BL89" s="134">
        <v>0</v>
      </c>
      <c r="BM89" s="135">
        <v>0</v>
      </c>
      <c r="BN89" s="175">
        <v>0</v>
      </c>
      <c r="BO89" s="176">
        <v>0</v>
      </c>
      <c r="BP89" s="136">
        <v>1</v>
      </c>
      <c r="BQ89" s="137">
        <v>4.8638132295719845E-4</v>
      </c>
      <c r="BR89" s="177">
        <v>0</v>
      </c>
      <c r="BS89" s="178">
        <v>0</v>
      </c>
      <c r="BT89" s="136">
        <v>1</v>
      </c>
      <c r="BU89" s="137">
        <v>4.3440486533449172E-4</v>
      </c>
      <c r="BV89" s="177">
        <v>0</v>
      </c>
      <c r="BW89" s="137">
        <v>0</v>
      </c>
    </row>
    <row r="90" spans="2:76" s="6" customFormat="1" ht="20.100000000000001" customHeight="1" x14ac:dyDescent="0.25">
      <c r="B90" s="242" t="s">
        <v>87</v>
      </c>
      <c r="C90" s="428" t="s">
        <v>619</v>
      </c>
      <c r="D90" s="237" t="e">
        <v>#DIV/0!</v>
      </c>
      <c r="E90" s="237">
        <v>-1</v>
      </c>
      <c r="F90" s="238">
        <v>-1</v>
      </c>
      <c r="G90" s="239" t="e">
        <v>#DIV/0!</v>
      </c>
      <c r="H90" s="239">
        <v>-1</v>
      </c>
      <c r="I90" s="240" t="e">
        <v>#DIV/0!</v>
      </c>
      <c r="J90" s="240" t="e">
        <v>#DIV/0!</v>
      </c>
      <c r="K90" s="240">
        <v>-1</v>
      </c>
      <c r="L90" s="240" t="e">
        <v>#DIV/0!</v>
      </c>
      <c r="M90" s="241">
        <v>-1</v>
      </c>
      <c r="N90" s="241">
        <v>0</v>
      </c>
      <c r="O90" s="241" t="e">
        <v>#DIV/0!</v>
      </c>
      <c r="P90" s="241" t="e">
        <v>#DIV/0!</v>
      </c>
      <c r="Q90" s="46"/>
      <c r="S90" s="246" t="s">
        <v>87</v>
      </c>
      <c r="T90" s="247" t="s">
        <v>619</v>
      </c>
      <c r="U90" s="221">
        <v>0</v>
      </c>
      <c r="V90" s="181">
        <v>0</v>
      </c>
      <c r="W90" s="221">
        <v>0</v>
      </c>
      <c r="X90" s="181">
        <v>0</v>
      </c>
      <c r="Y90" s="171">
        <v>0</v>
      </c>
      <c r="Z90" s="172">
        <v>0</v>
      </c>
      <c r="AA90" s="132">
        <v>0</v>
      </c>
      <c r="AB90" s="133">
        <v>0</v>
      </c>
      <c r="AC90" s="173">
        <v>0</v>
      </c>
      <c r="AD90" s="174">
        <v>0</v>
      </c>
      <c r="AE90" s="134">
        <v>0</v>
      </c>
      <c r="AF90" s="135">
        <v>0</v>
      </c>
      <c r="AG90" s="175">
        <v>4</v>
      </c>
      <c r="AH90" s="176">
        <v>3.6529680365296802E-3</v>
      </c>
      <c r="AI90" s="134">
        <v>0</v>
      </c>
      <c r="AJ90" s="135">
        <v>0</v>
      </c>
      <c r="AK90" s="175">
        <v>1</v>
      </c>
      <c r="AL90" s="176">
        <v>4.8590864917395527E-4</v>
      </c>
      <c r="AM90" s="136">
        <v>0</v>
      </c>
      <c r="AN90" s="137">
        <v>0</v>
      </c>
      <c r="AO90" s="177">
        <v>1</v>
      </c>
      <c r="AP90" s="178">
        <v>8.703220191470844E-4</v>
      </c>
      <c r="AQ90" s="136">
        <v>2</v>
      </c>
      <c r="AR90" s="137">
        <v>1.7241379310344827E-3</v>
      </c>
      <c r="AS90" s="177">
        <v>0</v>
      </c>
      <c r="AT90" s="137">
        <v>0</v>
      </c>
      <c r="AV90" s="246" t="s">
        <v>87</v>
      </c>
      <c r="AW90" s="247" t="s">
        <v>619</v>
      </c>
      <c r="AX90" s="221">
        <v>0</v>
      </c>
      <c r="AY90" s="181">
        <v>0</v>
      </c>
      <c r="AZ90" s="221">
        <v>1</v>
      </c>
      <c r="BA90" s="181">
        <v>3.5498757543485978E-4</v>
      </c>
      <c r="BB90" s="171">
        <v>1</v>
      </c>
      <c r="BC90" s="172">
        <v>3.6643459142543056E-4</v>
      </c>
      <c r="BD90" s="132">
        <v>0</v>
      </c>
      <c r="BE90" s="133">
        <v>0</v>
      </c>
      <c r="BF90" s="173">
        <v>1</v>
      </c>
      <c r="BG90" s="174">
        <v>8.3682008368200832E-4</v>
      </c>
      <c r="BH90" s="134">
        <v>0</v>
      </c>
      <c r="BI90" s="135">
        <v>0</v>
      </c>
      <c r="BJ90" s="175">
        <v>0</v>
      </c>
      <c r="BK90" s="176">
        <v>0</v>
      </c>
      <c r="BL90" s="134">
        <v>1</v>
      </c>
      <c r="BM90" s="135">
        <v>5.3219797764768491E-4</v>
      </c>
      <c r="BN90" s="175">
        <v>0</v>
      </c>
      <c r="BO90" s="176">
        <v>0</v>
      </c>
      <c r="BP90" s="136">
        <v>1</v>
      </c>
      <c r="BQ90" s="137">
        <v>4.8638132295719845E-4</v>
      </c>
      <c r="BR90" s="177">
        <v>1</v>
      </c>
      <c r="BS90" s="178">
        <v>4.1911148365465214E-4</v>
      </c>
      <c r="BT90" s="136">
        <v>0</v>
      </c>
      <c r="BU90" s="137">
        <v>0</v>
      </c>
      <c r="BV90" s="177">
        <v>0</v>
      </c>
      <c r="BW90" s="137">
        <v>0</v>
      </c>
    </row>
    <row r="91" spans="2:76" s="6" customFormat="1" ht="20.100000000000001" customHeight="1" x14ac:dyDescent="0.25">
      <c r="B91" s="242" t="s">
        <v>88</v>
      </c>
      <c r="C91" s="428" t="s">
        <v>620</v>
      </c>
      <c r="D91" s="237" t="e">
        <v>#DIV/0!</v>
      </c>
      <c r="E91" s="237">
        <v>-1</v>
      </c>
      <c r="F91" s="238" t="e">
        <v>#DIV/0!</v>
      </c>
      <c r="G91" s="239" t="e">
        <v>#DIV/0!</v>
      </c>
      <c r="H91" s="239" t="e">
        <v>#DIV/0!</v>
      </c>
      <c r="I91" s="240" t="e">
        <v>#DIV/0!</v>
      </c>
      <c r="J91" s="240" t="e">
        <v>#DIV/0!</v>
      </c>
      <c r="K91" s="240" t="e">
        <v>#DIV/0!</v>
      </c>
      <c r="L91" s="240" t="e">
        <v>#DIV/0!</v>
      </c>
      <c r="M91" s="241" t="e">
        <v>#DIV/0!</v>
      </c>
      <c r="N91" s="241" t="e">
        <v>#DIV/0!</v>
      </c>
      <c r="O91" s="241" t="e">
        <v>#DIV/0!</v>
      </c>
      <c r="P91" s="241" t="e">
        <v>#DIV/0!</v>
      </c>
      <c r="Q91" s="46"/>
      <c r="S91" s="246" t="s">
        <v>88</v>
      </c>
      <c r="T91" s="247" t="s">
        <v>620</v>
      </c>
      <c r="U91" s="221">
        <v>0</v>
      </c>
      <c r="V91" s="181">
        <v>0</v>
      </c>
      <c r="W91" s="221">
        <v>0</v>
      </c>
      <c r="X91" s="181">
        <v>0</v>
      </c>
      <c r="Y91" s="171">
        <v>0</v>
      </c>
      <c r="Z91" s="172">
        <v>0</v>
      </c>
      <c r="AA91" s="132">
        <v>0</v>
      </c>
      <c r="AB91" s="133">
        <v>0</v>
      </c>
      <c r="AC91" s="173">
        <v>0</v>
      </c>
      <c r="AD91" s="174">
        <v>0</v>
      </c>
      <c r="AE91" s="134">
        <v>0</v>
      </c>
      <c r="AF91" s="135">
        <v>0</v>
      </c>
      <c r="AG91" s="175">
        <v>0</v>
      </c>
      <c r="AH91" s="176">
        <v>0</v>
      </c>
      <c r="AI91" s="134">
        <v>0</v>
      </c>
      <c r="AJ91" s="135">
        <v>0</v>
      </c>
      <c r="AK91" s="175">
        <v>0</v>
      </c>
      <c r="AL91" s="176">
        <v>0</v>
      </c>
      <c r="AM91" s="136">
        <v>0</v>
      </c>
      <c r="AN91" s="137">
        <v>0</v>
      </c>
      <c r="AO91" s="177">
        <v>0</v>
      </c>
      <c r="AP91" s="178">
        <v>0</v>
      </c>
      <c r="AQ91" s="136">
        <v>0</v>
      </c>
      <c r="AR91" s="137">
        <v>0</v>
      </c>
      <c r="AS91" s="177">
        <v>0</v>
      </c>
      <c r="AT91" s="137">
        <v>0</v>
      </c>
      <c r="AV91" s="246" t="s">
        <v>88</v>
      </c>
      <c r="AW91" s="247" t="s">
        <v>620</v>
      </c>
      <c r="AX91" s="221">
        <v>0</v>
      </c>
      <c r="AY91" s="181">
        <v>0</v>
      </c>
      <c r="AZ91" s="221">
        <v>1</v>
      </c>
      <c r="BA91" s="181">
        <v>3.5498757543485978E-4</v>
      </c>
      <c r="BB91" s="171">
        <v>0</v>
      </c>
      <c r="BC91" s="172">
        <v>0</v>
      </c>
      <c r="BD91" s="132">
        <v>0</v>
      </c>
      <c r="BE91" s="133">
        <v>0</v>
      </c>
      <c r="BF91" s="173">
        <v>0</v>
      </c>
      <c r="BG91" s="174">
        <v>0</v>
      </c>
      <c r="BH91" s="134">
        <v>0</v>
      </c>
      <c r="BI91" s="135">
        <v>0</v>
      </c>
      <c r="BJ91" s="175">
        <v>0</v>
      </c>
      <c r="BK91" s="176">
        <v>0</v>
      </c>
      <c r="BL91" s="134">
        <v>0</v>
      </c>
      <c r="BM91" s="135">
        <v>0</v>
      </c>
      <c r="BN91" s="175">
        <v>0</v>
      </c>
      <c r="BO91" s="176">
        <v>0</v>
      </c>
      <c r="BP91" s="136">
        <v>0</v>
      </c>
      <c r="BQ91" s="137">
        <v>0</v>
      </c>
      <c r="BR91" s="177">
        <v>0</v>
      </c>
      <c r="BS91" s="178">
        <v>0</v>
      </c>
      <c r="BT91" s="136">
        <v>0</v>
      </c>
      <c r="BU91" s="137">
        <v>0</v>
      </c>
      <c r="BV91" s="177">
        <v>0</v>
      </c>
      <c r="BW91" s="137">
        <v>0</v>
      </c>
    </row>
    <row r="92" spans="2:76" s="6" customFormat="1" ht="20.100000000000001" customHeight="1" x14ac:dyDescent="0.25">
      <c r="B92" s="242" t="s">
        <v>89</v>
      </c>
      <c r="C92" s="428" t="s">
        <v>621</v>
      </c>
      <c r="D92" s="237" t="e">
        <v>#DIV/0!</v>
      </c>
      <c r="E92" s="237">
        <v>-1</v>
      </c>
      <c r="F92" s="238" t="e">
        <v>#DIV/0!</v>
      </c>
      <c r="G92" s="239" t="e">
        <v>#DIV/0!</v>
      </c>
      <c r="H92" s="239" t="e">
        <v>#DIV/0!</v>
      </c>
      <c r="I92" s="240" t="e">
        <v>#DIV/0!</v>
      </c>
      <c r="J92" s="240" t="e">
        <v>#DIV/0!</v>
      </c>
      <c r="K92" s="240">
        <v>-1</v>
      </c>
      <c r="L92" s="240">
        <v>0</v>
      </c>
      <c r="M92" s="241" t="e">
        <v>#DIV/0!</v>
      </c>
      <c r="N92" s="241" t="e">
        <v>#DIV/0!</v>
      </c>
      <c r="O92" s="241" t="e">
        <v>#DIV/0!</v>
      </c>
      <c r="P92" s="241" t="e">
        <v>#DIV/0!</v>
      </c>
      <c r="Q92" s="46"/>
      <c r="S92" s="246" t="s">
        <v>89</v>
      </c>
      <c r="T92" s="247" t="s">
        <v>621</v>
      </c>
      <c r="U92" s="221">
        <v>0</v>
      </c>
      <c r="V92" s="181">
        <v>0</v>
      </c>
      <c r="W92" s="221">
        <v>0</v>
      </c>
      <c r="X92" s="181">
        <v>0</v>
      </c>
      <c r="Y92" s="171">
        <v>1</v>
      </c>
      <c r="Z92" s="172">
        <v>1.1037527593818985E-3</v>
      </c>
      <c r="AA92" s="132">
        <v>0</v>
      </c>
      <c r="AB92" s="133">
        <v>0</v>
      </c>
      <c r="AC92" s="173">
        <v>0</v>
      </c>
      <c r="AD92" s="174">
        <v>0</v>
      </c>
      <c r="AE92" s="134">
        <v>1</v>
      </c>
      <c r="AF92" s="135">
        <v>7.9302141157811261E-4</v>
      </c>
      <c r="AG92" s="175">
        <v>0</v>
      </c>
      <c r="AH92" s="176">
        <v>0</v>
      </c>
      <c r="AI92" s="134">
        <v>0</v>
      </c>
      <c r="AJ92" s="135">
        <v>0</v>
      </c>
      <c r="AK92" s="175">
        <v>1</v>
      </c>
      <c r="AL92" s="176">
        <v>4.8590864917395527E-4</v>
      </c>
      <c r="AM92" s="136">
        <v>0</v>
      </c>
      <c r="AN92" s="137">
        <v>0</v>
      </c>
      <c r="AO92" s="177">
        <v>0</v>
      </c>
      <c r="AP92" s="178">
        <v>0</v>
      </c>
      <c r="AQ92" s="136">
        <v>0</v>
      </c>
      <c r="AR92" s="137">
        <v>0</v>
      </c>
      <c r="AS92" s="177">
        <v>0</v>
      </c>
      <c r="AT92" s="137">
        <v>0</v>
      </c>
      <c r="AV92" s="246" t="s">
        <v>89</v>
      </c>
      <c r="AW92" s="247" t="s">
        <v>621</v>
      </c>
      <c r="AX92" s="221">
        <v>0</v>
      </c>
      <c r="AY92" s="181">
        <v>0</v>
      </c>
      <c r="AZ92" s="221">
        <v>1</v>
      </c>
      <c r="BA92" s="181">
        <v>3.5498757543485978E-4</v>
      </c>
      <c r="BB92" s="171">
        <v>0</v>
      </c>
      <c r="BC92" s="172">
        <v>0</v>
      </c>
      <c r="BD92" s="132">
        <v>0</v>
      </c>
      <c r="BE92" s="133">
        <v>0</v>
      </c>
      <c r="BF92" s="173">
        <v>0</v>
      </c>
      <c r="BG92" s="174">
        <v>0</v>
      </c>
      <c r="BH92" s="134">
        <v>0</v>
      </c>
      <c r="BI92" s="135">
        <v>0</v>
      </c>
      <c r="BJ92" s="175">
        <v>0</v>
      </c>
      <c r="BK92" s="176">
        <v>0</v>
      </c>
      <c r="BL92" s="134">
        <v>1</v>
      </c>
      <c r="BM92" s="135">
        <v>5.3219797764768491E-4</v>
      </c>
      <c r="BN92" s="175">
        <v>1</v>
      </c>
      <c r="BO92" s="176">
        <v>3.5100035100035098E-4</v>
      </c>
      <c r="BP92" s="136">
        <v>0</v>
      </c>
      <c r="BQ92" s="137">
        <v>0</v>
      </c>
      <c r="BR92" s="177">
        <v>0</v>
      </c>
      <c r="BS92" s="178">
        <v>0</v>
      </c>
      <c r="BT92" s="136">
        <v>0</v>
      </c>
      <c r="BU92" s="137">
        <v>0</v>
      </c>
      <c r="BV92" s="177">
        <v>0</v>
      </c>
      <c r="BW92" s="137">
        <v>0</v>
      </c>
    </row>
    <row r="93" spans="2:76" s="6" customFormat="1" ht="20.100000000000001" customHeight="1" x14ac:dyDescent="0.25">
      <c r="B93" s="242" t="s">
        <v>90</v>
      </c>
      <c r="C93" s="428" t="s">
        <v>622</v>
      </c>
      <c r="D93" s="237" t="e">
        <v>#DIV/0!</v>
      </c>
      <c r="E93" s="237" t="e">
        <v>#DIV/0!</v>
      </c>
      <c r="F93" s="238" t="e">
        <v>#DIV/0!</v>
      </c>
      <c r="G93" s="239" t="e">
        <v>#DIV/0!</v>
      </c>
      <c r="H93" s="239" t="e">
        <v>#DIV/0!</v>
      </c>
      <c r="I93" s="240" t="e">
        <v>#DIV/0!</v>
      </c>
      <c r="J93" s="240" t="e">
        <v>#DIV/0!</v>
      </c>
      <c r="K93" s="240" t="e">
        <v>#DIV/0!</v>
      </c>
      <c r="L93" s="240" t="e">
        <v>#DIV/0!</v>
      </c>
      <c r="M93" s="241" t="e">
        <v>#DIV/0!</v>
      </c>
      <c r="N93" s="241" t="e">
        <v>#DIV/0!</v>
      </c>
      <c r="O93" s="241" t="e">
        <v>#DIV/0!</v>
      </c>
      <c r="P93" s="241" t="e">
        <v>#DIV/0!</v>
      </c>
      <c r="Q93" s="46"/>
      <c r="S93" s="246" t="s">
        <v>90</v>
      </c>
      <c r="T93" s="247" t="s">
        <v>622</v>
      </c>
      <c r="U93" s="221">
        <v>0</v>
      </c>
      <c r="V93" s="181">
        <v>0</v>
      </c>
      <c r="W93" s="221">
        <v>0</v>
      </c>
      <c r="X93" s="181">
        <v>0</v>
      </c>
      <c r="Y93" s="171">
        <v>0</v>
      </c>
      <c r="Z93" s="172">
        <v>0</v>
      </c>
      <c r="AA93" s="132">
        <v>0</v>
      </c>
      <c r="AB93" s="133">
        <v>0</v>
      </c>
      <c r="AC93" s="173">
        <v>0</v>
      </c>
      <c r="AD93" s="174">
        <v>0</v>
      </c>
      <c r="AE93" s="134">
        <v>0</v>
      </c>
      <c r="AF93" s="135">
        <v>0</v>
      </c>
      <c r="AG93" s="175">
        <v>0</v>
      </c>
      <c r="AH93" s="176">
        <v>0</v>
      </c>
      <c r="AI93" s="134">
        <v>0</v>
      </c>
      <c r="AJ93" s="135">
        <v>0</v>
      </c>
      <c r="AK93" s="175">
        <v>0</v>
      </c>
      <c r="AL93" s="176">
        <v>0</v>
      </c>
      <c r="AM93" s="136">
        <v>0</v>
      </c>
      <c r="AN93" s="137">
        <v>0</v>
      </c>
      <c r="AO93" s="177">
        <v>0</v>
      </c>
      <c r="AP93" s="178">
        <v>0</v>
      </c>
      <c r="AQ93" s="136">
        <v>0</v>
      </c>
      <c r="AR93" s="137">
        <v>0</v>
      </c>
      <c r="AS93" s="177">
        <v>0</v>
      </c>
      <c r="AT93" s="137">
        <v>0</v>
      </c>
      <c r="AV93" s="246" t="s">
        <v>90</v>
      </c>
      <c r="AW93" s="247" t="s">
        <v>622</v>
      </c>
      <c r="AX93" s="221">
        <v>0</v>
      </c>
      <c r="AY93" s="181">
        <v>0</v>
      </c>
      <c r="AZ93" s="221">
        <v>0</v>
      </c>
      <c r="BA93" s="181">
        <v>0</v>
      </c>
      <c r="BB93" s="171">
        <v>0</v>
      </c>
      <c r="BC93" s="172">
        <v>0</v>
      </c>
      <c r="BD93" s="132">
        <v>0</v>
      </c>
      <c r="BE93" s="133">
        <v>0</v>
      </c>
      <c r="BF93" s="173">
        <v>0</v>
      </c>
      <c r="BG93" s="174">
        <v>0</v>
      </c>
      <c r="BH93" s="134">
        <v>0</v>
      </c>
      <c r="BI93" s="135">
        <v>0</v>
      </c>
      <c r="BJ93" s="175">
        <v>0</v>
      </c>
      <c r="BK93" s="176">
        <v>0</v>
      </c>
      <c r="BL93" s="134">
        <v>0</v>
      </c>
      <c r="BM93" s="135">
        <v>0</v>
      </c>
      <c r="BN93" s="175">
        <v>0</v>
      </c>
      <c r="BO93" s="176">
        <v>0</v>
      </c>
      <c r="BP93" s="136">
        <v>0</v>
      </c>
      <c r="BQ93" s="137">
        <v>0</v>
      </c>
      <c r="BR93" s="177">
        <v>0</v>
      </c>
      <c r="BS93" s="178">
        <v>0</v>
      </c>
      <c r="BT93" s="136">
        <v>0</v>
      </c>
      <c r="BU93" s="137">
        <v>0</v>
      </c>
      <c r="BV93" s="177">
        <v>0</v>
      </c>
      <c r="BW93" s="137">
        <v>0</v>
      </c>
    </row>
    <row r="94" spans="2:76" s="31" customFormat="1" ht="20.100000000000001" customHeight="1" x14ac:dyDescent="0.25">
      <c r="B94" s="242" t="s">
        <v>91</v>
      </c>
      <c r="C94" s="428" t="s">
        <v>623</v>
      </c>
      <c r="D94" s="237" t="e">
        <v>#DIV/0!</v>
      </c>
      <c r="E94" s="237" t="e">
        <v>#DIV/0!</v>
      </c>
      <c r="F94" s="238" t="e">
        <v>#DIV/0!</v>
      </c>
      <c r="G94" s="239" t="e">
        <v>#DIV/0!</v>
      </c>
      <c r="H94" s="239" t="e">
        <v>#DIV/0!</v>
      </c>
      <c r="I94" s="240" t="e">
        <v>#DIV/0!</v>
      </c>
      <c r="J94" s="240">
        <v>-1</v>
      </c>
      <c r="K94" s="240" t="e">
        <v>#DIV/0!</v>
      </c>
      <c r="L94" s="240" t="e">
        <v>#DIV/0!</v>
      </c>
      <c r="M94" s="241">
        <v>-1</v>
      </c>
      <c r="N94" s="241" t="e">
        <v>#DIV/0!</v>
      </c>
      <c r="O94" s="241">
        <v>-1</v>
      </c>
      <c r="P94" s="241" t="e">
        <v>#DIV/0!</v>
      </c>
      <c r="Q94" s="46"/>
      <c r="R94" s="6"/>
      <c r="S94" s="246" t="s">
        <v>91</v>
      </c>
      <c r="T94" s="247" t="s">
        <v>623</v>
      </c>
      <c r="U94" s="221">
        <v>0</v>
      </c>
      <c r="V94" s="181">
        <v>0</v>
      </c>
      <c r="W94" s="221">
        <v>0</v>
      </c>
      <c r="X94" s="181">
        <v>0</v>
      </c>
      <c r="Y94" s="171">
        <v>0</v>
      </c>
      <c r="Z94" s="172">
        <v>0</v>
      </c>
      <c r="AA94" s="132">
        <v>0</v>
      </c>
      <c r="AB94" s="133">
        <v>0</v>
      </c>
      <c r="AC94" s="173">
        <v>0</v>
      </c>
      <c r="AD94" s="174">
        <v>0</v>
      </c>
      <c r="AE94" s="134">
        <v>0</v>
      </c>
      <c r="AF94" s="135">
        <v>0</v>
      </c>
      <c r="AG94" s="175">
        <v>0</v>
      </c>
      <c r="AH94" s="176">
        <v>0</v>
      </c>
      <c r="AI94" s="134">
        <v>0</v>
      </c>
      <c r="AJ94" s="135">
        <v>0</v>
      </c>
      <c r="AK94" s="175">
        <v>1</v>
      </c>
      <c r="AL94" s="176">
        <v>4.8590864917395527E-4</v>
      </c>
      <c r="AM94" s="136">
        <v>0</v>
      </c>
      <c r="AN94" s="137">
        <v>0</v>
      </c>
      <c r="AO94" s="177">
        <v>0</v>
      </c>
      <c r="AP94" s="178">
        <v>0</v>
      </c>
      <c r="AQ94" s="136">
        <v>0</v>
      </c>
      <c r="AR94" s="137">
        <v>0</v>
      </c>
      <c r="AS94" s="177">
        <v>0</v>
      </c>
      <c r="AT94" s="137">
        <v>0</v>
      </c>
      <c r="AU94" s="6"/>
      <c r="AV94" s="246" t="s">
        <v>91</v>
      </c>
      <c r="AW94" s="247" t="s">
        <v>623</v>
      </c>
      <c r="AX94" s="221">
        <v>0</v>
      </c>
      <c r="AY94" s="181">
        <v>0</v>
      </c>
      <c r="AZ94" s="221">
        <v>0</v>
      </c>
      <c r="BA94" s="181">
        <v>0</v>
      </c>
      <c r="BB94" s="171">
        <v>0</v>
      </c>
      <c r="BC94" s="172">
        <v>0</v>
      </c>
      <c r="BD94" s="132">
        <v>0</v>
      </c>
      <c r="BE94" s="133">
        <v>0</v>
      </c>
      <c r="BF94" s="173">
        <v>0</v>
      </c>
      <c r="BG94" s="174">
        <v>0</v>
      </c>
      <c r="BH94" s="134">
        <v>0</v>
      </c>
      <c r="BI94" s="135">
        <v>0</v>
      </c>
      <c r="BJ94" s="175">
        <v>1</v>
      </c>
      <c r="BK94" s="176">
        <v>7.6045627376425851E-4</v>
      </c>
      <c r="BL94" s="134">
        <v>0</v>
      </c>
      <c r="BM94" s="135">
        <v>0</v>
      </c>
      <c r="BN94" s="175">
        <v>0</v>
      </c>
      <c r="BO94" s="176">
        <v>0</v>
      </c>
      <c r="BP94" s="136">
        <v>1</v>
      </c>
      <c r="BQ94" s="137">
        <v>4.8638132295719845E-4</v>
      </c>
      <c r="BR94" s="177">
        <v>0</v>
      </c>
      <c r="BS94" s="178">
        <v>0</v>
      </c>
      <c r="BT94" s="136">
        <v>1</v>
      </c>
      <c r="BU94" s="137">
        <v>4.3440486533449172E-4</v>
      </c>
      <c r="BV94" s="177">
        <v>0</v>
      </c>
      <c r="BW94" s="137">
        <v>0</v>
      </c>
      <c r="BX94" s="6"/>
    </row>
    <row r="95" spans="2:76" s="6" customFormat="1" ht="20.100000000000001" customHeight="1" x14ac:dyDescent="0.25">
      <c r="B95" s="242" t="s">
        <v>92</v>
      </c>
      <c r="C95" s="428" t="s">
        <v>624</v>
      </c>
      <c r="D95" s="237" t="e">
        <v>#DIV/0!</v>
      </c>
      <c r="E95" s="237" t="e">
        <v>#DIV/0!</v>
      </c>
      <c r="F95" s="238" t="e">
        <v>#DIV/0!</v>
      </c>
      <c r="G95" s="239" t="e">
        <v>#DIV/0!</v>
      </c>
      <c r="H95" s="239" t="e">
        <v>#DIV/0!</v>
      </c>
      <c r="I95" s="240" t="e">
        <v>#DIV/0!</v>
      </c>
      <c r="J95" s="240" t="e">
        <v>#DIV/0!</v>
      </c>
      <c r="K95" s="240" t="e">
        <v>#DIV/0!</v>
      </c>
      <c r="L95" s="240" t="e">
        <v>#DIV/0!</v>
      </c>
      <c r="M95" s="241" t="e">
        <v>#DIV/0!</v>
      </c>
      <c r="N95" s="241" t="e">
        <v>#DIV/0!</v>
      </c>
      <c r="O95" s="241" t="e">
        <v>#DIV/0!</v>
      </c>
      <c r="P95" s="241" t="e">
        <v>#DIV/0!</v>
      </c>
      <c r="Q95" s="46"/>
      <c r="S95" s="246" t="s">
        <v>92</v>
      </c>
      <c r="T95" s="247" t="s">
        <v>624</v>
      </c>
      <c r="U95" s="221">
        <v>1</v>
      </c>
      <c r="V95" s="181">
        <v>4.1203131437989287E-4</v>
      </c>
      <c r="W95" s="221">
        <v>0</v>
      </c>
      <c r="X95" s="181">
        <v>0</v>
      </c>
      <c r="Y95" s="171">
        <v>0</v>
      </c>
      <c r="Z95" s="172">
        <v>0</v>
      </c>
      <c r="AA95" s="132">
        <v>0</v>
      </c>
      <c r="AB95" s="133">
        <v>0</v>
      </c>
      <c r="AC95" s="173">
        <v>0</v>
      </c>
      <c r="AD95" s="174">
        <v>0</v>
      </c>
      <c r="AE95" s="134">
        <v>0</v>
      </c>
      <c r="AF95" s="135">
        <v>0</v>
      </c>
      <c r="AG95" s="175">
        <v>0</v>
      </c>
      <c r="AH95" s="176">
        <v>0</v>
      </c>
      <c r="AI95" s="134">
        <v>0</v>
      </c>
      <c r="AJ95" s="135">
        <v>0</v>
      </c>
      <c r="AK95" s="175">
        <v>0</v>
      </c>
      <c r="AL95" s="176">
        <v>0</v>
      </c>
      <c r="AM95" s="136">
        <v>0</v>
      </c>
      <c r="AN95" s="137">
        <v>0</v>
      </c>
      <c r="AO95" s="177">
        <v>0</v>
      </c>
      <c r="AP95" s="178">
        <v>0</v>
      </c>
      <c r="AQ95" s="136">
        <v>0</v>
      </c>
      <c r="AR95" s="137">
        <v>0</v>
      </c>
      <c r="AS95" s="177">
        <v>0</v>
      </c>
      <c r="AT95" s="137">
        <v>0</v>
      </c>
      <c r="AV95" s="246" t="s">
        <v>92</v>
      </c>
      <c r="AW95" s="247" t="s">
        <v>624</v>
      </c>
      <c r="AX95" s="221">
        <v>0</v>
      </c>
      <c r="AY95" s="181">
        <v>0</v>
      </c>
      <c r="AZ95" s="221">
        <v>0</v>
      </c>
      <c r="BA95" s="181">
        <v>0</v>
      </c>
      <c r="BB95" s="171">
        <v>0</v>
      </c>
      <c r="BC95" s="172">
        <v>0</v>
      </c>
      <c r="BD95" s="132">
        <v>0</v>
      </c>
      <c r="BE95" s="133">
        <v>0</v>
      </c>
      <c r="BF95" s="173">
        <v>0</v>
      </c>
      <c r="BG95" s="174">
        <v>0</v>
      </c>
      <c r="BH95" s="134">
        <v>0</v>
      </c>
      <c r="BI95" s="135">
        <v>0</v>
      </c>
      <c r="BJ95" s="175">
        <v>0</v>
      </c>
      <c r="BK95" s="176">
        <v>0</v>
      </c>
      <c r="BL95" s="134">
        <v>0</v>
      </c>
      <c r="BM95" s="135">
        <v>0</v>
      </c>
      <c r="BN95" s="175">
        <v>0</v>
      </c>
      <c r="BO95" s="176">
        <v>0</v>
      </c>
      <c r="BP95" s="136">
        <v>0</v>
      </c>
      <c r="BQ95" s="137">
        <v>0</v>
      </c>
      <c r="BR95" s="177">
        <v>0</v>
      </c>
      <c r="BS95" s="178">
        <v>0</v>
      </c>
      <c r="BT95" s="136">
        <v>0</v>
      </c>
      <c r="BU95" s="137">
        <v>0</v>
      </c>
      <c r="BV95" s="177">
        <v>0</v>
      </c>
      <c r="BW95" s="137">
        <v>0</v>
      </c>
    </row>
    <row r="96" spans="2:76" s="6" customFormat="1" ht="20.100000000000001" customHeight="1" x14ac:dyDescent="0.25">
      <c r="B96" s="242" t="s">
        <v>93</v>
      </c>
      <c r="C96" s="428" t="s">
        <v>625</v>
      </c>
      <c r="D96" s="237">
        <v>-9.2307692307692313E-2</v>
      </c>
      <c r="E96" s="237">
        <v>0.38297872340425532</v>
      </c>
      <c r="F96" s="238">
        <v>-0.6875</v>
      </c>
      <c r="G96" s="239">
        <v>-0.61111111111111116</v>
      </c>
      <c r="H96" s="239">
        <v>-0.21739130434782608</v>
      </c>
      <c r="I96" s="240">
        <v>-0.25</v>
      </c>
      <c r="J96" s="240">
        <v>-0.22727272727272727</v>
      </c>
      <c r="K96" s="240">
        <v>-0.19642857142857142</v>
      </c>
      <c r="L96" s="240">
        <v>3.7735849056603772E-2</v>
      </c>
      <c r="M96" s="241">
        <v>7.3170731707317069E-2</v>
      </c>
      <c r="N96" s="241">
        <v>-8.8888888888888892E-2</v>
      </c>
      <c r="O96" s="241">
        <v>0.28125</v>
      </c>
      <c r="P96" s="241" t="e">
        <v>#DIV/0!</v>
      </c>
      <c r="Q96" s="46"/>
      <c r="S96" s="246" t="s">
        <v>93</v>
      </c>
      <c r="T96" s="247" t="s">
        <v>625</v>
      </c>
      <c r="U96" s="221">
        <v>59</v>
      </c>
      <c r="V96" s="181">
        <v>2.4309847548413678E-2</v>
      </c>
      <c r="W96" s="221">
        <v>65</v>
      </c>
      <c r="X96" s="181">
        <v>1.9420376456528235E-2</v>
      </c>
      <c r="Y96" s="171">
        <v>15</v>
      </c>
      <c r="Z96" s="172">
        <v>1.6556291390728478E-2</v>
      </c>
      <c r="AA96" s="132">
        <v>7</v>
      </c>
      <c r="AB96" s="133">
        <v>1.5659955257270694E-2</v>
      </c>
      <c r="AC96" s="173">
        <v>18</v>
      </c>
      <c r="AD96" s="174">
        <v>2.1951219512195121E-2</v>
      </c>
      <c r="AE96" s="134">
        <v>30</v>
      </c>
      <c r="AF96" s="135">
        <v>2.3790642347343377E-2</v>
      </c>
      <c r="AG96" s="175">
        <v>17</v>
      </c>
      <c r="AH96" s="176">
        <v>1.5525114155251141E-2</v>
      </c>
      <c r="AI96" s="134">
        <v>45</v>
      </c>
      <c r="AJ96" s="135">
        <v>3.0020013342228154E-2</v>
      </c>
      <c r="AK96" s="175">
        <v>55</v>
      </c>
      <c r="AL96" s="176">
        <v>2.6724975704567541E-2</v>
      </c>
      <c r="AM96" s="136">
        <v>44</v>
      </c>
      <c r="AN96" s="137">
        <v>2.9235880398671095E-2</v>
      </c>
      <c r="AO96" s="177">
        <v>41</v>
      </c>
      <c r="AP96" s="178">
        <v>3.5683202785030461E-2</v>
      </c>
      <c r="AQ96" s="136">
        <v>41</v>
      </c>
      <c r="AR96" s="137">
        <v>3.5344827586206898E-2</v>
      </c>
      <c r="AS96" s="177">
        <v>2</v>
      </c>
      <c r="AT96" s="137">
        <v>5.763688760806916E-3</v>
      </c>
      <c r="AV96" s="246" t="s">
        <v>93</v>
      </c>
      <c r="AW96" s="247" t="s">
        <v>625</v>
      </c>
      <c r="AX96" s="221">
        <v>65</v>
      </c>
      <c r="AY96" s="181">
        <v>1.5315739868049011E-2</v>
      </c>
      <c r="AZ96" s="221">
        <v>47</v>
      </c>
      <c r="BA96" s="181">
        <v>1.6684416045438411E-2</v>
      </c>
      <c r="BB96" s="171">
        <v>48</v>
      </c>
      <c r="BC96" s="172">
        <v>1.7588860388420668E-2</v>
      </c>
      <c r="BD96" s="132">
        <v>18</v>
      </c>
      <c r="BE96" s="133">
        <v>1.9780219780219779E-2</v>
      </c>
      <c r="BF96" s="173">
        <v>23</v>
      </c>
      <c r="BG96" s="174">
        <v>1.9246861924686193E-2</v>
      </c>
      <c r="BH96" s="134">
        <v>40</v>
      </c>
      <c r="BI96" s="135">
        <v>2.4405125076266018E-2</v>
      </c>
      <c r="BJ96" s="175">
        <v>22</v>
      </c>
      <c r="BK96" s="176">
        <v>1.6730038022813688E-2</v>
      </c>
      <c r="BL96" s="134">
        <v>56</v>
      </c>
      <c r="BM96" s="135">
        <v>2.9803086748270355E-2</v>
      </c>
      <c r="BN96" s="175">
        <v>53</v>
      </c>
      <c r="BO96" s="176">
        <v>1.8603018603018603E-2</v>
      </c>
      <c r="BP96" s="136">
        <v>41</v>
      </c>
      <c r="BQ96" s="137">
        <v>1.9941634241245135E-2</v>
      </c>
      <c r="BR96" s="177">
        <v>45</v>
      </c>
      <c r="BS96" s="178">
        <v>1.8860016764459347E-2</v>
      </c>
      <c r="BT96" s="136">
        <v>32</v>
      </c>
      <c r="BU96" s="137">
        <v>1.3900955690703735E-2</v>
      </c>
      <c r="BV96" s="177">
        <v>0</v>
      </c>
      <c r="BW96" s="137">
        <v>0</v>
      </c>
    </row>
    <row r="97" spans="2:76" s="6" customFormat="1" ht="20.100000000000001" customHeight="1" x14ac:dyDescent="0.25">
      <c r="B97" s="242" t="s">
        <v>94</v>
      </c>
      <c r="C97" s="428" t="s">
        <v>626</v>
      </c>
      <c r="D97" s="237">
        <v>-0.47368421052631576</v>
      </c>
      <c r="E97" s="237">
        <v>-0.46666666666666667</v>
      </c>
      <c r="F97" s="238">
        <v>-0.72727272727272729</v>
      </c>
      <c r="G97" s="239">
        <v>0</v>
      </c>
      <c r="H97" s="239">
        <v>0.25</v>
      </c>
      <c r="I97" s="240">
        <v>-0.25</v>
      </c>
      <c r="J97" s="240">
        <v>-0.75</v>
      </c>
      <c r="K97" s="240">
        <v>-0.33333333333333331</v>
      </c>
      <c r="L97" s="240">
        <v>0.22222222222222221</v>
      </c>
      <c r="M97" s="241">
        <v>-0.46153846153846156</v>
      </c>
      <c r="N97" s="241">
        <v>-0.6</v>
      </c>
      <c r="O97" s="241">
        <v>1.2</v>
      </c>
      <c r="P97" s="241" t="e">
        <v>#DIV/0!</v>
      </c>
      <c r="Q97" s="46"/>
      <c r="S97" s="246" t="s">
        <v>94</v>
      </c>
      <c r="T97" s="247" t="s">
        <v>626</v>
      </c>
      <c r="U97" s="221">
        <v>10</v>
      </c>
      <c r="V97" s="181">
        <v>4.1203131437989289E-3</v>
      </c>
      <c r="W97" s="221">
        <v>8</v>
      </c>
      <c r="X97" s="181">
        <v>2.3902001792650133E-3</v>
      </c>
      <c r="Y97" s="171">
        <v>3</v>
      </c>
      <c r="Z97" s="172">
        <v>3.3112582781456954E-3</v>
      </c>
      <c r="AA97" s="132">
        <v>3</v>
      </c>
      <c r="AB97" s="133">
        <v>6.7114093959731542E-3</v>
      </c>
      <c r="AC97" s="173">
        <v>5</v>
      </c>
      <c r="AD97" s="174">
        <v>6.0975609756097563E-3</v>
      </c>
      <c r="AE97" s="134">
        <v>6</v>
      </c>
      <c r="AF97" s="135">
        <v>4.7581284694686752E-3</v>
      </c>
      <c r="AG97" s="175">
        <v>2</v>
      </c>
      <c r="AH97" s="176">
        <v>1.8264840182648401E-3</v>
      </c>
      <c r="AI97" s="134">
        <v>4</v>
      </c>
      <c r="AJ97" s="135">
        <v>2.66844563042028E-3</v>
      </c>
      <c r="AK97" s="175">
        <v>11</v>
      </c>
      <c r="AL97" s="176">
        <v>5.3449951409135082E-3</v>
      </c>
      <c r="AM97" s="136">
        <v>7</v>
      </c>
      <c r="AN97" s="137">
        <v>4.6511627906976744E-3</v>
      </c>
      <c r="AO97" s="177">
        <v>6</v>
      </c>
      <c r="AP97" s="178">
        <v>5.2219321148825066E-3</v>
      </c>
      <c r="AQ97" s="136">
        <v>11</v>
      </c>
      <c r="AR97" s="137">
        <v>9.482758620689655E-3</v>
      </c>
      <c r="AS97" s="177">
        <v>0</v>
      </c>
      <c r="AT97" s="137">
        <v>0</v>
      </c>
      <c r="AV97" s="246" t="s">
        <v>94</v>
      </c>
      <c r="AW97" s="247" t="s">
        <v>626</v>
      </c>
      <c r="AX97" s="221">
        <v>19</v>
      </c>
      <c r="AY97" s="181">
        <v>4.4769085768143263E-3</v>
      </c>
      <c r="AZ97" s="221">
        <v>15</v>
      </c>
      <c r="BA97" s="181">
        <v>5.3248136315228968E-3</v>
      </c>
      <c r="BB97" s="171">
        <v>11</v>
      </c>
      <c r="BC97" s="172">
        <v>4.0307805056797362E-3</v>
      </c>
      <c r="BD97" s="132">
        <v>3</v>
      </c>
      <c r="BE97" s="133">
        <v>3.2967032967032967E-3</v>
      </c>
      <c r="BF97" s="173">
        <v>4</v>
      </c>
      <c r="BG97" s="174">
        <v>3.3472803347280333E-3</v>
      </c>
      <c r="BH97" s="134">
        <v>8</v>
      </c>
      <c r="BI97" s="135">
        <v>4.881025015253203E-3</v>
      </c>
      <c r="BJ97" s="175">
        <v>8</v>
      </c>
      <c r="BK97" s="176">
        <v>6.0836501901140681E-3</v>
      </c>
      <c r="BL97" s="134">
        <v>6</v>
      </c>
      <c r="BM97" s="135">
        <v>3.1931878658861094E-3</v>
      </c>
      <c r="BN97" s="175">
        <v>9</v>
      </c>
      <c r="BO97" s="176">
        <v>3.1590031590031588E-3</v>
      </c>
      <c r="BP97" s="136">
        <v>13</v>
      </c>
      <c r="BQ97" s="137">
        <v>6.3229571984435799E-3</v>
      </c>
      <c r="BR97" s="177">
        <v>15</v>
      </c>
      <c r="BS97" s="178">
        <v>6.2866722548197817E-3</v>
      </c>
      <c r="BT97" s="136">
        <v>5</v>
      </c>
      <c r="BU97" s="137">
        <v>2.1720243266724589E-3</v>
      </c>
      <c r="BV97" s="177">
        <v>0</v>
      </c>
      <c r="BW97" s="137">
        <v>0</v>
      </c>
    </row>
    <row r="98" spans="2:76" s="6" customFormat="1" ht="20.100000000000001" customHeight="1" x14ac:dyDescent="0.25">
      <c r="B98" s="236" t="s">
        <v>95</v>
      </c>
      <c r="C98" s="428" t="s">
        <v>627</v>
      </c>
      <c r="D98" s="237">
        <v>-0.2857142857142857</v>
      </c>
      <c r="E98" s="237">
        <v>0</v>
      </c>
      <c r="F98" s="238">
        <v>0.5</v>
      </c>
      <c r="G98" s="239">
        <v>0</v>
      </c>
      <c r="H98" s="239" t="e">
        <v>#DIV/0!</v>
      </c>
      <c r="I98" s="240">
        <v>-0.66666666666666663</v>
      </c>
      <c r="J98" s="240">
        <v>-0.8571428571428571</v>
      </c>
      <c r="K98" s="240">
        <v>-0.5</v>
      </c>
      <c r="L98" s="240">
        <v>0</v>
      </c>
      <c r="M98" s="241">
        <v>0</v>
      </c>
      <c r="N98" s="241">
        <v>0.25</v>
      </c>
      <c r="O98" s="241">
        <v>-1</v>
      </c>
      <c r="P98" s="241" t="e">
        <v>#DIV/0!</v>
      </c>
      <c r="Q98" s="46"/>
      <c r="S98" s="246" t="s">
        <v>95</v>
      </c>
      <c r="T98" s="247" t="s">
        <v>627</v>
      </c>
      <c r="U98" s="221">
        <v>5</v>
      </c>
      <c r="V98" s="181">
        <v>2.0601565718994645E-3</v>
      </c>
      <c r="W98" s="221">
        <v>4</v>
      </c>
      <c r="X98" s="181">
        <v>1.1951000896325067E-3</v>
      </c>
      <c r="Y98" s="171">
        <v>3</v>
      </c>
      <c r="Z98" s="172">
        <v>3.3112582781456954E-3</v>
      </c>
      <c r="AA98" s="132">
        <v>1</v>
      </c>
      <c r="AB98" s="133">
        <v>2.2371364653243847E-3</v>
      </c>
      <c r="AC98" s="173">
        <v>1</v>
      </c>
      <c r="AD98" s="174">
        <v>1.2195121951219512E-3</v>
      </c>
      <c r="AE98" s="134">
        <v>2</v>
      </c>
      <c r="AF98" s="135">
        <v>1.5860428231562252E-3</v>
      </c>
      <c r="AG98" s="175">
        <v>1</v>
      </c>
      <c r="AH98" s="176">
        <v>9.1324200913242006E-4</v>
      </c>
      <c r="AI98" s="134">
        <v>2</v>
      </c>
      <c r="AJ98" s="135">
        <v>1.33422281521014E-3</v>
      </c>
      <c r="AK98" s="175">
        <v>6</v>
      </c>
      <c r="AL98" s="176">
        <v>2.9154518950437317E-3</v>
      </c>
      <c r="AM98" s="136">
        <v>3</v>
      </c>
      <c r="AN98" s="137">
        <v>1.9933554817275745E-3</v>
      </c>
      <c r="AO98" s="177">
        <v>5</v>
      </c>
      <c r="AP98" s="178">
        <v>4.3516100957354219E-3</v>
      </c>
      <c r="AQ98" s="136">
        <v>0</v>
      </c>
      <c r="AR98" s="137">
        <v>0</v>
      </c>
      <c r="AS98" s="177">
        <v>0</v>
      </c>
      <c r="AT98" s="137">
        <v>0</v>
      </c>
      <c r="AV98" s="246" t="s">
        <v>95</v>
      </c>
      <c r="AW98" s="247" t="s">
        <v>627</v>
      </c>
      <c r="AX98" s="221">
        <v>7</v>
      </c>
      <c r="AY98" s="181">
        <v>1.6493873704052781E-3</v>
      </c>
      <c r="AZ98" s="221">
        <v>4</v>
      </c>
      <c r="BA98" s="181">
        <v>1.4199503017394391E-3</v>
      </c>
      <c r="BB98" s="171">
        <v>2</v>
      </c>
      <c r="BC98" s="172">
        <v>7.3286918285086111E-4</v>
      </c>
      <c r="BD98" s="132">
        <v>1</v>
      </c>
      <c r="BE98" s="133">
        <v>1.0989010989010989E-3</v>
      </c>
      <c r="BF98" s="173">
        <v>0</v>
      </c>
      <c r="BG98" s="174">
        <v>0</v>
      </c>
      <c r="BH98" s="134">
        <v>6</v>
      </c>
      <c r="BI98" s="135">
        <v>3.6607687614399025E-3</v>
      </c>
      <c r="BJ98" s="175">
        <v>7</v>
      </c>
      <c r="BK98" s="176">
        <v>5.3231939163498098E-3</v>
      </c>
      <c r="BL98" s="134">
        <v>4</v>
      </c>
      <c r="BM98" s="135">
        <v>2.1287919105907396E-3</v>
      </c>
      <c r="BN98" s="175">
        <v>6</v>
      </c>
      <c r="BO98" s="176">
        <v>2.106002106002106E-3</v>
      </c>
      <c r="BP98" s="136">
        <v>3</v>
      </c>
      <c r="BQ98" s="137">
        <v>1.4591439688715954E-3</v>
      </c>
      <c r="BR98" s="177">
        <v>4</v>
      </c>
      <c r="BS98" s="178">
        <v>1.6764459346186086E-3</v>
      </c>
      <c r="BT98" s="136">
        <v>3</v>
      </c>
      <c r="BU98" s="137">
        <v>1.3032145960034753E-3</v>
      </c>
      <c r="BV98" s="177">
        <v>0</v>
      </c>
      <c r="BW98" s="137">
        <v>0</v>
      </c>
    </row>
    <row r="99" spans="2:76" s="6" customFormat="1" ht="20.100000000000001" customHeight="1" x14ac:dyDescent="0.25">
      <c r="B99" s="236" t="s">
        <v>96</v>
      </c>
      <c r="C99" s="428" t="s">
        <v>628</v>
      </c>
      <c r="D99" s="237">
        <v>-0.44827586206896552</v>
      </c>
      <c r="E99" s="237">
        <v>0.33333333333333331</v>
      </c>
      <c r="F99" s="238">
        <v>-0.73684210526315785</v>
      </c>
      <c r="G99" s="239">
        <v>-0.33333333333333331</v>
      </c>
      <c r="H99" s="239">
        <v>0</v>
      </c>
      <c r="I99" s="240">
        <v>-0.3888888888888889</v>
      </c>
      <c r="J99" s="240">
        <v>-0.25</v>
      </c>
      <c r="K99" s="240">
        <v>-9.0909090909090912E-2</v>
      </c>
      <c r="L99" s="240">
        <v>0.11538461538461539</v>
      </c>
      <c r="M99" s="241">
        <v>-0.25</v>
      </c>
      <c r="N99" s="241">
        <v>0.16666666666666666</v>
      </c>
      <c r="O99" s="241">
        <v>-0.38461538461538464</v>
      </c>
      <c r="P99" s="241">
        <v>-1</v>
      </c>
      <c r="Q99" s="46"/>
      <c r="S99" s="248" t="s">
        <v>96</v>
      </c>
      <c r="T99" s="249" t="s">
        <v>628</v>
      </c>
      <c r="U99" s="221">
        <v>16</v>
      </c>
      <c r="V99" s="181">
        <v>6.592501030078286E-3</v>
      </c>
      <c r="W99" s="221">
        <v>28</v>
      </c>
      <c r="X99" s="181">
        <v>8.3657006274275476E-3</v>
      </c>
      <c r="Y99" s="171">
        <v>5</v>
      </c>
      <c r="Z99" s="172">
        <v>5.5187637969094927E-3</v>
      </c>
      <c r="AA99" s="132">
        <v>2</v>
      </c>
      <c r="AB99" s="133">
        <v>4.4742729306487695E-3</v>
      </c>
      <c r="AC99" s="173">
        <v>13</v>
      </c>
      <c r="AD99" s="174">
        <v>1.5853658536585366E-2</v>
      </c>
      <c r="AE99" s="134">
        <v>11</v>
      </c>
      <c r="AF99" s="135">
        <v>8.7232355273592389E-3</v>
      </c>
      <c r="AG99" s="175">
        <v>6</v>
      </c>
      <c r="AH99" s="176">
        <v>5.4794520547945206E-3</v>
      </c>
      <c r="AI99" s="134">
        <v>10</v>
      </c>
      <c r="AJ99" s="135">
        <v>6.6711140760507001E-3</v>
      </c>
      <c r="AK99" s="175">
        <v>29</v>
      </c>
      <c r="AL99" s="176">
        <v>1.4091350826044704E-2</v>
      </c>
      <c r="AM99" s="136">
        <v>12</v>
      </c>
      <c r="AN99" s="137">
        <v>7.9734219269102981E-3</v>
      </c>
      <c r="AO99" s="177">
        <v>14</v>
      </c>
      <c r="AP99" s="178">
        <v>1.2184508268059183E-2</v>
      </c>
      <c r="AQ99" s="136">
        <v>8</v>
      </c>
      <c r="AR99" s="137">
        <v>6.8965517241379309E-3</v>
      </c>
      <c r="AS99" s="177">
        <v>0</v>
      </c>
      <c r="AT99" s="137">
        <v>0</v>
      </c>
      <c r="AV99" s="248" t="s">
        <v>96</v>
      </c>
      <c r="AW99" s="249" t="s">
        <v>628</v>
      </c>
      <c r="AX99" s="221">
        <v>29</v>
      </c>
      <c r="AY99" s="181">
        <v>6.8331762488218666E-3</v>
      </c>
      <c r="AZ99" s="221">
        <v>21</v>
      </c>
      <c r="BA99" s="181">
        <v>7.4547390841320556E-3</v>
      </c>
      <c r="BB99" s="171">
        <v>19</v>
      </c>
      <c r="BC99" s="172">
        <v>6.9622572370831807E-3</v>
      </c>
      <c r="BD99" s="132">
        <v>3</v>
      </c>
      <c r="BE99" s="133">
        <v>3.2967032967032967E-3</v>
      </c>
      <c r="BF99" s="173">
        <v>13</v>
      </c>
      <c r="BG99" s="174">
        <v>1.0878661087866108E-2</v>
      </c>
      <c r="BH99" s="134">
        <v>18</v>
      </c>
      <c r="BI99" s="135">
        <v>1.0982306284319707E-2</v>
      </c>
      <c r="BJ99" s="175">
        <v>8</v>
      </c>
      <c r="BK99" s="176">
        <v>6.0836501901140681E-3</v>
      </c>
      <c r="BL99" s="134">
        <v>11</v>
      </c>
      <c r="BM99" s="135">
        <v>5.854177754124534E-3</v>
      </c>
      <c r="BN99" s="175">
        <v>26</v>
      </c>
      <c r="BO99" s="176">
        <v>9.1260091260091259E-3</v>
      </c>
      <c r="BP99" s="136">
        <v>16</v>
      </c>
      <c r="BQ99" s="137">
        <v>7.7821011673151752E-3</v>
      </c>
      <c r="BR99" s="177">
        <v>12</v>
      </c>
      <c r="BS99" s="178">
        <v>5.0293378038558257E-3</v>
      </c>
      <c r="BT99" s="136">
        <v>13</v>
      </c>
      <c r="BU99" s="137">
        <v>5.6472632493483931E-3</v>
      </c>
      <c r="BV99" s="177">
        <v>4</v>
      </c>
      <c r="BW99" s="137">
        <v>1.2618296529968454E-2</v>
      </c>
    </row>
    <row r="100" spans="2:76" s="6" customFormat="1" ht="20.100000000000001" customHeight="1" x14ac:dyDescent="0.25">
      <c r="B100" s="236" t="s">
        <v>97</v>
      </c>
      <c r="C100" s="428" t="s">
        <v>629</v>
      </c>
      <c r="D100" s="237">
        <v>-0.47619047619047616</v>
      </c>
      <c r="E100" s="237">
        <v>-5.5555555555555552E-2</v>
      </c>
      <c r="F100" s="238">
        <v>-0.5714285714285714</v>
      </c>
      <c r="G100" s="239">
        <v>0</v>
      </c>
      <c r="H100" s="239">
        <v>0.5</v>
      </c>
      <c r="I100" s="240">
        <v>0.16666666666666666</v>
      </c>
      <c r="J100" s="240">
        <v>2</v>
      </c>
      <c r="K100" s="240">
        <v>0.2</v>
      </c>
      <c r="L100" s="240">
        <v>-0.16666666666666666</v>
      </c>
      <c r="M100" s="241">
        <v>-0.2857142857142857</v>
      </c>
      <c r="N100" s="241">
        <v>0.66666666666666663</v>
      </c>
      <c r="O100" s="241">
        <v>-0.55555555555555558</v>
      </c>
      <c r="P100" s="241" t="e">
        <v>#DIV/0!</v>
      </c>
      <c r="Q100" s="46"/>
      <c r="S100" s="248" t="s">
        <v>97</v>
      </c>
      <c r="T100" s="249" t="s">
        <v>629</v>
      </c>
      <c r="U100" s="221">
        <v>11</v>
      </c>
      <c r="V100" s="181">
        <v>4.5323444581788219E-3</v>
      </c>
      <c r="W100" s="221">
        <v>17</v>
      </c>
      <c r="X100" s="181">
        <v>5.0791753809381534E-3</v>
      </c>
      <c r="Y100" s="171">
        <v>6</v>
      </c>
      <c r="Z100" s="172">
        <v>6.6225165562913907E-3</v>
      </c>
      <c r="AA100" s="132">
        <v>6</v>
      </c>
      <c r="AB100" s="133">
        <v>1.3422818791946308E-2</v>
      </c>
      <c r="AC100" s="173">
        <v>3</v>
      </c>
      <c r="AD100" s="174">
        <v>3.6585365853658539E-3</v>
      </c>
      <c r="AE100" s="134">
        <v>7</v>
      </c>
      <c r="AF100" s="135">
        <v>5.5511498810467885E-3</v>
      </c>
      <c r="AG100" s="175">
        <v>6</v>
      </c>
      <c r="AH100" s="176">
        <v>5.4794520547945206E-3</v>
      </c>
      <c r="AI100" s="134">
        <v>6</v>
      </c>
      <c r="AJ100" s="135">
        <v>4.0026684456304206E-3</v>
      </c>
      <c r="AK100" s="175">
        <v>10</v>
      </c>
      <c r="AL100" s="176">
        <v>4.859086491739553E-3</v>
      </c>
      <c r="AM100" s="136">
        <v>5</v>
      </c>
      <c r="AN100" s="137">
        <v>3.3222591362126247E-3</v>
      </c>
      <c r="AO100" s="177">
        <v>5</v>
      </c>
      <c r="AP100" s="178">
        <v>4.3516100957354219E-3</v>
      </c>
      <c r="AQ100" s="136">
        <v>4</v>
      </c>
      <c r="AR100" s="137">
        <v>3.4482758620689655E-3</v>
      </c>
      <c r="AS100" s="177">
        <v>0</v>
      </c>
      <c r="AT100" s="137">
        <v>0</v>
      </c>
      <c r="AV100" s="248" t="s">
        <v>97</v>
      </c>
      <c r="AW100" s="249" t="s">
        <v>629</v>
      </c>
      <c r="AX100" s="221">
        <v>21</v>
      </c>
      <c r="AY100" s="181">
        <v>4.9481621112158342E-3</v>
      </c>
      <c r="AZ100" s="221">
        <v>18</v>
      </c>
      <c r="BA100" s="181">
        <v>6.3897763578274758E-3</v>
      </c>
      <c r="BB100" s="171">
        <v>14</v>
      </c>
      <c r="BC100" s="172">
        <v>5.130084279956028E-3</v>
      </c>
      <c r="BD100" s="132">
        <v>6</v>
      </c>
      <c r="BE100" s="133">
        <v>6.5934065934065934E-3</v>
      </c>
      <c r="BF100" s="173">
        <v>2</v>
      </c>
      <c r="BG100" s="174">
        <v>1.6736401673640166E-3</v>
      </c>
      <c r="BH100" s="134">
        <v>6</v>
      </c>
      <c r="BI100" s="135">
        <v>3.6607687614399025E-3</v>
      </c>
      <c r="BJ100" s="175">
        <v>2</v>
      </c>
      <c r="BK100" s="176">
        <v>1.520912547528517E-3</v>
      </c>
      <c r="BL100" s="134">
        <v>5</v>
      </c>
      <c r="BM100" s="135">
        <v>2.6609898882384245E-3</v>
      </c>
      <c r="BN100" s="175">
        <v>12</v>
      </c>
      <c r="BO100" s="176">
        <v>4.212004212004212E-3</v>
      </c>
      <c r="BP100" s="136">
        <v>7</v>
      </c>
      <c r="BQ100" s="137">
        <v>3.4046692607003892E-3</v>
      </c>
      <c r="BR100" s="177">
        <v>3</v>
      </c>
      <c r="BS100" s="178">
        <v>1.2573344509639564E-3</v>
      </c>
      <c r="BT100" s="136">
        <v>9</v>
      </c>
      <c r="BU100" s="137">
        <v>3.909643788010426E-3</v>
      </c>
      <c r="BV100" s="177">
        <v>0</v>
      </c>
      <c r="BW100" s="137">
        <v>0</v>
      </c>
    </row>
    <row r="101" spans="2:76" s="31" customFormat="1" ht="20.100000000000001" customHeight="1" x14ac:dyDescent="0.25">
      <c r="B101" s="236" t="s">
        <v>98</v>
      </c>
      <c r="C101" s="428" t="s">
        <v>630</v>
      </c>
      <c r="D101" s="237">
        <v>-0.36842105263157893</v>
      </c>
      <c r="E101" s="237">
        <v>0.2</v>
      </c>
      <c r="F101" s="238">
        <v>-0.76315789473684215</v>
      </c>
      <c r="G101" s="239">
        <v>-0.6</v>
      </c>
      <c r="H101" s="239">
        <v>-6.25E-2</v>
      </c>
      <c r="I101" s="240">
        <v>-7.407407407407407E-2</v>
      </c>
      <c r="J101" s="240">
        <v>0.27272727272727271</v>
      </c>
      <c r="K101" s="240">
        <v>0.23076923076923078</v>
      </c>
      <c r="L101" s="240">
        <v>0.31578947368421051</v>
      </c>
      <c r="M101" s="241">
        <v>8.3333333333333329E-2</v>
      </c>
      <c r="N101" s="241">
        <v>5.5555555555555552E-2</v>
      </c>
      <c r="O101" s="241">
        <v>-0.1</v>
      </c>
      <c r="P101" s="241" t="e">
        <v>#DIV/0!</v>
      </c>
      <c r="Q101" s="46"/>
      <c r="R101" s="6"/>
      <c r="S101" s="246" t="s">
        <v>98</v>
      </c>
      <c r="T101" s="247" t="s">
        <v>630</v>
      </c>
      <c r="U101" s="221">
        <v>24</v>
      </c>
      <c r="V101" s="181">
        <v>9.8887515451174281E-3</v>
      </c>
      <c r="W101" s="221">
        <v>30</v>
      </c>
      <c r="X101" s="181">
        <v>8.9632506722437996E-3</v>
      </c>
      <c r="Y101" s="171">
        <v>9</v>
      </c>
      <c r="Z101" s="172">
        <v>9.9337748344370865E-3</v>
      </c>
      <c r="AA101" s="132">
        <v>4</v>
      </c>
      <c r="AB101" s="133">
        <v>8.948545861297539E-3</v>
      </c>
      <c r="AC101" s="173">
        <v>15</v>
      </c>
      <c r="AD101" s="174">
        <v>1.8292682926829267E-2</v>
      </c>
      <c r="AE101" s="134">
        <v>25</v>
      </c>
      <c r="AF101" s="135">
        <v>1.9825535289452814E-2</v>
      </c>
      <c r="AG101" s="175">
        <v>14</v>
      </c>
      <c r="AH101" s="176">
        <v>1.2785388127853882E-2</v>
      </c>
      <c r="AI101" s="134">
        <v>16</v>
      </c>
      <c r="AJ101" s="135">
        <v>1.067378252168112E-2</v>
      </c>
      <c r="AK101" s="175">
        <v>25</v>
      </c>
      <c r="AL101" s="176">
        <v>1.2147716229348883E-2</v>
      </c>
      <c r="AM101" s="136">
        <v>26</v>
      </c>
      <c r="AN101" s="137">
        <v>1.7275747508305649E-2</v>
      </c>
      <c r="AO101" s="177">
        <v>19</v>
      </c>
      <c r="AP101" s="178">
        <v>1.6536118363794605E-2</v>
      </c>
      <c r="AQ101" s="136">
        <v>18</v>
      </c>
      <c r="AR101" s="137">
        <v>1.5517241379310345E-2</v>
      </c>
      <c r="AS101" s="177">
        <v>4</v>
      </c>
      <c r="AT101" s="137">
        <v>1.1527377521613832E-2</v>
      </c>
      <c r="AU101" s="6"/>
      <c r="AV101" s="246" t="s">
        <v>98</v>
      </c>
      <c r="AW101" s="247" t="s">
        <v>630</v>
      </c>
      <c r="AX101" s="221">
        <v>38</v>
      </c>
      <c r="AY101" s="181">
        <v>8.9538171536286525E-3</v>
      </c>
      <c r="AZ101" s="221">
        <v>25</v>
      </c>
      <c r="BA101" s="181">
        <v>8.8746893858714943E-3</v>
      </c>
      <c r="BB101" s="171">
        <v>38</v>
      </c>
      <c r="BC101" s="172">
        <v>1.3924514474166361E-2</v>
      </c>
      <c r="BD101" s="132">
        <v>10</v>
      </c>
      <c r="BE101" s="133">
        <v>1.098901098901099E-2</v>
      </c>
      <c r="BF101" s="173">
        <v>16</v>
      </c>
      <c r="BG101" s="174">
        <v>1.3389121338912133E-2</v>
      </c>
      <c r="BH101" s="134">
        <v>27</v>
      </c>
      <c r="BI101" s="135">
        <v>1.6473459426479559E-2</v>
      </c>
      <c r="BJ101" s="175">
        <v>11</v>
      </c>
      <c r="BK101" s="176">
        <v>8.3650190114068438E-3</v>
      </c>
      <c r="BL101" s="134">
        <v>13</v>
      </c>
      <c r="BM101" s="135">
        <v>6.9185737094199038E-3</v>
      </c>
      <c r="BN101" s="175">
        <v>19</v>
      </c>
      <c r="BO101" s="176">
        <v>6.6690066690066694E-3</v>
      </c>
      <c r="BP101" s="136">
        <v>24</v>
      </c>
      <c r="BQ101" s="137">
        <v>1.1673151750972763E-2</v>
      </c>
      <c r="BR101" s="177">
        <v>18</v>
      </c>
      <c r="BS101" s="178">
        <v>7.5440067057837385E-3</v>
      </c>
      <c r="BT101" s="136">
        <v>20</v>
      </c>
      <c r="BU101" s="137">
        <v>8.6880973066898355E-3</v>
      </c>
      <c r="BV101" s="177">
        <v>0</v>
      </c>
      <c r="BW101" s="137">
        <v>0</v>
      </c>
      <c r="BX101" s="6"/>
    </row>
    <row r="102" spans="2:76" s="6" customFormat="1" ht="20.100000000000001" customHeight="1" x14ac:dyDescent="0.25">
      <c r="B102" s="236" t="s">
        <v>99</v>
      </c>
      <c r="C102" s="428" t="s">
        <v>631</v>
      </c>
      <c r="D102" s="237">
        <v>-0.42857142857142855</v>
      </c>
      <c r="E102" s="237">
        <v>0.38095238095238093</v>
      </c>
      <c r="F102" s="238">
        <v>-0.8</v>
      </c>
      <c r="G102" s="239">
        <v>-0.88888888888888884</v>
      </c>
      <c r="H102" s="239">
        <v>-0.54545454545454541</v>
      </c>
      <c r="I102" s="240">
        <v>-0.30769230769230771</v>
      </c>
      <c r="J102" s="240">
        <v>-0.4</v>
      </c>
      <c r="K102" s="240">
        <v>-0.13333333333333333</v>
      </c>
      <c r="L102" s="240">
        <v>-0.21739130434782608</v>
      </c>
      <c r="M102" s="241">
        <v>0.23076923076923078</v>
      </c>
      <c r="N102" s="241">
        <v>-0.125</v>
      </c>
      <c r="O102" s="241">
        <v>0.18181818181818182</v>
      </c>
      <c r="P102" s="241">
        <v>1.5</v>
      </c>
      <c r="Q102" s="46"/>
      <c r="R102" s="31"/>
      <c r="S102" s="248" t="s">
        <v>99</v>
      </c>
      <c r="T102" s="249" t="s">
        <v>631</v>
      </c>
      <c r="U102" s="221">
        <v>12</v>
      </c>
      <c r="V102" s="181">
        <v>4.944375772558714E-3</v>
      </c>
      <c r="W102" s="221">
        <v>29</v>
      </c>
      <c r="X102" s="181">
        <v>8.6644756498356745E-3</v>
      </c>
      <c r="Y102" s="171">
        <v>2</v>
      </c>
      <c r="Z102" s="172">
        <v>2.2075055187637969E-3</v>
      </c>
      <c r="AA102" s="132">
        <v>1</v>
      </c>
      <c r="AB102" s="133">
        <v>2.2371364653243847E-3</v>
      </c>
      <c r="AC102" s="173">
        <v>5</v>
      </c>
      <c r="AD102" s="174">
        <v>6.0975609756097563E-3</v>
      </c>
      <c r="AE102" s="134">
        <v>9</v>
      </c>
      <c r="AF102" s="135">
        <v>7.1371927042030133E-3</v>
      </c>
      <c r="AG102" s="175">
        <v>9</v>
      </c>
      <c r="AH102" s="176">
        <v>8.21917808219178E-3</v>
      </c>
      <c r="AI102" s="134">
        <v>13</v>
      </c>
      <c r="AJ102" s="135">
        <v>8.6724482988659105E-3</v>
      </c>
      <c r="AK102" s="175">
        <v>18</v>
      </c>
      <c r="AL102" s="176">
        <v>8.7463556851311956E-3</v>
      </c>
      <c r="AM102" s="136">
        <v>16</v>
      </c>
      <c r="AN102" s="137">
        <v>1.0631229235880399E-2</v>
      </c>
      <c r="AO102" s="177">
        <v>14</v>
      </c>
      <c r="AP102" s="178">
        <v>1.2184508268059183E-2</v>
      </c>
      <c r="AQ102" s="136">
        <v>13</v>
      </c>
      <c r="AR102" s="137">
        <v>1.1206896551724138E-2</v>
      </c>
      <c r="AS102" s="177">
        <v>5</v>
      </c>
      <c r="AT102" s="137">
        <v>1.4409221902017291E-2</v>
      </c>
      <c r="AU102" s="31"/>
      <c r="AV102" s="248" t="s">
        <v>99</v>
      </c>
      <c r="AW102" s="249" t="s">
        <v>631</v>
      </c>
      <c r="AX102" s="221">
        <v>21</v>
      </c>
      <c r="AY102" s="181">
        <v>4.9481621112158342E-3</v>
      </c>
      <c r="AZ102" s="221">
        <v>21</v>
      </c>
      <c r="BA102" s="181">
        <v>7.4547390841320556E-3</v>
      </c>
      <c r="BB102" s="171">
        <v>10</v>
      </c>
      <c r="BC102" s="172">
        <v>3.6643459142543058E-3</v>
      </c>
      <c r="BD102" s="132">
        <v>9</v>
      </c>
      <c r="BE102" s="133">
        <v>9.8901098901098897E-3</v>
      </c>
      <c r="BF102" s="173">
        <v>11</v>
      </c>
      <c r="BG102" s="174">
        <v>9.2050209205020925E-3</v>
      </c>
      <c r="BH102" s="134">
        <v>13</v>
      </c>
      <c r="BI102" s="135">
        <v>7.9316656497864547E-3</v>
      </c>
      <c r="BJ102" s="175">
        <v>15</v>
      </c>
      <c r="BK102" s="176">
        <v>1.1406844106463879E-2</v>
      </c>
      <c r="BL102" s="134">
        <v>15</v>
      </c>
      <c r="BM102" s="135">
        <v>7.9829696647152736E-3</v>
      </c>
      <c r="BN102" s="175">
        <v>23</v>
      </c>
      <c r="BO102" s="176">
        <v>8.0730080730080731E-3</v>
      </c>
      <c r="BP102" s="136">
        <v>13</v>
      </c>
      <c r="BQ102" s="137">
        <v>6.3229571984435799E-3</v>
      </c>
      <c r="BR102" s="177">
        <v>16</v>
      </c>
      <c r="BS102" s="178">
        <v>6.7057837384744343E-3</v>
      </c>
      <c r="BT102" s="136">
        <v>11</v>
      </c>
      <c r="BU102" s="137">
        <v>4.7784535186794095E-3</v>
      </c>
      <c r="BV102" s="177">
        <v>2</v>
      </c>
      <c r="BW102" s="137">
        <v>6.3091482649842269E-3</v>
      </c>
      <c r="BX102" s="31"/>
    </row>
    <row r="103" spans="2:76" s="6" customFormat="1" ht="20.100000000000001" customHeight="1" x14ac:dyDescent="0.25">
      <c r="B103" s="236" t="s">
        <v>100</v>
      </c>
      <c r="C103" s="428" t="s">
        <v>632</v>
      </c>
      <c r="D103" s="237">
        <v>-0.625</v>
      </c>
      <c r="E103" s="237">
        <v>-0.14285714285714285</v>
      </c>
      <c r="F103" s="238">
        <v>-0.75</v>
      </c>
      <c r="G103" s="239" t="e">
        <v>#DIV/0!</v>
      </c>
      <c r="H103" s="239">
        <v>0</v>
      </c>
      <c r="I103" s="240">
        <v>-0.75</v>
      </c>
      <c r="J103" s="240">
        <v>0</v>
      </c>
      <c r="K103" s="240">
        <v>1</v>
      </c>
      <c r="L103" s="240">
        <v>0</v>
      </c>
      <c r="M103" s="241">
        <v>-0.8</v>
      </c>
      <c r="N103" s="241">
        <v>-0.75</v>
      </c>
      <c r="O103" s="241">
        <v>-0.66666666666666663</v>
      </c>
      <c r="P103" s="241">
        <v>-1</v>
      </c>
      <c r="Q103" s="46"/>
      <c r="S103" s="248" t="s">
        <v>100</v>
      </c>
      <c r="T103" s="249" t="s">
        <v>632</v>
      </c>
      <c r="U103" s="221">
        <v>3</v>
      </c>
      <c r="V103" s="181">
        <v>1.2360939431396785E-3</v>
      </c>
      <c r="W103" s="221">
        <v>6</v>
      </c>
      <c r="X103" s="181">
        <v>1.7926501344487601E-3</v>
      </c>
      <c r="Y103" s="171">
        <v>3</v>
      </c>
      <c r="Z103" s="172">
        <v>3.3112582781456954E-3</v>
      </c>
      <c r="AA103" s="132">
        <v>2</v>
      </c>
      <c r="AB103" s="133">
        <v>4.4742729306487695E-3</v>
      </c>
      <c r="AC103" s="173">
        <v>1</v>
      </c>
      <c r="AD103" s="174">
        <v>1.2195121951219512E-3</v>
      </c>
      <c r="AE103" s="134">
        <v>1</v>
      </c>
      <c r="AF103" s="135">
        <v>7.9302141157811261E-4</v>
      </c>
      <c r="AG103" s="175">
        <v>2</v>
      </c>
      <c r="AH103" s="176">
        <v>1.8264840182648401E-3</v>
      </c>
      <c r="AI103" s="134">
        <v>4</v>
      </c>
      <c r="AJ103" s="135">
        <v>2.66844563042028E-3</v>
      </c>
      <c r="AK103" s="175">
        <v>3</v>
      </c>
      <c r="AL103" s="176">
        <v>1.4577259475218659E-3</v>
      </c>
      <c r="AM103" s="136">
        <v>1</v>
      </c>
      <c r="AN103" s="137">
        <v>6.6445182724252495E-4</v>
      </c>
      <c r="AO103" s="177">
        <v>2</v>
      </c>
      <c r="AP103" s="178">
        <v>1.7406440382941688E-3</v>
      </c>
      <c r="AQ103" s="136">
        <v>2</v>
      </c>
      <c r="AR103" s="137">
        <v>1.7241379310344827E-3</v>
      </c>
      <c r="AS103" s="177">
        <v>0</v>
      </c>
      <c r="AT103" s="137">
        <v>0</v>
      </c>
      <c r="AV103" s="248" t="s">
        <v>100</v>
      </c>
      <c r="AW103" s="249" t="s">
        <v>632</v>
      </c>
      <c r="AX103" s="221">
        <v>8</v>
      </c>
      <c r="AY103" s="181">
        <v>1.885014137606032E-3</v>
      </c>
      <c r="AZ103" s="221">
        <v>7</v>
      </c>
      <c r="BA103" s="181">
        <v>2.4849130280440185E-3</v>
      </c>
      <c r="BB103" s="171">
        <v>12</v>
      </c>
      <c r="BC103" s="172">
        <v>4.3972150971051671E-3</v>
      </c>
      <c r="BD103" s="132">
        <v>0</v>
      </c>
      <c r="BE103" s="133">
        <v>0</v>
      </c>
      <c r="BF103" s="173">
        <v>1</v>
      </c>
      <c r="BG103" s="174">
        <v>8.3682008368200832E-4</v>
      </c>
      <c r="BH103" s="134">
        <v>4</v>
      </c>
      <c r="BI103" s="135">
        <v>2.4405125076266015E-3</v>
      </c>
      <c r="BJ103" s="175">
        <v>2</v>
      </c>
      <c r="BK103" s="176">
        <v>1.520912547528517E-3</v>
      </c>
      <c r="BL103" s="134">
        <v>2</v>
      </c>
      <c r="BM103" s="135">
        <v>1.0643959552953698E-3</v>
      </c>
      <c r="BN103" s="175">
        <v>3</v>
      </c>
      <c r="BO103" s="176">
        <v>1.053001053001053E-3</v>
      </c>
      <c r="BP103" s="136">
        <v>5</v>
      </c>
      <c r="BQ103" s="137">
        <v>2.4319066147859923E-3</v>
      </c>
      <c r="BR103" s="177">
        <v>8</v>
      </c>
      <c r="BS103" s="178">
        <v>3.3528918692372171E-3</v>
      </c>
      <c r="BT103" s="136">
        <v>6</v>
      </c>
      <c r="BU103" s="137">
        <v>2.6064291920069507E-3</v>
      </c>
      <c r="BV103" s="177">
        <v>1</v>
      </c>
      <c r="BW103" s="137">
        <v>3.1545741324921135E-3</v>
      </c>
    </row>
    <row r="104" spans="2:76" s="6" customFormat="1" ht="20.100000000000001" customHeight="1" x14ac:dyDescent="0.25">
      <c r="B104" s="236" t="s">
        <v>101</v>
      </c>
      <c r="C104" s="428" t="s">
        <v>633</v>
      </c>
      <c r="D104" s="237">
        <v>-0.48148148148148145</v>
      </c>
      <c r="E104" s="237">
        <v>-8.3333333333333329E-2</v>
      </c>
      <c r="F104" s="238">
        <v>-0.8571428571428571</v>
      </c>
      <c r="G104" s="239">
        <v>-0.7142857142857143</v>
      </c>
      <c r="H104" s="239">
        <v>0</v>
      </c>
      <c r="I104" s="240">
        <v>0.33333333333333331</v>
      </c>
      <c r="J104" s="240">
        <v>1</v>
      </c>
      <c r="K104" s="240">
        <v>-0.3</v>
      </c>
      <c r="L104" s="240">
        <v>-0.55555555555555558</v>
      </c>
      <c r="M104" s="241">
        <v>0.375</v>
      </c>
      <c r="N104" s="241">
        <v>-0.5</v>
      </c>
      <c r="O104" s="241">
        <v>-0.625</v>
      </c>
      <c r="P104" s="241">
        <v>-0.5</v>
      </c>
      <c r="Q104" s="46"/>
      <c r="S104" s="246" t="s">
        <v>101</v>
      </c>
      <c r="T104" s="247" t="s">
        <v>633</v>
      </c>
      <c r="U104" s="221">
        <v>14</v>
      </c>
      <c r="V104" s="181">
        <v>5.7684384013185E-3</v>
      </c>
      <c r="W104" s="221">
        <v>11</v>
      </c>
      <c r="X104" s="181">
        <v>3.2865252464893933E-3</v>
      </c>
      <c r="Y104" s="171">
        <v>3</v>
      </c>
      <c r="Z104" s="172">
        <v>3.3112582781456954E-3</v>
      </c>
      <c r="AA104" s="132">
        <v>2</v>
      </c>
      <c r="AB104" s="133">
        <v>4.4742729306487695E-3</v>
      </c>
      <c r="AC104" s="173">
        <v>7</v>
      </c>
      <c r="AD104" s="174">
        <v>8.5365853658536592E-3</v>
      </c>
      <c r="AE104" s="134">
        <v>8</v>
      </c>
      <c r="AF104" s="135">
        <v>6.3441712926249009E-3</v>
      </c>
      <c r="AG104" s="175">
        <v>10</v>
      </c>
      <c r="AH104" s="176">
        <v>9.1324200913242004E-3</v>
      </c>
      <c r="AI104" s="134">
        <v>7</v>
      </c>
      <c r="AJ104" s="135">
        <v>4.6697798532354907E-3</v>
      </c>
      <c r="AK104" s="175">
        <v>8</v>
      </c>
      <c r="AL104" s="176">
        <v>3.8872691933916422E-3</v>
      </c>
      <c r="AM104" s="136">
        <v>11</v>
      </c>
      <c r="AN104" s="137">
        <v>7.3089700996677737E-3</v>
      </c>
      <c r="AO104" s="177">
        <v>5</v>
      </c>
      <c r="AP104" s="178">
        <v>4.3516100957354219E-3</v>
      </c>
      <c r="AQ104" s="136">
        <v>6</v>
      </c>
      <c r="AR104" s="137">
        <v>5.1724137931034482E-3</v>
      </c>
      <c r="AS104" s="177">
        <v>1</v>
      </c>
      <c r="AT104" s="137">
        <v>2.881844380403458E-3</v>
      </c>
      <c r="AV104" s="246" t="s">
        <v>101</v>
      </c>
      <c r="AW104" s="247" t="s">
        <v>633</v>
      </c>
      <c r="AX104" s="221">
        <v>27</v>
      </c>
      <c r="AY104" s="181">
        <v>6.3619227144203578E-3</v>
      </c>
      <c r="AZ104" s="221">
        <v>12</v>
      </c>
      <c r="BA104" s="181">
        <v>4.2598509052183178E-3</v>
      </c>
      <c r="BB104" s="171">
        <v>21</v>
      </c>
      <c r="BC104" s="172">
        <v>7.6951264199340416E-3</v>
      </c>
      <c r="BD104" s="132">
        <v>7</v>
      </c>
      <c r="BE104" s="133">
        <v>7.6923076923076927E-3</v>
      </c>
      <c r="BF104" s="173">
        <v>7</v>
      </c>
      <c r="BG104" s="174">
        <v>5.8577405857740588E-3</v>
      </c>
      <c r="BH104" s="134">
        <v>6</v>
      </c>
      <c r="BI104" s="135">
        <v>3.6607687614399025E-3</v>
      </c>
      <c r="BJ104" s="175">
        <v>5</v>
      </c>
      <c r="BK104" s="176">
        <v>3.8022813688212928E-3</v>
      </c>
      <c r="BL104" s="134">
        <v>10</v>
      </c>
      <c r="BM104" s="135">
        <v>5.3219797764768491E-3</v>
      </c>
      <c r="BN104" s="175">
        <v>18</v>
      </c>
      <c r="BO104" s="176">
        <v>6.3180063180063176E-3</v>
      </c>
      <c r="BP104" s="136">
        <v>8</v>
      </c>
      <c r="BQ104" s="137">
        <v>3.8910505836575876E-3</v>
      </c>
      <c r="BR104" s="177">
        <v>10</v>
      </c>
      <c r="BS104" s="178">
        <v>4.1911148365465214E-3</v>
      </c>
      <c r="BT104" s="136">
        <v>16</v>
      </c>
      <c r="BU104" s="137">
        <v>6.9504778453518675E-3</v>
      </c>
      <c r="BV104" s="177">
        <v>2</v>
      </c>
      <c r="BW104" s="137">
        <v>6.3091482649842269E-3</v>
      </c>
    </row>
    <row r="105" spans="2:76" s="6" customFormat="1" ht="20.100000000000001" customHeight="1" x14ac:dyDescent="0.25">
      <c r="B105" s="242" t="s">
        <v>102</v>
      </c>
      <c r="C105" s="428" t="s">
        <v>634</v>
      </c>
      <c r="D105" s="237">
        <v>-0.2</v>
      </c>
      <c r="E105" s="237">
        <v>0.5</v>
      </c>
      <c r="F105" s="238">
        <v>-1</v>
      </c>
      <c r="G105" s="239">
        <v>1</v>
      </c>
      <c r="H105" s="239" t="e">
        <v>#DIV/0!</v>
      </c>
      <c r="I105" s="240">
        <v>-0.33333333333333331</v>
      </c>
      <c r="J105" s="240">
        <v>3</v>
      </c>
      <c r="K105" s="240">
        <v>0.33333333333333331</v>
      </c>
      <c r="L105" s="240">
        <v>5</v>
      </c>
      <c r="M105" s="241">
        <v>0.66666666666666663</v>
      </c>
      <c r="N105" s="241">
        <v>0</v>
      </c>
      <c r="O105" s="241">
        <v>0</v>
      </c>
      <c r="P105" s="241" t="e">
        <v>#DIV/0!</v>
      </c>
      <c r="Q105" s="46"/>
      <c r="S105" s="248" t="s">
        <v>102</v>
      </c>
      <c r="T105" s="249" t="s">
        <v>634</v>
      </c>
      <c r="U105" s="221">
        <v>4</v>
      </c>
      <c r="V105" s="181">
        <v>1.6481252575195715E-3</v>
      </c>
      <c r="W105" s="221">
        <v>6</v>
      </c>
      <c r="X105" s="181">
        <v>1.7926501344487601E-3</v>
      </c>
      <c r="Y105" s="171">
        <v>0</v>
      </c>
      <c r="Z105" s="172">
        <v>0</v>
      </c>
      <c r="AA105" s="132">
        <v>2</v>
      </c>
      <c r="AB105" s="133">
        <v>4.4742729306487695E-3</v>
      </c>
      <c r="AC105" s="173">
        <v>1</v>
      </c>
      <c r="AD105" s="174">
        <v>1.2195121951219512E-3</v>
      </c>
      <c r="AE105" s="134">
        <v>2</v>
      </c>
      <c r="AF105" s="135">
        <v>1.5860428231562252E-3</v>
      </c>
      <c r="AG105" s="175">
        <v>4</v>
      </c>
      <c r="AH105" s="176">
        <v>3.6529680365296802E-3</v>
      </c>
      <c r="AI105" s="134">
        <v>4</v>
      </c>
      <c r="AJ105" s="135">
        <v>2.66844563042028E-3</v>
      </c>
      <c r="AK105" s="175">
        <v>6</v>
      </c>
      <c r="AL105" s="176">
        <v>2.9154518950437317E-3</v>
      </c>
      <c r="AM105" s="136">
        <v>5</v>
      </c>
      <c r="AN105" s="137">
        <v>3.3222591362126247E-3</v>
      </c>
      <c r="AO105" s="177">
        <v>3</v>
      </c>
      <c r="AP105" s="178">
        <v>2.6109660574412533E-3</v>
      </c>
      <c r="AQ105" s="136">
        <v>2</v>
      </c>
      <c r="AR105" s="137">
        <v>1.7241379310344827E-3</v>
      </c>
      <c r="AS105" s="177">
        <v>1</v>
      </c>
      <c r="AT105" s="137">
        <v>2.881844380403458E-3</v>
      </c>
      <c r="AV105" s="248" t="s">
        <v>102</v>
      </c>
      <c r="AW105" s="249" t="s">
        <v>634</v>
      </c>
      <c r="AX105" s="221">
        <v>5</v>
      </c>
      <c r="AY105" s="181">
        <v>1.1781338360037699E-3</v>
      </c>
      <c r="AZ105" s="221">
        <v>4</v>
      </c>
      <c r="BA105" s="181">
        <v>1.4199503017394391E-3</v>
      </c>
      <c r="BB105" s="171">
        <v>7</v>
      </c>
      <c r="BC105" s="172">
        <v>2.565042139978014E-3</v>
      </c>
      <c r="BD105" s="132">
        <v>1</v>
      </c>
      <c r="BE105" s="133">
        <v>1.0989010989010989E-3</v>
      </c>
      <c r="BF105" s="173">
        <v>0</v>
      </c>
      <c r="BG105" s="174">
        <v>0</v>
      </c>
      <c r="BH105" s="134">
        <v>3</v>
      </c>
      <c r="BI105" s="135">
        <v>1.8303843807199512E-3</v>
      </c>
      <c r="BJ105" s="175">
        <v>1</v>
      </c>
      <c r="BK105" s="176">
        <v>7.6045627376425851E-4</v>
      </c>
      <c r="BL105" s="134">
        <v>3</v>
      </c>
      <c r="BM105" s="135">
        <v>1.5965939329430547E-3</v>
      </c>
      <c r="BN105" s="175">
        <v>1</v>
      </c>
      <c r="BO105" s="176">
        <v>3.5100035100035098E-4</v>
      </c>
      <c r="BP105" s="136">
        <v>3</v>
      </c>
      <c r="BQ105" s="137">
        <v>1.4591439688715954E-3</v>
      </c>
      <c r="BR105" s="177">
        <v>3</v>
      </c>
      <c r="BS105" s="178">
        <v>1.2573344509639564E-3</v>
      </c>
      <c r="BT105" s="136">
        <v>2</v>
      </c>
      <c r="BU105" s="137">
        <v>8.6880973066898344E-4</v>
      </c>
      <c r="BV105" s="177">
        <v>0</v>
      </c>
      <c r="BW105" s="137">
        <v>0</v>
      </c>
    </row>
    <row r="106" spans="2:76" s="6" customFormat="1" ht="20.100000000000001" customHeight="1" x14ac:dyDescent="0.25">
      <c r="B106" s="242" t="s">
        <v>103</v>
      </c>
      <c r="C106" s="428" t="s">
        <v>635</v>
      </c>
      <c r="D106" s="237">
        <v>-0.4375</v>
      </c>
      <c r="E106" s="237">
        <v>0.85</v>
      </c>
      <c r="F106" s="238">
        <v>0</v>
      </c>
      <c r="G106" s="239">
        <v>-0.2857142857142857</v>
      </c>
      <c r="H106" s="239">
        <v>-0.22222222222222221</v>
      </c>
      <c r="I106" s="240">
        <v>1.4</v>
      </c>
      <c r="J106" s="240">
        <v>-0.18181818181818182</v>
      </c>
      <c r="K106" s="240">
        <v>0.13333333333333333</v>
      </c>
      <c r="L106" s="240">
        <v>0.55555555555555558</v>
      </c>
      <c r="M106" s="241">
        <v>-0.25</v>
      </c>
      <c r="N106" s="241">
        <v>-0.25</v>
      </c>
      <c r="O106" s="241">
        <v>0.88888888888888884</v>
      </c>
      <c r="P106" s="241">
        <v>1.6666666666666667</v>
      </c>
      <c r="Q106" s="46"/>
      <c r="R106" s="31"/>
      <c r="S106" s="248" t="s">
        <v>103</v>
      </c>
      <c r="T106" s="249" t="s">
        <v>635</v>
      </c>
      <c r="U106" s="221">
        <v>18</v>
      </c>
      <c r="V106" s="181">
        <v>7.4165636588380719E-3</v>
      </c>
      <c r="W106" s="221">
        <v>37</v>
      </c>
      <c r="X106" s="181">
        <v>1.1054675829100687E-2</v>
      </c>
      <c r="Y106" s="171">
        <v>15</v>
      </c>
      <c r="Z106" s="172">
        <v>1.6556291390728478E-2</v>
      </c>
      <c r="AA106" s="132">
        <v>5</v>
      </c>
      <c r="AB106" s="133">
        <v>1.1185682326621925E-2</v>
      </c>
      <c r="AC106" s="173">
        <v>7</v>
      </c>
      <c r="AD106" s="174">
        <v>8.5365853658536592E-3</v>
      </c>
      <c r="AE106" s="134">
        <v>12</v>
      </c>
      <c r="AF106" s="135">
        <v>9.5162569389373505E-3</v>
      </c>
      <c r="AG106" s="175">
        <v>9</v>
      </c>
      <c r="AH106" s="176">
        <v>8.21917808219178E-3</v>
      </c>
      <c r="AI106" s="134">
        <v>17</v>
      </c>
      <c r="AJ106" s="135">
        <v>1.1340893929286191E-2</v>
      </c>
      <c r="AK106" s="175">
        <v>28</v>
      </c>
      <c r="AL106" s="176">
        <v>1.3605442176870748E-2</v>
      </c>
      <c r="AM106" s="136">
        <v>12</v>
      </c>
      <c r="AN106" s="137">
        <v>7.9734219269102981E-3</v>
      </c>
      <c r="AO106" s="177">
        <v>18</v>
      </c>
      <c r="AP106" s="178">
        <v>1.5665796344647518E-2</v>
      </c>
      <c r="AQ106" s="136">
        <v>17</v>
      </c>
      <c r="AR106" s="137">
        <v>1.4655172413793103E-2</v>
      </c>
      <c r="AS106" s="177">
        <v>8</v>
      </c>
      <c r="AT106" s="137">
        <v>2.3054755043227664E-2</v>
      </c>
      <c r="AU106" s="31"/>
      <c r="AV106" s="248" t="s">
        <v>103</v>
      </c>
      <c r="AW106" s="249" t="s">
        <v>635</v>
      </c>
      <c r="AX106" s="221">
        <v>32</v>
      </c>
      <c r="AY106" s="181">
        <v>7.540056550424128E-3</v>
      </c>
      <c r="AZ106" s="221">
        <v>20</v>
      </c>
      <c r="BA106" s="181">
        <v>7.099751508697196E-3</v>
      </c>
      <c r="BB106" s="171">
        <v>15</v>
      </c>
      <c r="BC106" s="172">
        <v>5.496518871381458E-3</v>
      </c>
      <c r="BD106" s="132">
        <v>7</v>
      </c>
      <c r="BE106" s="133">
        <v>7.6923076923076927E-3</v>
      </c>
      <c r="BF106" s="173">
        <v>9</v>
      </c>
      <c r="BG106" s="174">
        <v>7.5313807531380752E-3</v>
      </c>
      <c r="BH106" s="134">
        <v>5</v>
      </c>
      <c r="BI106" s="135">
        <v>3.0506406345332522E-3</v>
      </c>
      <c r="BJ106" s="175">
        <v>11</v>
      </c>
      <c r="BK106" s="176">
        <v>8.3650190114068438E-3</v>
      </c>
      <c r="BL106" s="134">
        <v>15</v>
      </c>
      <c r="BM106" s="135">
        <v>7.9829696647152736E-3</v>
      </c>
      <c r="BN106" s="175">
        <v>18</v>
      </c>
      <c r="BO106" s="176">
        <v>6.3180063180063176E-3</v>
      </c>
      <c r="BP106" s="136">
        <v>16</v>
      </c>
      <c r="BQ106" s="137">
        <v>7.7821011673151752E-3</v>
      </c>
      <c r="BR106" s="177">
        <v>24</v>
      </c>
      <c r="BS106" s="178">
        <v>1.0058675607711651E-2</v>
      </c>
      <c r="BT106" s="136">
        <v>9</v>
      </c>
      <c r="BU106" s="137">
        <v>3.909643788010426E-3</v>
      </c>
      <c r="BV106" s="177">
        <v>3</v>
      </c>
      <c r="BW106" s="137">
        <v>9.4637223974763408E-3</v>
      </c>
      <c r="BX106" s="31"/>
    </row>
    <row r="107" spans="2:76" s="6" customFormat="1" ht="20.100000000000001" customHeight="1" x14ac:dyDescent="0.25">
      <c r="B107" s="242" t="s">
        <v>104</v>
      </c>
      <c r="C107" s="428" t="s">
        <v>636</v>
      </c>
      <c r="D107" s="237">
        <v>-0.5</v>
      </c>
      <c r="E107" s="237">
        <v>-0.8571428571428571</v>
      </c>
      <c r="F107" s="238">
        <v>0.33333333333333331</v>
      </c>
      <c r="G107" s="239">
        <v>-0.66666666666666663</v>
      </c>
      <c r="H107" s="239" t="e">
        <v>#DIV/0!</v>
      </c>
      <c r="I107" s="240">
        <v>-0.14285714285714285</v>
      </c>
      <c r="J107" s="240">
        <v>0.5</v>
      </c>
      <c r="K107" s="240">
        <v>0</v>
      </c>
      <c r="L107" s="240">
        <v>1</v>
      </c>
      <c r="M107" s="241">
        <v>0</v>
      </c>
      <c r="N107" s="241">
        <v>-0.33333333333333331</v>
      </c>
      <c r="O107" s="241">
        <v>1</v>
      </c>
      <c r="P107" s="241" t="e">
        <v>#DIV/0!</v>
      </c>
      <c r="Q107" s="46"/>
      <c r="S107" s="246" t="s">
        <v>104</v>
      </c>
      <c r="T107" s="247" t="s">
        <v>636</v>
      </c>
      <c r="U107" s="221">
        <v>4</v>
      </c>
      <c r="V107" s="181">
        <v>1.6481252575195715E-3</v>
      </c>
      <c r="W107" s="221">
        <v>1</v>
      </c>
      <c r="X107" s="181">
        <v>2.9877502240812666E-4</v>
      </c>
      <c r="Y107" s="171">
        <v>4</v>
      </c>
      <c r="Z107" s="172">
        <v>4.4150110375275938E-3</v>
      </c>
      <c r="AA107" s="132">
        <v>1</v>
      </c>
      <c r="AB107" s="133">
        <v>2.2371364653243847E-3</v>
      </c>
      <c r="AC107" s="173">
        <v>1</v>
      </c>
      <c r="AD107" s="174">
        <v>1.2195121951219512E-3</v>
      </c>
      <c r="AE107" s="134">
        <v>6</v>
      </c>
      <c r="AF107" s="135">
        <v>4.7581284694686752E-3</v>
      </c>
      <c r="AG107" s="175">
        <v>3</v>
      </c>
      <c r="AH107" s="176">
        <v>2.7397260273972603E-3</v>
      </c>
      <c r="AI107" s="134">
        <v>1</v>
      </c>
      <c r="AJ107" s="135">
        <v>6.6711140760506999E-4</v>
      </c>
      <c r="AK107" s="175">
        <v>4</v>
      </c>
      <c r="AL107" s="176">
        <v>1.9436345966958211E-3</v>
      </c>
      <c r="AM107" s="136">
        <v>2</v>
      </c>
      <c r="AN107" s="137">
        <v>1.3289036544850499E-3</v>
      </c>
      <c r="AO107" s="177">
        <v>4</v>
      </c>
      <c r="AP107" s="178">
        <v>3.4812880765883376E-3</v>
      </c>
      <c r="AQ107" s="136">
        <v>2</v>
      </c>
      <c r="AR107" s="137">
        <v>1.7241379310344827E-3</v>
      </c>
      <c r="AS107" s="177">
        <v>0</v>
      </c>
      <c r="AT107" s="137">
        <v>0</v>
      </c>
      <c r="AV107" s="246" t="s">
        <v>104</v>
      </c>
      <c r="AW107" s="247" t="s">
        <v>636</v>
      </c>
      <c r="AX107" s="221">
        <v>8</v>
      </c>
      <c r="AY107" s="181">
        <v>1.885014137606032E-3</v>
      </c>
      <c r="AZ107" s="221">
        <v>7</v>
      </c>
      <c r="BA107" s="181">
        <v>2.4849130280440185E-3</v>
      </c>
      <c r="BB107" s="171">
        <v>3</v>
      </c>
      <c r="BC107" s="172">
        <v>1.0993037742762918E-3</v>
      </c>
      <c r="BD107" s="132">
        <v>3</v>
      </c>
      <c r="BE107" s="133">
        <v>3.2967032967032967E-3</v>
      </c>
      <c r="BF107" s="173">
        <v>0</v>
      </c>
      <c r="BG107" s="174">
        <v>0</v>
      </c>
      <c r="BH107" s="134">
        <v>7</v>
      </c>
      <c r="BI107" s="135">
        <v>4.2708968883465532E-3</v>
      </c>
      <c r="BJ107" s="175">
        <v>2</v>
      </c>
      <c r="BK107" s="176">
        <v>1.520912547528517E-3</v>
      </c>
      <c r="BL107" s="134">
        <v>1</v>
      </c>
      <c r="BM107" s="135">
        <v>5.3219797764768491E-4</v>
      </c>
      <c r="BN107" s="175">
        <v>2</v>
      </c>
      <c r="BO107" s="176">
        <v>7.0200070200070197E-4</v>
      </c>
      <c r="BP107" s="136">
        <v>2</v>
      </c>
      <c r="BQ107" s="137">
        <v>9.727626459143969E-4</v>
      </c>
      <c r="BR107" s="177">
        <v>6</v>
      </c>
      <c r="BS107" s="178">
        <v>2.5146689019279128E-3</v>
      </c>
      <c r="BT107" s="136">
        <v>1</v>
      </c>
      <c r="BU107" s="137">
        <v>4.3440486533449172E-4</v>
      </c>
      <c r="BV107" s="177">
        <v>0</v>
      </c>
      <c r="BW107" s="137">
        <v>0</v>
      </c>
    </row>
    <row r="108" spans="2:76" s="6" customFormat="1" ht="20.100000000000001" customHeight="1" x14ac:dyDescent="0.25">
      <c r="B108" s="242" t="s">
        <v>105</v>
      </c>
      <c r="C108" s="428" t="s">
        <v>637</v>
      </c>
      <c r="D108" s="237">
        <v>-0.6</v>
      </c>
      <c r="E108" s="237">
        <v>0</v>
      </c>
      <c r="F108" s="238">
        <v>0</v>
      </c>
      <c r="G108" s="239">
        <v>-0.66666666666666663</v>
      </c>
      <c r="H108" s="239">
        <v>-0.5</v>
      </c>
      <c r="I108" s="240">
        <v>0</v>
      </c>
      <c r="J108" s="240">
        <v>-1</v>
      </c>
      <c r="K108" s="240">
        <v>-1</v>
      </c>
      <c r="L108" s="240">
        <v>-0.5</v>
      </c>
      <c r="M108" s="241">
        <v>1</v>
      </c>
      <c r="N108" s="241">
        <v>-0.5</v>
      </c>
      <c r="O108" s="241">
        <v>-0.5</v>
      </c>
      <c r="P108" s="241" t="e">
        <v>#DIV/0!</v>
      </c>
      <c r="Q108" s="46"/>
      <c r="R108" s="31"/>
      <c r="S108" s="248" t="s">
        <v>105</v>
      </c>
      <c r="T108" s="249" t="s">
        <v>637</v>
      </c>
      <c r="U108" s="221">
        <v>2</v>
      </c>
      <c r="V108" s="181">
        <v>8.2406262875978574E-4</v>
      </c>
      <c r="W108" s="221">
        <v>2</v>
      </c>
      <c r="X108" s="181">
        <v>5.9755004481625333E-4</v>
      </c>
      <c r="Y108" s="171">
        <v>2</v>
      </c>
      <c r="Z108" s="172">
        <v>2.2075055187637969E-3</v>
      </c>
      <c r="AA108" s="132">
        <v>1</v>
      </c>
      <c r="AB108" s="133">
        <v>2.2371364653243847E-3</v>
      </c>
      <c r="AC108" s="173">
        <v>1</v>
      </c>
      <c r="AD108" s="174">
        <v>1.2195121951219512E-3</v>
      </c>
      <c r="AE108" s="134">
        <v>3</v>
      </c>
      <c r="AF108" s="135">
        <v>2.3790642347343376E-3</v>
      </c>
      <c r="AG108" s="175">
        <v>0</v>
      </c>
      <c r="AH108" s="176">
        <v>0</v>
      </c>
      <c r="AI108" s="134">
        <v>0</v>
      </c>
      <c r="AJ108" s="135">
        <v>0</v>
      </c>
      <c r="AK108" s="175">
        <v>1</v>
      </c>
      <c r="AL108" s="176">
        <v>4.8590864917395527E-4</v>
      </c>
      <c r="AM108" s="136">
        <v>6</v>
      </c>
      <c r="AN108" s="137">
        <v>3.9867109634551491E-3</v>
      </c>
      <c r="AO108" s="177">
        <v>1</v>
      </c>
      <c r="AP108" s="178">
        <v>8.703220191470844E-4</v>
      </c>
      <c r="AQ108" s="136">
        <v>1</v>
      </c>
      <c r="AR108" s="137">
        <v>8.6206896551724137E-4</v>
      </c>
      <c r="AS108" s="177">
        <v>0</v>
      </c>
      <c r="AT108" s="137">
        <v>0</v>
      </c>
      <c r="AU108" s="31"/>
      <c r="AV108" s="248" t="s">
        <v>105</v>
      </c>
      <c r="AW108" s="249" t="s">
        <v>637</v>
      </c>
      <c r="AX108" s="221">
        <v>5</v>
      </c>
      <c r="AY108" s="181">
        <v>1.1781338360037699E-3</v>
      </c>
      <c r="AZ108" s="221">
        <v>2</v>
      </c>
      <c r="BA108" s="181">
        <v>7.0997515086971955E-4</v>
      </c>
      <c r="BB108" s="171">
        <v>2</v>
      </c>
      <c r="BC108" s="172">
        <v>7.3286918285086111E-4</v>
      </c>
      <c r="BD108" s="132">
        <v>3</v>
      </c>
      <c r="BE108" s="133">
        <v>3.2967032967032967E-3</v>
      </c>
      <c r="BF108" s="173">
        <v>2</v>
      </c>
      <c r="BG108" s="174">
        <v>1.6736401673640166E-3</v>
      </c>
      <c r="BH108" s="134">
        <v>3</v>
      </c>
      <c r="BI108" s="135">
        <v>1.8303843807199512E-3</v>
      </c>
      <c r="BJ108" s="175">
        <v>4</v>
      </c>
      <c r="BK108" s="176">
        <v>3.041825095057034E-3</v>
      </c>
      <c r="BL108" s="134">
        <v>2</v>
      </c>
      <c r="BM108" s="135">
        <v>1.0643959552953698E-3</v>
      </c>
      <c r="BN108" s="175">
        <v>2</v>
      </c>
      <c r="BO108" s="176">
        <v>7.0200070200070197E-4</v>
      </c>
      <c r="BP108" s="136">
        <v>3</v>
      </c>
      <c r="BQ108" s="137">
        <v>1.4591439688715954E-3</v>
      </c>
      <c r="BR108" s="177">
        <v>2</v>
      </c>
      <c r="BS108" s="178">
        <v>8.3822296730930428E-4</v>
      </c>
      <c r="BT108" s="136">
        <v>2</v>
      </c>
      <c r="BU108" s="137">
        <v>8.6880973066898344E-4</v>
      </c>
      <c r="BV108" s="177">
        <v>0</v>
      </c>
      <c r="BW108" s="137">
        <v>0</v>
      </c>
      <c r="BX108" s="31"/>
    </row>
    <row r="109" spans="2:76" s="6" customFormat="1" ht="20.100000000000001" customHeight="1" x14ac:dyDescent="0.25">
      <c r="B109" s="242" t="s">
        <v>106</v>
      </c>
      <c r="C109" s="428" t="s">
        <v>638</v>
      </c>
      <c r="D109" s="237">
        <v>-0.2857142857142857</v>
      </c>
      <c r="E109" s="237">
        <v>0.48</v>
      </c>
      <c r="F109" s="238">
        <v>-0.77142857142857146</v>
      </c>
      <c r="G109" s="239">
        <v>-0.7142857142857143</v>
      </c>
      <c r="H109" s="239">
        <v>0</v>
      </c>
      <c r="I109" s="240">
        <v>0.16666666666666666</v>
      </c>
      <c r="J109" s="240">
        <v>-0.61111111111111116</v>
      </c>
      <c r="K109" s="240">
        <v>0.13333333333333333</v>
      </c>
      <c r="L109" s="240">
        <v>-0.27272727272727271</v>
      </c>
      <c r="M109" s="241">
        <v>-0.33333333333333331</v>
      </c>
      <c r="N109" s="241">
        <v>-0.5</v>
      </c>
      <c r="O109" s="241">
        <v>-0.59259259259259256</v>
      </c>
      <c r="P109" s="241">
        <v>0</v>
      </c>
      <c r="Q109" s="46"/>
      <c r="S109" s="246" t="s">
        <v>106</v>
      </c>
      <c r="T109" s="247" t="s">
        <v>638</v>
      </c>
      <c r="U109" s="221">
        <v>30</v>
      </c>
      <c r="V109" s="181">
        <v>1.2360939431396786E-2</v>
      </c>
      <c r="W109" s="221">
        <v>37</v>
      </c>
      <c r="X109" s="181">
        <v>1.1054675829100687E-2</v>
      </c>
      <c r="Y109" s="171">
        <v>8</v>
      </c>
      <c r="Z109" s="172">
        <v>8.8300220750551876E-3</v>
      </c>
      <c r="AA109" s="132">
        <v>2</v>
      </c>
      <c r="AB109" s="133">
        <v>4.4742729306487695E-3</v>
      </c>
      <c r="AC109" s="173">
        <v>7</v>
      </c>
      <c r="AD109" s="174">
        <v>8.5365853658536592E-3</v>
      </c>
      <c r="AE109" s="134">
        <v>14</v>
      </c>
      <c r="AF109" s="135">
        <v>1.1102299762093577E-2</v>
      </c>
      <c r="AG109" s="175">
        <v>7</v>
      </c>
      <c r="AH109" s="176">
        <v>6.392694063926941E-3</v>
      </c>
      <c r="AI109" s="134">
        <v>17</v>
      </c>
      <c r="AJ109" s="135">
        <v>1.1340893929286191E-2</v>
      </c>
      <c r="AK109" s="175">
        <v>16</v>
      </c>
      <c r="AL109" s="176">
        <v>7.7745383867832843E-3</v>
      </c>
      <c r="AM109" s="136">
        <v>8</v>
      </c>
      <c r="AN109" s="137">
        <v>5.3156146179401996E-3</v>
      </c>
      <c r="AO109" s="177">
        <v>8</v>
      </c>
      <c r="AP109" s="178">
        <v>6.9625761531766752E-3</v>
      </c>
      <c r="AQ109" s="136">
        <v>11</v>
      </c>
      <c r="AR109" s="137">
        <v>9.482758620689655E-3</v>
      </c>
      <c r="AS109" s="177">
        <v>3</v>
      </c>
      <c r="AT109" s="137">
        <v>8.6455331412103754E-3</v>
      </c>
      <c r="AV109" s="246" t="s">
        <v>106</v>
      </c>
      <c r="AW109" s="247" t="s">
        <v>638</v>
      </c>
      <c r="AX109" s="221">
        <v>42</v>
      </c>
      <c r="AY109" s="181">
        <v>9.8963242224316683E-3</v>
      </c>
      <c r="AZ109" s="221">
        <v>25</v>
      </c>
      <c r="BA109" s="181">
        <v>8.8746893858714943E-3</v>
      </c>
      <c r="BB109" s="171">
        <v>35</v>
      </c>
      <c r="BC109" s="172">
        <v>1.282521069989007E-2</v>
      </c>
      <c r="BD109" s="132">
        <v>7</v>
      </c>
      <c r="BE109" s="133">
        <v>7.6923076923076927E-3</v>
      </c>
      <c r="BF109" s="173">
        <v>7</v>
      </c>
      <c r="BG109" s="174">
        <v>5.8577405857740588E-3</v>
      </c>
      <c r="BH109" s="134">
        <v>12</v>
      </c>
      <c r="BI109" s="135">
        <v>7.3215375228798049E-3</v>
      </c>
      <c r="BJ109" s="175">
        <v>18</v>
      </c>
      <c r="BK109" s="176">
        <v>1.3688212927756654E-2</v>
      </c>
      <c r="BL109" s="134">
        <v>15</v>
      </c>
      <c r="BM109" s="135">
        <v>7.9829696647152736E-3</v>
      </c>
      <c r="BN109" s="175">
        <v>22</v>
      </c>
      <c r="BO109" s="176">
        <v>7.7220077220077222E-3</v>
      </c>
      <c r="BP109" s="136">
        <v>12</v>
      </c>
      <c r="BQ109" s="137">
        <v>5.8365758754863814E-3</v>
      </c>
      <c r="BR109" s="177">
        <v>16</v>
      </c>
      <c r="BS109" s="178">
        <v>6.7057837384744343E-3</v>
      </c>
      <c r="BT109" s="136">
        <v>27</v>
      </c>
      <c r="BU109" s="137">
        <v>1.1728931364031277E-2</v>
      </c>
      <c r="BV109" s="177">
        <v>3</v>
      </c>
      <c r="BW109" s="137">
        <v>9.4637223974763408E-3</v>
      </c>
    </row>
    <row r="110" spans="2:76" s="6" customFormat="1" ht="20.100000000000001" customHeight="1" x14ac:dyDescent="0.25">
      <c r="B110" s="242" t="s">
        <v>107</v>
      </c>
      <c r="C110" s="428" t="s">
        <v>639</v>
      </c>
      <c r="D110" s="237" t="e">
        <v>#DIV/0!</v>
      </c>
      <c r="E110" s="237">
        <v>1.5</v>
      </c>
      <c r="F110" s="238">
        <v>5</v>
      </c>
      <c r="G110" s="239">
        <v>0</v>
      </c>
      <c r="H110" s="239">
        <v>0</v>
      </c>
      <c r="I110" s="240">
        <v>1</v>
      </c>
      <c r="J110" s="240">
        <v>-0.33333333333333331</v>
      </c>
      <c r="K110" s="240">
        <v>1</v>
      </c>
      <c r="L110" s="240">
        <v>0.5</v>
      </c>
      <c r="M110" s="241">
        <v>0</v>
      </c>
      <c r="N110" s="241">
        <v>0.66666666666666663</v>
      </c>
      <c r="O110" s="241" t="e">
        <v>#DIV/0!</v>
      </c>
      <c r="P110" s="241" t="e">
        <v>#DIV/0!</v>
      </c>
      <c r="Q110" s="46"/>
      <c r="R110" s="31"/>
      <c r="S110" s="248" t="s">
        <v>107</v>
      </c>
      <c r="T110" s="249" t="s">
        <v>639</v>
      </c>
      <c r="U110" s="221">
        <v>0</v>
      </c>
      <c r="V110" s="181">
        <v>0</v>
      </c>
      <c r="W110" s="221">
        <v>5</v>
      </c>
      <c r="X110" s="181">
        <v>1.4938751120406335E-3</v>
      </c>
      <c r="Y110" s="171">
        <v>6</v>
      </c>
      <c r="Z110" s="172">
        <v>6.6225165562913907E-3</v>
      </c>
      <c r="AA110" s="132">
        <v>1</v>
      </c>
      <c r="AB110" s="133">
        <v>2.2371364653243847E-3</v>
      </c>
      <c r="AC110" s="173">
        <v>1</v>
      </c>
      <c r="AD110" s="174">
        <v>1.2195121951219512E-3</v>
      </c>
      <c r="AE110" s="134">
        <v>2</v>
      </c>
      <c r="AF110" s="135">
        <v>1.5860428231562252E-3</v>
      </c>
      <c r="AG110" s="175">
        <v>2</v>
      </c>
      <c r="AH110" s="176">
        <v>1.8264840182648401E-3</v>
      </c>
      <c r="AI110" s="134">
        <v>4</v>
      </c>
      <c r="AJ110" s="135">
        <v>2.66844563042028E-3</v>
      </c>
      <c r="AK110" s="175">
        <v>3</v>
      </c>
      <c r="AL110" s="176">
        <v>1.4577259475218659E-3</v>
      </c>
      <c r="AM110" s="136">
        <v>3</v>
      </c>
      <c r="AN110" s="137">
        <v>1.9933554817275745E-3</v>
      </c>
      <c r="AO110" s="177">
        <v>5</v>
      </c>
      <c r="AP110" s="178">
        <v>4.3516100957354219E-3</v>
      </c>
      <c r="AQ110" s="136">
        <v>2</v>
      </c>
      <c r="AR110" s="137">
        <v>1.7241379310344827E-3</v>
      </c>
      <c r="AS110" s="177">
        <v>1</v>
      </c>
      <c r="AT110" s="137">
        <v>2.881844380403458E-3</v>
      </c>
      <c r="AU110" s="31"/>
      <c r="AV110" s="248" t="s">
        <v>107</v>
      </c>
      <c r="AW110" s="249" t="s">
        <v>639</v>
      </c>
      <c r="AX110" s="221">
        <v>0</v>
      </c>
      <c r="AY110" s="181">
        <v>0</v>
      </c>
      <c r="AZ110" s="221">
        <v>2</v>
      </c>
      <c r="BA110" s="181">
        <v>7.0997515086971955E-4</v>
      </c>
      <c r="BB110" s="171">
        <v>1</v>
      </c>
      <c r="BC110" s="172">
        <v>3.6643459142543056E-4</v>
      </c>
      <c r="BD110" s="132">
        <v>1</v>
      </c>
      <c r="BE110" s="133">
        <v>1.0989010989010989E-3</v>
      </c>
      <c r="BF110" s="173">
        <v>1</v>
      </c>
      <c r="BG110" s="174">
        <v>8.3682008368200832E-4</v>
      </c>
      <c r="BH110" s="134">
        <v>1</v>
      </c>
      <c r="BI110" s="135">
        <v>6.1012812690665037E-4</v>
      </c>
      <c r="BJ110" s="175">
        <v>3</v>
      </c>
      <c r="BK110" s="176">
        <v>2.2813688212927757E-3</v>
      </c>
      <c r="BL110" s="134">
        <v>2</v>
      </c>
      <c r="BM110" s="135">
        <v>1.0643959552953698E-3</v>
      </c>
      <c r="BN110" s="175">
        <v>2</v>
      </c>
      <c r="BO110" s="176">
        <v>7.0200070200070197E-4</v>
      </c>
      <c r="BP110" s="136">
        <v>3</v>
      </c>
      <c r="BQ110" s="137">
        <v>1.4591439688715954E-3</v>
      </c>
      <c r="BR110" s="177">
        <v>3</v>
      </c>
      <c r="BS110" s="178">
        <v>1.2573344509639564E-3</v>
      </c>
      <c r="BT110" s="136">
        <v>0</v>
      </c>
      <c r="BU110" s="137">
        <v>0</v>
      </c>
      <c r="BV110" s="177">
        <v>0</v>
      </c>
      <c r="BW110" s="137">
        <v>0</v>
      </c>
      <c r="BX110" s="31"/>
    </row>
    <row r="111" spans="2:76" s="6" customFormat="1" ht="20.100000000000001" customHeight="1" x14ac:dyDescent="0.25">
      <c r="B111" s="242" t="s">
        <v>108</v>
      </c>
      <c r="C111" s="428" t="s">
        <v>640</v>
      </c>
      <c r="D111" s="237">
        <v>-0.44117647058823528</v>
      </c>
      <c r="E111" s="237">
        <v>0.36842105263157893</v>
      </c>
      <c r="F111" s="238">
        <v>-7.1428571428571425E-2</v>
      </c>
      <c r="G111" s="239">
        <v>2</v>
      </c>
      <c r="H111" s="239">
        <v>0.16666666666666666</v>
      </c>
      <c r="I111" s="240">
        <v>0.5</v>
      </c>
      <c r="J111" s="240">
        <v>1.75</v>
      </c>
      <c r="K111" s="240">
        <v>0.33333333333333331</v>
      </c>
      <c r="L111" s="240">
        <v>-0.56000000000000005</v>
      </c>
      <c r="M111" s="241">
        <v>0</v>
      </c>
      <c r="N111" s="241">
        <v>-0.58823529411764708</v>
      </c>
      <c r="O111" s="241">
        <v>-8.3333333333333329E-2</v>
      </c>
      <c r="P111" s="241" t="e">
        <v>#DIV/0!</v>
      </c>
      <c r="Q111" s="46"/>
      <c r="S111" s="246" t="s">
        <v>108</v>
      </c>
      <c r="T111" s="247" t="s">
        <v>640</v>
      </c>
      <c r="U111" s="221">
        <v>19</v>
      </c>
      <c r="V111" s="181">
        <v>7.828594973217964E-3</v>
      </c>
      <c r="W111" s="221">
        <v>26</v>
      </c>
      <c r="X111" s="181">
        <v>7.768150582611294E-3</v>
      </c>
      <c r="Y111" s="171">
        <v>13</v>
      </c>
      <c r="Z111" s="172">
        <v>1.434878587196468E-2</v>
      </c>
      <c r="AA111" s="132">
        <v>3</v>
      </c>
      <c r="AB111" s="133">
        <v>6.7114093959731542E-3</v>
      </c>
      <c r="AC111" s="173">
        <v>7</v>
      </c>
      <c r="AD111" s="174">
        <v>8.5365853658536592E-3</v>
      </c>
      <c r="AE111" s="134">
        <v>6</v>
      </c>
      <c r="AF111" s="135">
        <v>4.7581284694686752E-3</v>
      </c>
      <c r="AG111" s="175">
        <v>11</v>
      </c>
      <c r="AH111" s="176">
        <v>1.0045662100456621E-2</v>
      </c>
      <c r="AI111" s="134">
        <v>8</v>
      </c>
      <c r="AJ111" s="135">
        <v>5.3368912608405599E-3</v>
      </c>
      <c r="AK111" s="175">
        <v>11</v>
      </c>
      <c r="AL111" s="176">
        <v>5.3449951409135082E-3</v>
      </c>
      <c r="AM111" s="136">
        <v>10</v>
      </c>
      <c r="AN111" s="137">
        <v>6.6445182724252493E-3</v>
      </c>
      <c r="AO111" s="177">
        <v>7</v>
      </c>
      <c r="AP111" s="178">
        <v>6.0922541340295913E-3</v>
      </c>
      <c r="AQ111" s="136">
        <v>11</v>
      </c>
      <c r="AR111" s="137">
        <v>9.482758620689655E-3</v>
      </c>
      <c r="AS111" s="177">
        <v>0</v>
      </c>
      <c r="AT111" s="137">
        <v>0</v>
      </c>
      <c r="AV111" s="246" t="s">
        <v>108</v>
      </c>
      <c r="AW111" s="247" t="s">
        <v>640</v>
      </c>
      <c r="AX111" s="221">
        <v>34</v>
      </c>
      <c r="AY111" s="181">
        <v>8.0113100848256368E-3</v>
      </c>
      <c r="AZ111" s="221">
        <v>19</v>
      </c>
      <c r="BA111" s="181">
        <v>6.7447639332623354E-3</v>
      </c>
      <c r="BB111" s="171">
        <v>14</v>
      </c>
      <c r="BC111" s="172">
        <v>5.130084279956028E-3</v>
      </c>
      <c r="BD111" s="132">
        <v>1</v>
      </c>
      <c r="BE111" s="133">
        <v>1.0989010989010989E-3</v>
      </c>
      <c r="BF111" s="173">
        <v>6</v>
      </c>
      <c r="BG111" s="174">
        <v>5.0209205020920501E-3</v>
      </c>
      <c r="BH111" s="134">
        <v>4</v>
      </c>
      <c r="BI111" s="135">
        <v>2.4405125076266015E-3</v>
      </c>
      <c r="BJ111" s="175">
        <v>4</v>
      </c>
      <c r="BK111" s="176">
        <v>3.041825095057034E-3</v>
      </c>
      <c r="BL111" s="134">
        <v>6</v>
      </c>
      <c r="BM111" s="135">
        <v>3.1931878658861094E-3</v>
      </c>
      <c r="BN111" s="175">
        <v>25</v>
      </c>
      <c r="BO111" s="176">
        <v>8.775008775008775E-3</v>
      </c>
      <c r="BP111" s="136">
        <v>10</v>
      </c>
      <c r="BQ111" s="137">
        <v>4.8638132295719845E-3</v>
      </c>
      <c r="BR111" s="177">
        <v>17</v>
      </c>
      <c r="BS111" s="178">
        <v>7.124895222129086E-3</v>
      </c>
      <c r="BT111" s="136">
        <v>12</v>
      </c>
      <c r="BU111" s="137">
        <v>5.2128583840139013E-3</v>
      </c>
      <c r="BV111" s="177">
        <v>0</v>
      </c>
      <c r="BW111" s="137">
        <v>0</v>
      </c>
    </row>
    <row r="112" spans="2:76" s="6" customFormat="1" ht="20.100000000000001" customHeight="1" x14ac:dyDescent="0.25">
      <c r="B112" s="242" t="s">
        <v>109</v>
      </c>
      <c r="C112" s="428" t="s">
        <v>641</v>
      </c>
      <c r="D112" s="237">
        <v>-0.16666666666666666</v>
      </c>
      <c r="E112" s="237">
        <v>-0.16666666666666666</v>
      </c>
      <c r="F112" s="238">
        <v>0.375</v>
      </c>
      <c r="G112" s="239">
        <v>2</v>
      </c>
      <c r="H112" s="239">
        <v>1</v>
      </c>
      <c r="I112" s="240">
        <v>-0.5714285714285714</v>
      </c>
      <c r="J112" s="240">
        <v>-0.4</v>
      </c>
      <c r="K112" s="240">
        <v>-0.73684210526315785</v>
      </c>
      <c r="L112" s="240">
        <v>-0.1111111111111111</v>
      </c>
      <c r="M112" s="241">
        <v>-0.7857142857142857</v>
      </c>
      <c r="N112" s="241">
        <v>-0.38461538461538464</v>
      </c>
      <c r="O112" s="241">
        <v>-0.61538461538461542</v>
      </c>
      <c r="P112" s="241">
        <v>0</v>
      </c>
      <c r="Q112" s="46"/>
      <c r="R112" s="31"/>
      <c r="S112" s="248" t="s">
        <v>109</v>
      </c>
      <c r="T112" s="249" t="s">
        <v>641</v>
      </c>
      <c r="U112" s="221">
        <v>15</v>
      </c>
      <c r="V112" s="181">
        <v>6.180469715698393E-3</v>
      </c>
      <c r="W112" s="221">
        <v>15</v>
      </c>
      <c r="X112" s="181">
        <v>4.4816253361218998E-3</v>
      </c>
      <c r="Y112" s="171">
        <v>11</v>
      </c>
      <c r="Z112" s="172">
        <v>1.2141280353200883E-2</v>
      </c>
      <c r="AA112" s="132">
        <v>6</v>
      </c>
      <c r="AB112" s="133">
        <v>1.3422818791946308E-2</v>
      </c>
      <c r="AC112" s="173">
        <v>8</v>
      </c>
      <c r="AD112" s="174">
        <v>9.7560975609756097E-3</v>
      </c>
      <c r="AE112" s="134">
        <v>3</v>
      </c>
      <c r="AF112" s="135">
        <v>2.3790642347343376E-3</v>
      </c>
      <c r="AG112" s="175">
        <v>6</v>
      </c>
      <c r="AH112" s="176">
        <v>5.4794520547945206E-3</v>
      </c>
      <c r="AI112" s="134">
        <v>5</v>
      </c>
      <c r="AJ112" s="135">
        <v>3.3355570380253501E-3</v>
      </c>
      <c r="AK112" s="175">
        <v>16</v>
      </c>
      <c r="AL112" s="176">
        <v>7.7745383867832843E-3</v>
      </c>
      <c r="AM112" s="136">
        <v>3</v>
      </c>
      <c r="AN112" s="137">
        <v>1.9933554817275745E-3</v>
      </c>
      <c r="AO112" s="177">
        <v>8</v>
      </c>
      <c r="AP112" s="178">
        <v>6.9625761531766752E-3</v>
      </c>
      <c r="AQ112" s="136">
        <v>5</v>
      </c>
      <c r="AR112" s="137">
        <v>4.3103448275862068E-3</v>
      </c>
      <c r="AS112" s="177">
        <v>1</v>
      </c>
      <c r="AT112" s="137">
        <v>2.881844380403458E-3</v>
      </c>
      <c r="AU112" s="31"/>
      <c r="AV112" s="248" t="s">
        <v>109</v>
      </c>
      <c r="AW112" s="249" t="s">
        <v>641</v>
      </c>
      <c r="AX112" s="221">
        <v>18</v>
      </c>
      <c r="AY112" s="181">
        <v>4.2412818096135719E-3</v>
      </c>
      <c r="AZ112" s="221">
        <v>18</v>
      </c>
      <c r="BA112" s="181">
        <v>6.3897763578274758E-3</v>
      </c>
      <c r="BB112" s="171">
        <v>8</v>
      </c>
      <c r="BC112" s="172">
        <v>2.9314767314034445E-3</v>
      </c>
      <c r="BD112" s="132">
        <v>2</v>
      </c>
      <c r="BE112" s="133">
        <v>2.1978021978021978E-3</v>
      </c>
      <c r="BF112" s="173">
        <v>4</v>
      </c>
      <c r="BG112" s="174">
        <v>3.3472803347280333E-3</v>
      </c>
      <c r="BH112" s="134">
        <v>7</v>
      </c>
      <c r="BI112" s="135">
        <v>4.2708968883465532E-3</v>
      </c>
      <c r="BJ112" s="175">
        <v>10</v>
      </c>
      <c r="BK112" s="176">
        <v>7.6045627376425855E-3</v>
      </c>
      <c r="BL112" s="134">
        <v>19</v>
      </c>
      <c r="BM112" s="135">
        <v>1.0111761575306013E-2</v>
      </c>
      <c r="BN112" s="175">
        <v>18</v>
      </c>
      <c r="BO112" s="176">
        <v>6.3180063180063176E-3</v>
      </c>
      <c r="BP112" s="136">
        <v>14</v>
      </c>
      <c r="BQ112" s="137">
        <v>6.8093385214007783E-3</v>
      </c>
      <c r="BR112" s="177">
        <v>13</v>
      </c>
      <c r="BS112" s="178">
        <v>5.4484492875104774E-3</v>
      </c>
      <c r="BT112" s="136">
        <v>13</v>
      </c>
      <c r="BU112" s="137">
        <v>5.6472632493483931E-3</v>
      </c>
      <c r="BV112" s="177">
        <v>1</v>
      </c>
      <c r="BW112" s="137">
        <v>3.1545741324921135E-3</v>
      </c>
      <c r="BX112" s="31"/>
    </row>
    <row r="113" spans="2:76" s="6" customFormat="1" ht="20.100000000000001" customHeight="1" x14ac:dyDescent="0.25">
      <c r="B113" s="242" t="s">
        <v>110</v>
      </c>
      <c r="C113" s="428" t="s">
        <v>642</v>
      </c>
      <c r="D113" s="237">
        <v>-0.1111111111111111</v>
      </c>
      <c r="E113" s="237">
        <v>0.14285714285714285</v>
      </c>
      <c r="F113" s="238">
        <v>-0.25</v>
      </c>
      <c r="G113" s="239">
        <v>0</v>
      </c>
      <c r="H113" s="239">
        <v>-0.83333333333333337</v>
      </c>
      <c r="I113" s="240">
        <v>-0.2</v>
      </c>
      <c r="J113" s="240">
        <v>1.3333333333333333</v>
      </c>
      <c r="K113" s="240">
        <v>0.33333333333333331</v>
      </c>
      <c r="L113" s="240">
        <v>0</v>
      </c>
      <c r="M113" s="241">
        <v>-0.14285714285714285</v>
      </c>
      <c r="N113" s="241">
        <v>-0.2857142857142857</v>
      </c>
      <c r="O113" s="241">
        <v>0</v>
      </c>
      <c r="P113" s="241">
        <v>-1</v>
      </c>
      <c r="Q113" s="46"/>
      <c r="S113" s="246" t="s">
        <v>110</v>
      </c>
      <c r="T113" s="247" t="s">
        <v>642</v>
      </c>
      <c r="U113" s="221">
        <v>8</v>
      </c>
      <c r="V113" s="181">
        <v>3.296250515039143E-3</v>
      </c>
      <c r="W113" s="221">
        <v>8</v>
      </c>
      <c r="X113" s="181">
        <v>2.3902001792650133E-3</v>
      </c>
      <c r="Y113" s="171">
        <v>6</v>
      </c>
      <c r="Z113" s="172">
        <v>6.6225165562913907E-3</v>
      </c>
      <c r="AA113" s="132">
        <v>1</v>
      </c>
      <c r="AB113" s="133">
        <v>2.2371364653243847E-3</v>
      </c>
      <c r="AC113" s="173">
        <v>1</v>
      </c>
      <c r="AD113" s="174">
        <v>1.2195121951219512E-3</v>
      </c>
      <c r="AE113" s="134">
        <v>4</v>
      </c>
      <c r="AF113" s="135">
        <v>3.1720856463124504E-3</v>
      </c>
      <c r="AG113" s="175">
        <v>7</v>
      </c>
      <c r="AH113" s="176">
        <v>6.392694063926941E-3</v>
      </c>
      <c r="AI113" s="134">
        <v>8</v>
      </c>
      <c r="AJ113" s="135">
        <v>5.3368912608405599E-3</v>
      </c>
      <c r="AK113" s="175">
        <v>9</v>
      </c>
      <c r="AL113" s="176">
        <v>4.3731778425655978E-3</v>
      </c>
      <c r="AM113" s="136">
        <v>6</v>
      </c>
      <c r="AN113" s="137">
        <v>3.9867109634551491E-3</v>
      </c>
      <c r="AO113" s="177">
        <v>5</v>
      </c>
      <c r="AP113" s="178">
        <v>4.3516100957354219E-3</v>
      </c>
      <c r="AQ113" s="136">
        <v>6</v>
      </c>
      <c r="AR113" s="137">
        <v>5.1724137931034482E-3</v>
      </c>
      <c r="AS113" s="177">
        <v>0</v>
      </c>
      <c r="AT113" s="137">
        <v>0</v>
      </c>
      <c r="AV113" s="246" t="s">
        <v>110</v>
      </c>
      <c r="AW113" s="247" t="s">
        <v>642</v>
      </c>
      <c r="AX113" s="221">
        <v>9</v>
      </c>
      <c r="AY113" s="181">
        <v>2.1206409048067859E-3</v>
      </c>
      <c r="AZ113" s="221">
        <v>7</v>
      </c>
      <c r="BA113" s="181">
        <v>2.4849130280440185E-3</v>
      </c>
      <c r="BB113" s="171">
        <v>8</v>
      </c>
      <c r="BC113" s="172">
        <v>2.9314767314034445E-3</v>
      </c>
      <c r="BD113" s="132">
        <v>1</v>
      </c>
      <c r="BE113" s="133">
        <v>1.0989010989010989E-3</v>
      </c>
      <c r="BF113" s="173">
        <v>6</v>
      </c>
      <c r="BG113" s="174">
        <v>5.0209205020920501E-3</v>
      </c>
      <c r="BH113" s="134">
        <v>5</v>
      </c>
      <c r="BI113" s="135">
        <v>3.0506406345332522E-3</v>
      </c>
      <c r="BJ113" s="175">
        <v>3</v>
      </c>
      <c r="BK113" s="176">
        <v>2.2813688212927757E-3</v>
      </c>
      <c r="BL113" s="134">
        <v>6</v>
      </c>
      <c r="BM113" s="135">
        <v>3.1931878658861094E-3</v>
      </c>
      <c r="BN113" s="175">
        <v>9</v>
      </c>
      <c r="BO113" s="176">
        <v>3.1590031590031588E-3</v>
      </c>
      <c r="BP113" s="136">
        <v>7</v>
      </c>
      <c r="BQ113" s="137">
        <v>3.4046692607003892E-3</v>
      </c>
      <c r="BR113" s="177">
        <v>7</v>
      </c>
      <c r="BS113" s="178">
        <v>2.933780385582565E-3</v>
      </c>
      <c r="BT113" s="136">
        <v>6</v>
      </c>
      <c r="BU113" s="137">
        <v>2.6064291920069507E-3</v>
      </c>
      <c r="BV113" s="177">
        <v>1</v>
      </c>
      <c r="BW113" s="137">
        <v>3.1545741324921135E-3</v>
      </c>
    </row>
    <row r="114" spans="2:76" s="6" customFormat="1" ht="20.100000000000001" customHeight="1" x14ac:dyDescent="0.25">
      <c r="B114" s="242" t="s">
        <v>111</v>
      </c>
      <c r="C114" s="428" t="s">
        <v>643</v>
      </c>
      <c r="D114" s="237">
        <v>-0.53333333333333333</v>
      </c>
      <c r="E114" s="237">
        <v>0.83333333333333337</v>
      </c>
      <c r="F114" s="238">
        <v>-0.8</v>
      </c>
      <c r="G114" s="239">
        <v>-1</v>
      </c>
      <c r="H114" s="239">
        <v>2</v>
      </c>
      <c r="I114" s="240">
        <v>0.25</v>
      </c>
      <c r="J114" s="240" t="e">
        <v>#DIV/0!</v>
      </c>
      <c r="K114" s="240">
        <v>-0.4</v>
      </c>
      <c r="L114" s="240">
        <v>-0.42857142857142855</v>
      </c>
      <c r="M114" s="241">
        <v>0.33333333333333331</v>
      </c>
      <c r="N114" s="241">
        <v>-0.25</v>
      </c>
      <c r="O114" s="241">
        <v>1</v>
      </c>
      <c r="P114" s="241" t="e">
        <v>#DIV/0!</v>
      </c>
      <c r="Q114" s="46"/>
      <c r="R114" s="31"/>
      <c r="S114" s="248" t="s">
        <v>111</v>
      </c>
      <c r="T114" s="249" t="s">
        <v>643</v>
      </c>
      <c r="U114" s="221">
        <v>7</v>
      </c>
      <c r="V114" s="181">
        <v>2.88421920065925E-3</v>
      </c>
      <c r="W114" s="221">
        <v>11</v>
      </c>
      <c r="X114" s="181">
        <v>3.2865252464893933E-3</v>
      </c>
      <c r="Y114" s="171">
        <v>2</v>
      </c>
      <c r="Z114" s="172">
        <v>2.2075055187637969E-3</v>
      </c>
      <c r="AA114" s="132">
        <v>0</v>
      </c>
      <c r="AB114" s="133">
        <v>0</v>
      </c>
      <c r="AC114" s="173">
        <v>6</v>
      </c>
      <c r="AD114" s="174">
        <v>7.3170731707317077E-3</v>
      </c>
      <c r="AE114" s="134">
        <v>5</v>
      </c>
      <c r="AF114" s="135">
        <v>3.9651070578905628E-3</v>
      </c>
      <c r="AG114" s="175">
        <v>0</v>
      </c>
      <c r="AH114" s="176">
        <v>0</v>
      </c>
      <c r="AI114" s="134">
        <v>3</v>
      </c>
      <c r="AJ114" s="135">
        <v>2.0013342228152103E-3</v>
      </c>
      <c r="AK114" s="175">
        <v>4</v>
      </c>
      <c r="AL114" s="176">
        <v>1.9436345966958211E-3</v>
      </c>
      <c r="AM114" s="136">
        <v>4</v>
      </c>
      <c r="AN114" s="137">
        <v>2.6578073089700998E-3</v>
      </c>
      <c r="AO114" s="177">
        <v>3</v>
      </c>
      <c r="AP114" s="178">
        <v>2.6109660574412533E-3</v>
      </c>
      <c r="AQ114" s="136">
        <v>8</v>
      </c>
      <c r="AR114" s="137">
        <v>6.8965517241379309E-3</v>
      </c>
      <c r="AS114" s="177">
        <v>1</v>
      </c>
      <c r="AT114" s="137">
        <v>2.881844380403458E-3</v>
      </c>
      <c r="AU114" s="31"/>
      <c r="AV114" s="248" t="s">
        <v>111</v>
      </c>
      <c r="AW114" s="249" t="s">
        <v>643</v>
      </c>
      <c r="AX114" s="221">
        <v>15</v>
      </c>
      <c r="AY114" s="181">
        <v>3.5344015080113101E-3</v>
      </c>
      <c r="AZ114" s="221">
        <v>6</v>
      </c>
      <c r="BA114" s="181">
        <v>2.1299254526091589E-3</v>
      </c>
      <c r="BB114" s="171">
        <v>10</v>
      </c>
      <c r="BC114" s="172">
        <v>3.6643459142543058E-3</v>
      </c>
      <c r="BD114" s="132">
        <v>1</v>
      </c>
      <c r="BE114" s="133">
        <v>1.0989010989010989E-3</v>
      </c>
      <c r="BF114" s="173">
        <v>2</v>
      </c>
      <c r="BG114" s="174">
        <v>1.6736401673640166E-3</v>
      </c>
      <c r="BH114" s="134">
        <v>4</v>
      </c>
      <c r="BI114" s="135">
        <v>2.4405125076266015E-3</v>
      </c>
      <c r="BJ114" s="175">
        <v>0</v>
      </c>
      <c r="BK114" s="176">
        <v>0</v>
      </c>
      <c r="BL114" s="134">
        <v>5</v>
      </c>
      <c r="BM114" s="135">
        <v>2.6609898882384245E-3</v>
      </c>
      <c r="BN114" s="175">
        <v>7</v>
      </c>
      <c r="BO114" s="176">
        <v>2.4570024570024569E-3</v>
      </c>
      <c r="BP114" s="136">
        <v>3</v>
      </c>
      <c r="BQ114" s="137">
        <v>1.4591439688715954E-3</v>
      </c>
      <c r="BR114" s="177">
        <v>4</v>
      </c>
      <c r="BS114" s="178">
        <v>1.6764459346186086E-3</v>
      </c>
      <c r="BT114" s="136">
        <v>4</v>
      </c>
      <c r="BU114" s="137">
        <v>1.7376194613379669E-3</v>
      </c>
      <c r="BV114" s="177">
        <v>0</v>
      </c>
      <c r="BW114" s="137">
        <v>0</v>
      </c>
      <c r="BX114" s="31"/>
    </row>
    <row r="115" spans="2:76" s="6" customFormat="1" ht="20.100000000000001" customHeight="1" x14ac:dyDescent="0.25">
      <c r="B115" s="242" t="s">
        <v>112</v>
      </c>
      <c r="C115" s="428" t="s">
        <v>644</v>
      </c>
      <c r="D115" s="237">
        <v>-6.4516129032258063E-2</v>
      </c>
      <c r="E115" s="237">
        <v>0.4375</v>
      </c>
      <c r="F115" s="238">
        <v>7.1428571428571425E-2</v>
      </c>
      <c r="G115" s="239">
        <v>0.66666666666666663</v>
      </c>
      <c r="H115" s="239">
        <v>0.25</v>
      </c>
      <c r="I115" s="240">
        <v>0.25</v>
      </c>
      <c r="J115" s="240">
        <v>3</v>
      </c>
      <c r="K115" s="240">
        <v>-0.2</v>
      </c>
      <c r="L115" s="240">
        <v>-0.15</v>
      </c>
      <c r="M115" s="241">
        <v>-0.2</v>
      </c>
      <c r="N115" s="241">
        <v>-0.21428571428571427</v>
      </c>
      <c r="O115" s="241">
        <v>8.3333333333333329E-2</v>
      </c>
      <c r="P115" s="241" t="e">
        <v>#DIV/0!</v>
      </c>
      <c r="Q115" s="46"/>
      <c r="S115" s="246" t="s">
        <v>112</v>
      </c>
      <c r="T115" s="247" t="s">
        <v>644</v>
      </c>
      <c r="U115" s="221">
        <v>29</v>
      </c>
      <c r="V115" s="181">
        <v>1.1948908117016894E-2</v>
      </c>
      <c r="W115" s="221">
        <v>23</v>
      </c>
      <c r="X115" s="181">
        <v>6.8718255153869135E-3</v>
      </c>
      <c r="Y115" s="171">
        <v>15</v>
      </c>
      <c r="Z115" s="172">
        <v>1.6556291390728478E-2</v>
      </c>
      <c r="AA115" s="132">
        <v>5</v>
      </c>
      <c r="AB115" s="133">
        <v>1.1185682326621925E-2</v>
      </c>
      <c r="AC115" s="173">
        <v>5</v>
      </c>
      <c r="AD115" s="174">
        <v>6.0975609756097563E-3</v>
      </c>
      <c r="AE115" s="134">
        <v>15</v>
      </c>
      <c r="AF115" s="135">
        <v>1.1895321173671689E-2</v>
      </c>
      <c r="AG115" s="175">
        <v>12</v>
      </c>
      <c r="AH115" s="176">
        <v>1.0958904109589041E-2</v>
      </c>
      <c r="AI115" s="134">
        <v>16</v>
      </c>
      <c r="AJ115" s="135">
        <v>1.067378252168112E-2</v>
      </c>
      <c r="AK115" s="175">
        <v>17</v>
      </c>
      <c r="AL115" s="176">
        <v>8.2604470359572395E-3</v>
      </c>
      <c r="AM115" s="136">
        <v>8</v>
      </c>
      <c r="AN115" s="137">
        <v>5.3156146179401996E-3</v>
      </c>
      <c r="AO115" s="177">
        <v>11</v>
      </c>
      <c r="AP115" s="178">
        <v>9.5735422106179285E-3</v>
      </c>
      <c r="AQ115" s="136">
        <v>13</v>
      </c>
      <c r="AR115" s="137">
        <v>1.1206896551724138E-2</v>
      </c>
      <c r="AS115" s="177">
        <v>3</v>
      </c>
      <c r="AT115" s="137">
        <v>8.6455331412103754E-3</v>
      </c>
      <c r="AV115" s="246" t="s">
        <v>112</v>
      </c>
      <c r="AW115" s="247" t="s">
        <v>644</v>
      </c>
      <c r="AX115" s="221">
        <v>31</v>
      </c>
      <c r="AY115" s="181">
        <v>7.3044297832233745E-3</v>
      </c>
      <c r="AZ115" s="221">
        <v>16</v>
      </c>
      <c r="BA115" s="181">
        <v>5.6798012069577564E-3</v>
      </c>
      <c r="BB115" s="171">
        <v>14</v>
      </c>
      <c r="BC115" s="172">
        <v>5.130084279956028E-3</v>
      </c>
      <c r="BD115" s="132">
        <v>3</v>
      </c>
      <c r="BE115" s="133">
        <v>3.2967032967032967E-3</v>
      </c>
      <c r="BF115" s="173">
        <v>4</v>
      </c>
      <c r="BG115" s="174">
        <v>3.3472803347280333E-3</v>
      </c>
      <c r="BH115" s="134">
        <v>12</v>
      </c>
      <c r="BI115" s="135">
        <v>7.3215375228798049E-3</v>
      </c>
      <c r="BJ115" s="175">
        <v>3</v>
      </c>
      <c r="BK115" s="176">
        <v>2.2813688212927757E-3</v>
      </c>
      <c r="BL115" s="134">
        <v>20</v>
      </c>
      <c r="BM115" s="135">
        <v>1.0643959552953698E-2</v>
      </c>
      <c r="BN115" s="175">
        <v>20</v>
      </c>
      <c r="BO115" s="176">
        <v>7.0200070200070203E-3</v>
      </c>
      <c r="BP115" s="136">
        <v>10</v>
      </c>
      <c r="BQ115" s="137">
        <v>4.8638132295719845E-3</v>
      </c>
      <c r="BR115" s="177">
        <v>14</v>
      </c>
      <c r="BS115" s="178">
        <v>5.86756077116513E-3</v>
      </c>
      <c r="BT115" s="136">
        <v>12</v>
      </c>
      <c r="BU115" s="137">
        <v>5.2128583840139013E-3</v>
      </c>
      <c r="BV115" s="177">
        <v>0</v>
      </c>
      <c r="BW115" s="137">
        <v>0</v>
      </c>
    </row>
    <row r="116" spans="2:76" s="6" customFormat="1" ht="20.100000000000001" customHeight="1" x14ac:dyDescent="0.25">
      <c r="B116" s="242" t="s">
        <v>113</v>
      </c>
      <c r="C116" s="428" t="s">
        <v>645</v>
      </c>
      <c r="D116" s="237">
        <v>-0.5</v>
      </c>
      <c r="E116" s="237">
        <v>-0.5</v>
      </c>
      <c r="F116" s="238">
        <v>1</v>
      </c>
      <c r="G116" s="239" t="e">
        <v>#DIV/0!</v>
      </c>
      <c r="H116" s="239" t="e">
        <v>#DIV/0!</v>
      </c>
      <c r="I116" s="240">
        <v>-1</v>
      </c>
      <c r="J116" s="240">
        <v>-0.5</v>
      </c>
      <c r="K116" s="240">
        <v>0</v>
      </c>
      <c r="L116" s="240">
        <v>0</v>
      </c>
      <c r="M116" s="241">
        <v>1</v>
      </c>
      <c r="N116" s="241">
        <v>-1</v>
      </c>
      <c r="O116" s="241">
        <v>-0.33333333333333331</v>
      </c>
      <c r="P116" s="241" t="e">
        <v>#DIV/0!</v>
      </c>
      <c r="Q116" s="46"/>
      <c r="R116" s="31"/>
      <c r="S116" s="248" t="s">
        <v>113</v>
      </c>
      <c r="T116" s="249" t="s">
        <v>645</v>
      </c>
      <c r="U116" s="221">
        <v>2</v>
      </c>
      <c r="V116" s="181">
        <v>8.2406262875978574E-4</v>
      </c>
      <c r="W116" s="221">
        <v>3</v>
      </c>
      <c r="X116" s="181">
        <v>8.9632506722438004E-4</v>
      </c>
      <c r="Y116" s="171">
        <v>2</v>
      </c>
      <c r="Z116" s="172">
        <v>2.2075055187637969E-3</v>
      </c>
      <c r="AA116" s="132">
        <v>0</v>
      </c>
      <c r="AB116" s="133">
        <v>0</v>
      </c>
      <c r="AC116" s="173">
        <v>2</v>
      </c>
      <c r="AD116" s="174">
        <v>2.4390243902439024E-3</v>
      </c>
      <c r="AE116" s="134">
        <v>0</v>
      </c>
      <c r="AF116" s="135">
        <v>0</v>
      </c>
      <c r="AG116" s="175">
        <v>1</v>
      </c>
      <c r="AH116" s="176">
        <v>9.1324200913242006E-4</v>
      </c>
      <c r="AI116" s="134">
        <v>2</v>
      </c>
      <c r="AJ116" s="135">
        <v>1.33422281521014E-3</v>
      </c>
      <c r="AK116" s="175">
        <v>2</v>
      </c>
      <c r="AL116" s="176">
        <v>9.7181729834791054E-4</v>
      </c>
      <c r="AM116" s="136">
        <v>4</v>
      </c>
      <c r="AN116" s="137">
        <v>2.6578073089700998E-3</v>
      </c>
      <c r="AO116" s="177">
        <v>0</v>
      </c>
      <c r="AP116" s="178">
        <v>0</v>
      </c>
      <c r="AQ116" s="136">
        <v>2</v>
      </c>
      <c r="AR116" s="137">
        <v>1.7241379310344827E-3</v>
      </c>
      <c r="AS116" s="177">
        <v>1</v>
      </c>
      <c r="AT116" s="137">
        <v>2.881844380403458E-3</v>
      </c>
      <c r="AU116" s="31"/>
      <c r="AV116" s="248" t="s">
        <v>113</v>
      </c>
      <c r="AW116" s="249" t="s">
        <v>645</v>
      </c>
      <c r="AX116" s="221">
        <v>4</v>
      </c>
      <c r="AY116" s="181">
        <v>9.42507068803016E-4</v>
      </c>
      <c r="AZ116" s="221">
        <v>6</v>
      </c>
      <c r="BA116" s="181">
        <v>2.1299254526091589E-3</v>
      </c>
      <c r="BB116" s="171">
        <v>1</v>
      </c>
      <c r="BC116" s="172">
        <v>3.6643459142543056E-4</v>
      </c>
      <c r="BD116" s="132">
        <v>0</v>
      </c>
      <c r="BE116" s="133">
        <v>0</v>
      </c>
      <c r="BF116" s="173">
        <v>0</v>
      </c>
      <c r="BG116" s="174">
        <v>0</v>
      </c>
      <c r="BH116" s="134">
        <v>6</v>
      </c>
      <c r="BI116" s="135">
        <v>3.6607687614399025E-3</v>
      </c>
      <c r="BJ116" s="175">
        <v>2</v>
      </c>
      <c r="BK116" s="176">
        <v>1.520912547528517E-3</v>
      </c>
      <c r="BL116" s="134">
        <v>2</v>
      </c>
      <c r="BM116" s="135">
        <v>1.0643959552953698E-3</v>
      </c>
      <c r="BN116" s="175">
        <v>2</v>
      </c>
      <c r="BO116" s="176">
        <v>7.0200070200070197E-4</v>
      </c>
      <c r="BP116" s="136">
        <v>2</v>
      </c>
      <c r="BQ116" s="137">
        <v>9.727626459143969E-4</v>
      </c>
      <c r="BR116" s="177">
        <v>1</v>
      </c>
      <c r="BS116" s="178">
        <v>4.1911148365465214E-4</v>
      </c>
      <c r="BT116" s="136">
        <v>3</v>
      </c>
      <c r="BU116" s="137">
        <v>1.3032145960034753E-3</v>
      </c>
      <c r="BV116" s="177">
        <v>0</v>
      </c>
      <c r="BW116" s="137">
        <v>0</v>
      </c>
      <c r="BX116" s="31"/>
    </row>
    <row r="117" spans="2:76" s="6" customFormat="1" ht="20.100000000000001" customHeight="1" x14ac:dyDescent="0.25">
      <c r="B117" s="242" t="s">
        <v>114</v>
      </c>
      <c r="C117" s="428" t="s">
        <v>646</v>
      </c>
      <c r="D117" s="237">
        <v>-0.3888888888888889</v>
      </c>
      <c r="E117" s="237">
        <v>0.2857142857142857</v>
      </c>
      <c r="F117" s="238">
        <v>0.1</v>
      </c>
      <c r="G117" s="239">
        <v>-0.25</v>
      </c>
      <c r="H117" s="239">
        <v>-0.875</v>
      </c>
      <c r="I117" s="240">
        <v>0</v>
      </c>
      <c r="J117" s="240">
        <v>1</v>
      </c>
      <c r="K117" s="240">
        <v>0.27272727272727271</v>
      </c>
      <c r="L117" s="240">
        <v>-0.4375</v>
      </c>
      <c r="M117" s="241">
        <v>1.2857142857142858</v>
      </c>
      <c r="N117" s="241">
        <v>-0.33333333333333331</v>
      </c>
      <c r="O117" s="241">
        <v>-0.25</v>
      </c>
      <c r="P117" s="241">
        <v>-1</v>
      </c>
      <c r="Q117" s="46"/>
      <c r="S117" s="246" t="s">
        <v>114</v>
      </c>
      <c r="T117" s="247" t="s">
        <v>646</v>
      </c>
      <c r="U117" s="221">
        <v>11</v>
      </c>
      <c r="V117" s="181">
        <v>4.5323444581788219E-3</v>
      </c>
      <c r="W117" s="221">
        <v>18</v>
      </c>
      <c r="X117" s="181">
        <v>5.3779504033462803E-3</v>
      </c>
      <c r="Y117" s="171">
        <v>11</v>
      </c>
      <c r="Z117" s="172">
        <v>1.2141280353200883E-2</v>
      </c>
      <c r="AA117" s="132">
        <v>3</v>
      </c>
      <c r="AB117" s="133">
        <v>6.7114093959731542E-3</v>
      </c>
      <c r="AC117" s="173">
        <v>1</v>
      </c>
      <c r="AD117" s="174">
        <v>1.2195121951219512E-3</v>
      </c>
      <c r="AE117" s="134">
        <v>9</v>
      </c>
      <c r="AF117" s="135">
        <v>7.1371927042030133E-3</v>
      </c>
      <c r="AG117" s="175">
        <v>8</v>
      </c>
      <c r="AH117" s="176">
        <v>7.3059360730593605E-3</v>
      </c>
      <c r="AI117" s="134">
        <v>14</v>
      </c>
      <c r="AJ117" s="135">
        <v>9.3395597064709814E-3</v>
      </c>
      <c r="AK117" s="175">
        <v>9</v>
      </c>
      <c r="AL117" s="176">
        <v>4.3731778425655978E-3</v>
      </c>
      <c r="AM117" s="136">
        <v>16</v>
      </c>
      <c r="AN117" s="137">
        <v>1.0631229235880399E-2</v>
      </c>
      <c r="AO117" s="177">
        <v>8</v>
      </c>
      <c r="AP117" s="178">
        <v>6.9625761531766752E-3</v>
      </c>
      <c r="AQ117" s="136">
        <v>9</v>
      </c>
      <c r="AR117" s="137">
        <v>7.7586206896551723E-3</v>
      </c>
      <c r="AS117" s="177">
        <v>0</v>
      </c>
      <c r="AT117" s="137">
        <v>0</v>
      </c>
      <c r="AV117" s="246" t="s">
        <v>114</v>
      </c>
      <c r="AW117" s="247" t="s">
        <v>646</v>
      </c>
      <c r="AX117" s="221">
        <v>18</v>
      </c>
      <c r="AY117" s="181">
        <v>4.2412818096135719E-3</v>
      </c>
      <c r="AZ117" s="221">
        <v>14</v>
      </c>
      <c r="BA117" s="181">
        <v>4.9698260560880371E-3</v>
      </c>
      <c r="BB117" s="171">
        <v>10</v>
      </c>
      <c r="BC117" s="172">
        <v>3.6643459142543058E-3</v>
      </c>
      <c r="BD117" s="132">
        <v>4</v>
      </c>
      <c r="BE117" s="133">
        <v>4.3956043956043956E-3</v>
      </c>
      <c r="BF117" s="173">
        <v>8</v>
      </c>
      <c r="BG117" s="174">
        <v>6.6945606694560665E-3</v>
      </c>
      <c r="BH117" s="134">
        <v>9</v>
      </c>
      <c r="BI117" s="135">
        <v>5.4911531421598537E-3</v>
      </c>
      <c r="BJ117" s="175">
        <v>4</v>
      </c>
      <c r="BK117" s="176">
        <v>3.041825095057034E-3</v>
      </c>
      <c r="BL117" s="134">
        <v>11</v>
      </c>
      <c r="BM117" s="135">
        <v>5.854177754124534E-3</v>
      </c>
      <c r="BN117" s="175">
        <v>16</v>
      </c>
      <c r="BO117" s="176">
        <v>5.6160056160056157E-3</v>
      </c>
      <c r="BP117" s="136">
        <v>7</v>
      </c>
      <c r="BQ117" s="137">
        <v>3.4046692607003892E-3</v>
      </c>
      <c r="BR117" s="177">
        <v>12</v>
      </c>
      <c r="BS117" s="178">
        <v>5.0293378038558257E-3</v>
      </c>
      <c r="BT117" s="136">
        <v>12</v>
      </c>
      <c r="BU117" s="137">
        <v>5.2128583840139013E-3</v>
      </c>
      <c r="BV117" s="177">
        <v>1</v>
      </c>
      <c r="BW117" s="137">
        <v>3.1545741324921135E-3</v>
      </c>
    </row>
    <row r="118" spans="2:76" s="6" customFormat="1" ht="20.100000000000001" customHeight="1" x14ac:dyDescent="0.25">
      <c r="B118" s="242" t="s">
        <v>115</v>
      </c>
      <c r="C118" s="428" t="s">
        <v>647</v>
      </c>
      <c r="D118" s="237">
        <v>-0.75</v>
      </c>
      <c r="E118" s="237">
        <v>0.25925925925925924</v>
      </c>
      <c r="F118" s="238">
        <v>-0.83333333333333337</v>
      </c>
      <c r="G118" s="239">
        <v>-0.8125</v>
      </c>
      <c r="H118" s="239">
        <v>-0.33333333333333331</v>
      </c>
      <c r="I118" s="240">
        <v>-5.2631578947368418E-2</v>
      </c>
      <c r="J118" s="240">
        <v>-0.25</v>
      </c>
      <c r="K118" s="240">
        <v>0.26666666666666666</v>
      </c>
      <c r="L118" s="240">
        <v>-0.16666666666666666</v>
      </c>
      <c r="M118" s="241">
        <v>1</v>
      </c>
      <c r="N118" s="241">
        <v>-0.18181818181818182</v>
      </c>
      <c r="O118" s="241">
        <v>0.54545454545454541</v>
      </c>
      <c r="P118" s="241" t="e">
        <v>#DIV/0!</v>
      </c>
      <c r="Q118" s="46"/>
      <c r="S118" s="246" t="s">
        <v>115</v>
      </c>
      <c r="T118" s="247" t="s">
        <v>647</v>
      </c>
      <c r="U118" s="221">
        <v>13</v>
      </c>
      <c r="V118" s="181">
        <v>5.356407086938607E-3</v>
      </c>
      <c r="W118" s="221">
        <v>34</v>
      </c>
      <c r="X118" s="181">
        <v>1.0158350761876307E-2</v>
      </c>
      <c r="Y118" s="171">
        <v>5</v>
      </c>
      <c r="Z118" s="172">
        <v>5.5187637969094927E-3</v>
      </c>
      <c r="AA118" s="132">
        <v>3</v>
      </c>
      <c r="AB118" s="133">
        <v>6.7114093959731542E-3</v>
      </c>
      <c r="AC118" s="173">
        <v>8</v>
      </c>
      <c r="AD118" s="174">
        <v>9.7560975609756097E-3</v>
      </c>
      <c r="AE118" s="134">
        <v>18</v>
      </c>
      <c r="AF118" s="135">
        <v>1.4274385408406027E-2</v>
      </c>
      <c r="AG118" s="175">
        <v>9</v>
      </c>
      <c r="AH118" s="176">
        <v>8.21917808219178E-3</v>
      </c>
      <c r="AI118" s="134">
        <v>19</v>
      </c>
      <c r="AJ118" s="135">
        <v>1.2675116744496331E-2</v>
      </c>
      <c r="AK118" s="175">
        <v>25</v>
      </c>
      <c r="AL118" s="176">
        <v>1.2147716229348883E-2</v>
      </c>
      <c r="AM118" s="136">
        <v>28</v>
      </c>
      <c r="AN118" s="137">
        <v>1.8604651162790697E-2</v>
      </c>
      <c r="AO118" s="177">
        <v>18</v>
      </c>
      <c r="AP118" s="178">
        <v>1.5665796344647518E-2</v>
      </c>
      <c r="AQ118" s="136">
        <v>17</v>
      </c>
      <c r="AR118" s="137">
        <v>1.4655172413793103E-2</v>
      </c>
      <c r="AS118" s="177">
        <v>4</v>
      </c>
      <c r="AT118" s="137">
        <v>1.1527377521613832E-2</v>
      </c>
      <c r="AV118" s="246" t="s">
        <v>115</v>
      </c>
      <c r="AW118" s="247" t="s">
        <v>647</v>
      </c>
      <c r="AX118" s="221">
        <v>52</v>
      </c>
      <c r="AY118" s="181">
        <v>1.2252591894439209E-2</v>
      </c>
      <c r="AZ118" s="221">
        <v>27</v>
      </c>
      <c r="BA118" s="181">
        <v>9.5846645367412137E-3</v>
      </c>
      <c r="BB118" s="171">
        <v>30</v>
      </c>
      <c r="BC118" s="172">
        <v>1.0993037742762916E-2</v>
      </c>
      <c r="BD118" s="132">
        <v>16</v>
      </c>
      <c r="BE118" s="133">
        <v>1.7582417582417582E-2</v>
      </c>
      <c r="BF118" s="173">
        <v>12</v>
      </c>
      <c r="BG118" s="174">
        <v>1.00418410041841E-2</v>
      </c>
      <c r="BH118" s="134">
        <v>19</v>
      </c>
      <c r="BI118" s="135">
        <v>1.1592434411226357E-2</v>
      </c>
      <c r="BJ118" s="175">
        <v>12</v>
      </c>
      <c r="BK118" s="176">
        <v>9.125475285171103E-3</v>
      </c>
      <c r="BL118" s="134">
        <v>15</v>
      </c>
      <c r="BM118" s="135">
        <v>7.9829696647152736E-3</v>
      </c>
      <c r="BN118" s="175">
        <v>30</v>
      </c>
      <c r="BO118" s="176">
        <v>1.053001053001053E-2</v>
      </c>
      <c r="BP118" s="136">
        <v>14</v>
      </c>
      <c r="BQ118" s="137">
        <v>6.8093385214007783E-3</v>
      </c>
      <c r="BR118" s="177">
        <v>22</v>
      </c>
      <c r="BS118" s="178">
        <v>9.2204526404023462E-3</v>
      </c>
      <c r="BT118" s="136">
        <v>11</v>
      </c>
      <c r="BU118" s="137">
        <v>4.7784535186794095E-3</v>
      </c>
      <c r="BV118" s="177">
        <v>0</v>
      </c>
      <c r="BW118" s="137">
        <v>0</v>
      </c>
    </row>
    <row r="119" spans="2:76" s="6" customFormat="1" ht="20.100000000000001" customHeight="1" x14ac:dyDescent="0.25">
      <c r="B119" s="242" t="s">
        <v>116</v>
      </c>
      <c r="C119" s="428" t="s">
        <v>648</v>
      </c>
      <c r="D119" s="237" t="e">
        <v>#DIV/0!</v>
      </c>
      <c r="E119" s="237" t="e">
        <v>#DIV/0!</v>
      </c>
      <c r="F119" s="238" t="e">
        <v>#DIV/0!</v>
      </c>
      <c r="G119" s="239" t="e">
        <v>#DIV/0!</v>
      </c>
      <c r="H119" s="239" t="e">
        <v>#DIV/0!</v>
      </c>
      <c r="I119" s="240" t="e">
        <v>#DIV/0!</v>
      </c>
      <c r="J119" s="240" t="e">
        <v>#DIV/0!</v>
      </c>
      <c r="K119" s="240" t="e">
        <v>#DIV/0!</v>
      </c>
      <c r="L119" s="240" t="e">
        <v>#DIV/0!</v>
      </c>
      <c r="M119" s="241" t="e">
        <v>#DIV/0!</v>
      </c>
      <c r="N119" s="241" t="e">
        <v>#DIV/0!</v>
      </c>
      <c r="O119" s="241" t="e">
        <v>#DIV/0!</v>
      </c>
      <c r="P119" s="241" t="e">
        <v>#DIV/0!</v>
      </c>
      <c r="Q119" s="46"/>
      <c r="S119" s="246" t="s">
        <v>116</v>
      </c>
      <c r="T119" s="247" t="s">
        <v>648</v>
      </c>
      <c r="U119" s="221">
        <v>1</v>
      </c>
      <c r="V119" s="181">
        <v>4.1203131437989287E-4</v>
      </c>
      <c r="W119" s="221">
        <v>2</v>
      </c>
      <c r="X119" s="181">
        <v>5.9755004481625333E-4</v>
      </c>
      <c r="Y119" s="171">
        <v>0</v>
      </c>
      <c r="Z119" s="172">
        <v>0</v>
      </c>
      <c r="AA119" s="132">
        <v>0</v>
      </c>
      <c r="AB119" s="133">
        <v>0</v>
      </c>
      <c r="AC119" s="173">
        <v>0</v>
      </c>
      <c r="AD119" s="174">
        <v>0</v>
      </c>
      <c r="AE119" s="134">
        <v>0</v>
      </c>
      <c r="AF119" s="135">
        <v>0</v>
      </c>
      <c r="AG119" s="175">
        <v>0</v>
      </c>
      <c r="AH119" s="176">
        <v>0</v>
      </c>
      <c r="AI119" s="134">
        <v>1</v>
      </c>
      <c r="AJ119" s="135">
        <v>6.6711140760506999E-4</v>
      </c>
      <c r="AK119" s="175">
        <v>0</v>
      </c>
      <c r="AL119" s="176">
        <v>0</v>
      </c>
      <c r="AM119" s="136">
        <v>0</v>
      </c>
      <c r="AN119" s="137">
        <v>0</v>
      </c>
      <c r="AO119" s="177">
        <v>0</v>
      </c>
      <c r="AP119" s="178">
        <v>0</v>
      </c>
      <c r="AQ119" s="136">
        <v>0</v>
      </c>
      <c r="AR119" s="137">
        <v>0</v>
      </c>
      <c r="AS119" s="177">
        <v>0</v>
      </c>
      <c r="AT119" s="137">
        <v>0</v>
      </c>
      <c r="AV119" s="246" t="s">
        <v>116</v>
      </c>
      <c r="AW119" s="247" t="s">
        <v>648</v>
      </c>
      <c r="AX119" s="221">
        <v>0</v>
      </c>
      <c r="AY119" s="181">
        <v>0</v>
      </c>
      <c r="AZ119" s="221">
        <v>0</v>
      </c>
      <c r="BA119" s="181">
        <v>0</v>
      </c>
      <c r="BB119" s="171">
        <v>0</v>
      </c>
      <c r="BC119" s="172">
        <v>0</v>
      </c>
      <c r="BD119" s="132">
        <v>0</v>
      </c>
      <c r="BE119" s="133">
        <v>0</v>
      </c>
      <c r="BF119" s="173">
        <v>0</v>
      </c>
      <c r="BG119" s="174">
        <v>0</v>
      </c>
      <c r="BH119" s="134">
        <v>0</v>
      </c>
      <c r="BI119" s="135">
        <v>0</v>
      </c>
      <c r="BJ119" s="175">
        <v>0</v>
      </c>
      <c r="BK119" s="176">
        <v>0</v>
      </c>
      <c r="BL119" s="134">
        <v>0</v>
      </c>
      <c r="BM119" s="135">
        <v>0</v>
      </c>
      <c r="BN119" s="175">
        <v>0</v>
      </c>
      <c r="BO119" s="176">
        <v>0</v>
      </c>
      <c r="BP119" s="136">
        <v>0</v>
      </c>
      <c r="BQ119" s="137">
        <v>0</v>
      </c>
      <c r="BR119" s="177">
        <v>0</v>
      </c>
      <c r="BS119" s="178">
        <v>0</v>
      </c>
      <c r="BT119" s="136">
        <v>0</v>
      </c>
      <c r="BU119" s="137">
        <v>0</v>
      </c>
      <c r="BV119" s="177">
        <v>0</v>
      </c>
      <c r="BW119" s="137">
        <v>0</v>
      </c>
    </row>
    <row r="120" spans="2:76" s="6" customFormat="1" ht="20.100000000000001" customHeight="1" x14ac:dyDescent="0.25">
      <c r="B120" s="242" t="s">
        <v>117</v>
      </c>
      <c r="C120" s="428" t="s">
        <v>649</v>
      </c>
      <c r="D120" s="237">
        <v>0.5</v>
      </c>
      <c r="E120" s="237">
        <v>0.5714285714285714</v>
      </c>
      <c r="F120" s="238">
        <v>-0.75</v>
      </c>
      <c r="G120" s="239">
        <v>0</v>
      </c>
      <c r="H120" s="239">
        <v>-0.42857142857142855</v>
      </c>
      <c r="I120" s="240">
        <v>0.75</v>
      </c>
      <c r="J120" s="240">
        <v>-0.75</v>
      </c>
      <c r="K120" s="240">
        <v>-0.33333333333333331</v>
      </c>
      <c r="L120" s="240">
        <v>-0.4</v>
      </c>
      <c r="M120" s="241">
        <v>-0.25</v>
      </c>
      <c r="N120" s="241">
        <v>-0.8571428571428571</v>
      </c>
      <c r="O120" s="241">
        <v>-0.8</v>
      </c>
      <c r="P120" s="241" t="e">
        <v>#DIV/0!</v>
      </c>
      <c r="Q120" s="46"/>
      <c r="S120" s="246" t="s">
        <v>117</v>
      </c>
      <c r="T120" s="247" t="s">
        <v>649</v>
      </c>
      <c r="U120" s="221">
        <v>9</v>
      </c>
      <c r="V120" s="181">
        <v>3.708281829419036E-3</v>
      </c>
      <c r="W120" s="221">
        <v>11</v>
      </c>
      <c r="X120" s="181">
        <v>3.2865252464893933E-3</v>
      </c>
      <c r="Y120" s="171">
        <v>2</v>
      </c>
      <c r="Z120" s="172">
        <v>2.2075055187637969E-3</v>
      </c>
      <c r="AA120" s="132">
        <v>2</v>
      </c>
      <c r="AB120" s="133">
        <v>4.4742729306487695E-3</v>
      </c>
      <c r="AC120" s="173">
        <v>4</v>
      </c>
      <c r="AD120" s="174">
        <v>4.8780487804878049E-3</v>
      </c>
      <c r="AE120" s="134">
        <v>7</v>
      </c>
      <c r="AF120" s="135">
        <v>5.5511498810467885E-3</v>
      </c>
      <c r="AG120" s="175">
        <v>2</v>
      </c>
      <c r="AH120" s="176">
        <v>1.8264840182648401E-3</v>
      </c>
      <c r="AI120" s="134">
        <v>2</v>
      </c>
      <c r="AJ120" s="135">
        <v>1.33422281521014E-3</v>
      </c>
      <c r="AK120" s="175">
        <v>3</v>
      </c>
      <c r="AL120" s="176">
        <v>1.4577259475218659E-3</v>
      </c>
      <c r="AM120" s="136">
        <v>6</v>
      </c>
      <c r="AN120" s="137">
        <v>3.9867109634551491E-3</v>
      </c>
      <c r="AO120" s="177">
        <v>1</v>
      </c>
      <c r="AP120" s="178">
        <v>8.703220191470844E-4</v>
      </c>
      <c r="AQ120" s="136">
        <v>1</v>
      </c>
      <c r="AR120" s="137">
        <v>8.6206896551724137E-4</v>
      </c>
      <c r="AS120" s="177">
        <v>0</v>
      </c>
      <c r="AT120" s="137">
        <v>0</v>
      </c>
      <c r="AV120" s="246" t="s">
        <v>117</v>
      </c>
      <c r="AW120" s="247" t="s">
        <v>649</v>
      </c>
      <c r="AX120" s="221">
        <v>6</v>
      </c>
      <c r="AY120" s="181">
        <v>1.4137606032045241E-3</v>
      </c>
      <c r="AZ120" s="221">
        <v>7</v>
      </c>
      <c r="BA120" s="181">
        <v>2.4849130280440185E-3</v>
      </c>
      <c r="BB120" s="171">
        <v>8</v>
      </c>
      <c r="BC120" s="172">
        <v>2.9314767314034445E-3</v>
      </c>
      <c r="BD120" s="132">
        <v>2</v>
      </c>
      <c r="BE120" s="133">
        <v>2.1978021978021978E-3</v>
      </c>
      <c r="BF120" s="173">
        <v>7</v>
      </c>
      <c r="BG120" s="174">
        <v>5.8577405857740588E-3</v>
      </c>
      <c r="BH120" s="134">
        <v>4</v>
      </c>
      <c r="BI120" s="135">
        <v>2.4405125076266015E-3</v>
      </c>
      <c r="BJ120" s="175">
        <v>8</v>
      </c>
      <c r="BK120" s="176">
        <v>6.0836501901140681E-3</v>
      </c>
      <c r="BL120" s="134">
        <v>3</v>
      </c>
      <c r="BM120" s="135">
        <v>1.5965939329430547E-3</v>
      </c>
      <c r="BN120" s="175">
        <v>5</v>
      </c>
      <c r="BO120" s="176">
        <v>1.7550017550017551E-3</v>
      </c>
      <c r="BP120" s="136">
        <v>8</v>
      </c>
      <c r="BQ120" s="137">
        <v>3.8910505836575876E-3</v>
      </c>
      <c r="BR120" s="177">
        <v>7</v>
      </c>
      <c r="BS120" s="178">
        <v>2.933780385582565E-3</v>
      </c>
      <c r="BT120" s="136">
        <v>5</v>
      </c>
      <c r="BU120" s="137">
        <v>2.1720243266724589E-3</v>
      </c>
      <c r="BV120" s="177">
        <v>0</v>
      </c>
      <c r="BW120" s="137">
        <v>0</v>
      </c>
    </row>
    <row r="121" spans="2:76" s="6" customFormat="1" ht="20.100000000000001" customHeight="1" x14ac:dyDescent="0.25">
      <c r="B121" s="242" t="s">
        <v>118</v>
      </c>
      <c r="C121" s="428" t="s">
        <v>650</v>
      </c>
      <c r="D121" s="237">
        <v>-0.57894736842105265</v>
      </c>
      <c r="E121" s="237">
        <v>0.1875</v>
      </c>
      <c r="F121" s="238">
        <v>-0.53333333333333333</v>
      </c>
      <c r="G121" s="239">
        <v>-0.66666666666666663</v>
      </c>
      <c r="H121" s="239">
        <v>-0.43478260869565216</v>
      </c>
      <c r="I121" s="240">
        <v>-0.32</v>
      </c>
      <c r="J121" s="240">
        <v>7.6923076923076927E-2</v>
      </c>
      <c r="K121" s="240">
        <v>-0.14814814814814814</v>
      </c>
      <c r="L121" s="240">
        <v>-0.27272727272727271</v>
      </c>
      <c r="M121" s="241">
        <v>-0.6333333333333333</v>
      </c>
      <c r="N121" s="241">
        <v>-0.71875</v>
      </c>
      <c r="O121" s="241">
        <v>-0.29629629629629628</v>
      </c>
      <c r="P121" s="241">
        <v>0.6</v>
      </c>
      <c r="Q121" s="46"/>
      <c r="S121" s="246" t="s">
        <v>118</v>
      </c>
      <c r="T121" s="247" t="s">
        <v>650</v>
      </c>
      <c r="U121" s="221">
        <v>24</v>
      </c>
      <c r="V121" s="181">
        <v>9.8887515451174281E-3</v>
      </c>
      <c r="W121" s="221">
        <v>38</v>
      </c>
      <c r="X121" s="181">
        <v>1.1353450851508814E-2</v>
      </c>
      <c r="Y121" s="171">
        <v>14</v>
      </c>
      <c r="Z121" s="172">
        <v>1.5452538631346579E-2</v>
      </c>
      <c r="AA121" s="132">
        <v>4</v>
      </c>
      <c r="AB121" s="133">
        <v>8.948545861297539E-3</v>
      </c>
      <c r="AC121" s="173">
        <v>13</v>
      </c>
      <c r="AD121" s="174">
        <v>1.5853658536585366E-2</v>
      </c>
      <c r="AE121" s="134">
        <v>17</v>
      </c>
      <c r="AF121" s="135">
        <v>1.3481363996827915E-2</v>
      </c>
      <c r="AG121" s="175">
        <v>14</v>
      </c>
      <c r="AH121" s="176">
        <v>1.2785388127853882E-2</v>
      </c>
      <c r="AI121" s="134">
        <v>23</v>
      </c>
      <c r="AJ121" s="135">
        <v>1.5343562374916611E-2</v>
      </c>
      <c r="AK121" s="175">
        <v>24</v>
      </c>
      <c r="AL121" s="176">
        <v>1.1661807580174927E-2</v>
      </c>
      <c r="AM121" s="136">
        <v>11</v>
      </c>
      <c r="AN121" s="137">
        <v>7.3089700996677737E-3</v>
      </c>
      <c r="AO121" s="177">
        <v>9</v>
      </c>
      <c r="AP121" s="178">
        <v>7.832898172323759E-3</v>
      </c>
      <c r="AQ121" s="136">
        <v>19</v>
      </c>
      <c r="AR121" s="137">
        <v>1.6379310344827588E-2</v>
      </c>
      <c r="AS121" s="177">
        <v>8</v>
      </c>
      <c r="AT121" s="137">
        <v>2.3054755043227664E-2</v>
      </c>
      <c r="AV121" s="246" t="s">
        <v>118</v>
      </c>
      <c r="AW121" s="247" t="s">
        <v>650</v>
      </c>
      <c r="AX121" s="221">
        <v>57</v>
      </c>
      <c r="AY121" s="181">
        <v>1.3430725730442978E-2</v>
      </c>
      <c r="AZ121" s="221">
        <v>32</v>
      </c>
      <c r="BA121" s="181">
        <v>1.1359602413915513E-2</v>
      </c>
      <c r="BB121" s="171">
        <v>30</v>
      </c>
      <c r="BC121" s="172">
        <v>1.0993037742762916E-2</v>
      </c>
      <c r="BD121" s="132">
        <v>12</v>
      </c>
      <c r="BE121" s="133">
        <v>1.3186813186813187E-2</v>
      </c>
      <c r="BF121" s="173">
        <v>23</v>
      </c>
      <c r="BG121" s="174">
        <v>1.9246861924686193E-2</v>
      </c>
      <c r="BH121" s="134">
        <v>25</v>
      </c>
      <c r="BI121" s="135">
        <v>1.525320317266626E-2</v>
      </c>
      <c r="BJ121" s="175">
        <v>13</v>
      </c>
      <c r="BK121" s="176">
        <v>9.8859315589353604E-3</v>
      </c>
      <c r="BL121" s="134">
        <v>27</v>
      </c>
      <c r="BM121" s="135">
        <v>1.4369345396487493E-2</v>
      </c>
      <c r="BN121" s="175">
        <v>33</v>
      </c>
      <c r="BO121" s="176">
        <v>1.1583011583011582E-2</v>
      </c>
      <c r="BP121" s="136">
        <v>30</v>
      </c>
      <c r="BQ121" s="137">
        <v>1.4591439688715954E-2</v>
      </c>
      <c r="BR121" s="177">
        <v>32</v>
      </c>
      <c r="BS121" s="178">
        <v>1.3411567476948869E-2</v>
      </c>
      <c r="BT121" s="136">
        <v>27</v>
      </c>
      <c r="BU121" s="137">
        <v>1.1728931364031277E-2</v>
      </c>
      <c r="BV121" s="177">
        <v>5</v>
      </c>
      <c r="BW121" s="137">
        <v>1.5772870662460567E-2</v>
      </c>
    </row>
    <row r="122" spans="2:76" s="6" customFormat="1" ht="20.100000000000001" customHeight="1" x14ac:dyDescent="0.25">
      <c r="B122" s="242" t="s">
        <v>119</v>
      </c>
      <c r="C122" s="428" t="s">
        <v>651</v>
      </c>
      <c r="D122" s="237">
        <v>-0.3</v>
      </c>
      <c r="E122" s="237">
        <v>0.13333333333333333</v>
      </c>
      <c r="F122" s="238">
        <v>-0.82352941176470584</v>
      </c>
      <c r="G122" s="239">
        <v>-0.7</v>
      </c>
      <c r="H122" s="239">
        <v>0.5714285714285714</v>
      </c>
      <c r="I122" s="240">
        <v>-0.6</v>
      </c>
      <c r="J122" s="240">
        <v>0.2</v>
      </c>
      <c r="K122" s="240">
        <v>-0.3</v>
      </c>
      <c r="L122" s="240">
        <v>-0.125</v>
      </c>
      <c r="M122" s="241">
        <v>-0.5</v>
      </c>
      <c r="N122" s="241">
        <v>-0.5</v>
      </c>
      <c r="O122" s="241">
        <v>-0.27272727272727271</v>
      </c>
      <c r="P122" s="241">
        <v>-1</v>
      </c>
      <c r="Q122" s="46"/>
      <c r="S122" s="246" t="s">
        <v>119</v>
      </c>
      <c r="T122" s="247" t="s">
        <v>651</v>
      </c>
      <c r="U122" s="221">
        <v>14</v>
      </c>
      <c r="V122" s="181">
        <v>5.7684384013185E-3</v>
      </c>
      <c r="W122" s="221">
        <v>17</v>
      </c>
      <c r="X122" s="181">
        <v>5.0791753809381534E-3</v>
      </c>
      <c r="Y122" s="171">
        <v>3</v>
      </c>
      <c r="Z122" s="172">
        <v>3.3112582781456954E-3</v>
      </c>
      <c r="AA122" s="132">
        <v>3</v>
      </c>
      <c r="AB122" s="133">
        <v>6.7114093959731542E-3</v>
      </c>
      <c r="AC122" s="173">
        <v>11</v>
      </c>
      <c r="AD122" s="174">
        <v>1.3414634146341463E-2</v>
      </c>
      <c r="AE122" s="134">
        <v>4</v>
      </c>
      <c r="AF122" s="135">
        <v>3.1720856463124504E-3</v>
      </c>
      <c r="AG122" s="175">
        <v>6</v>
      </c>
      <c r="AH122" s="176">
        <v>5.4794520547945206E-3</v>
      </c>
      <c r="AI122" s="134">
        <v>14</v>
      </c>
      <c r="AJ122" s="135">
        <v>9.3395597064709814E-3</v>
      </c>
      <c r="AK122" s="175">
        <v>14</v>
      </c>
      <c r="AL122" s="176">
        <v>6.8027210884353739E-3</v>
      </c>
      <c r="AM122" s="136">
        <v>9</v>
      </c>
      <c r="AN122" s="137">
        <v>5.980066445182724E-3</v>
      </c>
      <c r="AO122" s="177">
        <v>7</v>
      </c>
      <c r="AP122" s="178">
        <v>6.0922541340295913E-3</v>
      </c>
      <c r="AQ122" s="136">
        <v>8</v>
      </c>
      <c r="AR122" s="137">
        <v>6.8965517241379309E-3</v>
      </c>
      <c r="AS122" s="177">
        <v>0</v>
      </c>
      <c r="AT122" s="137">
        <v>0</v>
      </c>
      <c r="AV122" s="246" t="s">
        <v>119</v>
      </c>
      <c r="AW122" s="247" t="s">
        <v>651</v>
      </c>
      <c r="AX122" s="221">
        <v>20</v>
      </c>
      <c r="AY122" s="181">
        <v>4.7125353440150798E-3</v>
      </c>
      <c r="AZ122" s="221">
        <v>15</v>
      </c>
      <c r="BA122" s="181">
        <v>5.3248136315228968E-3</v>
      </c>
      <c r="BB122" s="171">
        <v>17</v>
      </c>
      <c r="BC122" s="172">
        <v>6.2293880542323198E-3</v>
      </c>
      <c r="BD122" s="132">
        <v>10</v>
      </c>
      <c r="BE122" s="133">
        <v>1.098901098901099E-2</v>
      </c>
      <c r="BF122" s="173">
        <v>7</v>
      </c>
      <c r="BG122" s="174">
        <v>5.8577405857740588E-3</v>
      </c>
      <c r="BH122" s="134">
        <v>10</v>
      </c>
      <c r="BI122" s="135">
        <v>6.1012812690665044E-3</v>
      </c>
      <c r="BJ122" s="175">
        <v>5</v>
      </c>
      <c r="BK122" s="176">
        <v>3.8022813688212928E-3</v>
      </c>
      <c r="BL122" s="134">
        <v>20</v>
      </c>
      <c r="BM122" s="135">
        <v>1.0643959552953698E-2</v>
      </c>
      <c r="BN122" s="175">
        <v>16</v>
      </c>
      <c r="BO122" s="176">
        <v>5.6160056160056157E-3</v>
      </c>
      <c r="BP122" s="136">
        <v>18</v>
      </c>
      <c r="BQ122" s="137">
        <v>8.7548638132295721E-3</v>
      </c>
      <c r="BR122" s="177">
        <v>14</v>
      </c>
      <c r="BS122" s="178">
        <v>5.86756077116513E-3</v>
      </c>
      <c r="BT122" s="136">
        <v>11</v>
      </c>
      <c r="BU122" s="137">
        <v>4.7784535186794095E-3</v>
      </c>
      <c r="BV122" s="177">
        <v>3</v>
      </c>
      <c r="BW122" s="137">
        <v>9.4637223974763408E-3</v>
      </c>
    </row>
    <row r="123" spans="2:76" s="6" customFormat="1" ht="20.100000000000001" customHeight="1" x14ac:dyDescent="0.25">
      <c r="B123" s="242" t="s">
        <v>120</v>
      </c>
      <c r="C123" s="428" t="s">
        <v>652</v>
      </c>
      <c r="D123" s="237" t="e">
        <v>#DIV/0!</v>
      </c>
      <c r="E123" s="237">
        <v>1</v>
      </c>
      <c r="F123" s="238" t="e">
        <v>#DIV/0!</v>
      </c>
      <c r="G123" s="239" t="e">
        <v>#DIV/0!</v>
      </c>
      <c r="H123" s="239">
        <v>-1</v>
      </c>
      <c r="I123" s="240" t="e">
        <v>#DIV/0!</v>
      </c>
      <c r="J123" s="240" t="e">
        <v>#DIV/0!</v>
      </c>
      <c r="K123" s="240" t="e">
        <v>#DIV/0!</v>
      </c>
      <c r="L123" s="240" t="e">
        <v>#DIV/0!</v>
      </c>
      <c r="M123" s="241" t="e">
        <v>#DIV/0!</v>
      </c>
      <c r="N123" s="241" t="e">
        <v>#DIV/0!</v>
      </c>
      <c r="O123" s="241" t="e">
        <v>#DIV/0!</v>
      </c>
      <c r="P123" s="241">
        <v>-0.5</v>
      </c>
      <c r="Q123" s="46"/>
      <c r="S123" s="246" t="s">
        <v>120</v>
      </c>
      <c r="T123" s="247" t="s">
        <v>652</v>
      </c>
      <c r="U123" s="221">
        <v>0</v>
      </c>
      <c r="V123" s="181">
        <v>0</v>
      </c>
      <c r="W123" s="221">
        <v>2</v>
      </c>
      <c r="X123" s="181">
        <v>5.9755004481625333E-4</v>
      </c>
      <c r="Y123" s="171">
        <v>0</v>
      </c>
      <c r="Z123" s="172">
        <v>0</v>
      </c>
      <c r="AA123" s="132">
        <v>0</v>
      </c>
      <c r="AB123" s="133">
        <v>0</v>
      </c>
      <c r="AC123" s="173">
        <v>0</v>
      </c>
      <c r="AD123" s="174">
        <v>0</v>
      </c>
      <c r="AE123" s="134">
        <v>0</v>
      </c>
      <c r="AF123" s="135">
        <v>0</v>
      </c>
      <c r="AG123" s="175">
        <v>0</v>
      </c>
      <c r="AH123" s="176">
        <v>0</v>
      </c>
      <c r="AI123" s="134">
        <v>0</v>
      </c>
      <c r="AJ123" s="135">
        <v>0</v>
      </c>
      <c r="AK123" s="175">
        <v>1</v>
      </c>
      <c r="AL123" s="176">
        <v>4.8590864917395527E-4</v>
      </c>
      <c r="AM123" s="136">
        <v>0</v>
      </c>
      <c r="AN123" s="137">
        <v>0</v>
      </c>
      <c r="AO123" s="177">
        <v>0</v>
      </c>
      <c r="AP123" s="178">
        <v>0</v>
      </c>
      <c r="AQ123" s="136">
        <v>0</v>
      </c>
      <c r="AR123" s="137">
        <v>0</v>
      </c>
      <c r="AS123" s="177">
        <v>1</v>
      </c>
      <c r="AT123" s="137">
        <v>2.881844380403458E-3</v>
      </c>
      <c r="AV123" s="246" t="s">
        <v>120</v>
      </c>
      <c r="AW123" s="247" t="s">
        <v>652</v>
      </c>
      <c r="AX123" s="221">
        <v>0</v>
      </c>
      <c r="AY123" s="181">
        <v>0</v>
      </c>
      <c r="AZ123" s="221">
        <v>1</v>
      </c>
      <c r="BA123" s="181">
        <v>3.5498757543485978E-4</v>
      </c>
      <c r="BB123" s="171">
        <v>0</v>
      </c>
      <c r="BC123" s="172">
        <v>0</v>
      </c>
      <c r="BD123" s="132">
        <v>0</v>
      </c>
      <c r="BE123" s="133">
        <v>0</v>
      </c>
      <c r="BF123" s="173">
        <v>1</v>
      </c>
      <c r="BG123" s="174">
        <v>8.3682008368200832E-4</v>
      </c>
      <c r="BH123" s="134">
        <v>0</v>
      </c>
      <c r="BI123" s="135">
        <v>0</v>
      </c>
      <c r="BJ123" s="175">
        <v>0</v>
      </c>
      <c r="BK123" s="176">
        <v>0</v>
      </c>
      <c r="BL123" s="134">
        <v>0</v>
      </c>
      <c r="BM123" s="135">
        <v>0</v>
      </c>
      <c r="BN123" s="175">
        <v>0</v>
      </c>
      <c r="BO123" s="176">
        <v>0</v>
      </c>
      <c r="BP123" s="136">
        <v>0</v>
      </c>
      <c r="BQ123" s="137">
        <v>0</v>
      </c>
      <c r="BR123" s="177">
        <v>0</v>
      </c>
      <c r="BS123" s="178">
        <v>0</v>
      </c>
      <c r="BT123" s="136">
        <v>0</v>
      </c>
      <c r="BU123" s="137">
        <v>0</v>
      </c>
      <c r="BV123" s="177">
        <v>2</v>
      </c>
      <c r="BW123" s="137">
        <v>6.3091482649842269E-3</v>
      </c>
    </row>
    <row r="124" spans="2:76" s="6" customFormat="1" ht="20.100000000000001" customHeight="1" x14ac:dyDescent="0.25">
      <c r="B124" s="242" t="s">
        <v>121</v>
      </c>
      <c r="C124" s="428" t="s">
        <v>653</v>
      </c>
      <c r="D124" s="237">
        <v>-0.56014362657091565</v>
      </c>
      <c r="E124" s="237">
        <v>0.11567164179104478</v>
      </c>
      <c r="F124" s="238">
        <v>-0.76264591439688711</v>
      </c>
      <c r="G124" s="239">
        <v>-0.48936170212765956</v>
      </c>
      <c r="H124" s="239">
        <v>-0.25471698113207547</v>
      </c>
      <c r="I124" s="240">
        <v>-0.15753424657534246</v>
      </c>
      <c r="J124" s="240">
        <v>2.7522935779816515E-2</v>
      </c>
      <c r="K124" s="240">
        <v>0.19402985074626866</v>
      </c>
      <c r="L124" s="240">
        <v>-0.23049645390070922</v>
      </c>
      <c r="M124" s="241">
        <v>-0.11855670103092783</v>
      </c>
      <c r="N124" s="241">
        <v>-0.34403669724770641</v>
      </c>
      <c r="O124" s="241">
        <v>-0.46963562753036436</v>
      </c>
      <c r="P124" s="241">
        <v>3.4482758620689655E-2</v>
      </c>
      <c r="Q124" s="46"/>
      <c r="S124" s="246" t="s">
        <v>121</v>
      </c>
      <c r="T124" s="247" t="s">
        <v>653</v>
      </c>
      <c r="U124" s="221">
        <v>245</v>
      </c>
      <c r="V124" s="181">
        <v>0.10094767202307375</v>
      </c>
      <c r="W124" s="221">
        <v>299</v>
      </c>
      <c r="X124" s="181">
        <v>8.9333731700029881E-2</v>
      </c>
      <c r="Y124" s="171">
        <v>61</v>
      </c>
      <c r="Z124" s="172">
        <v>6.7328918322295803E-2</v>
      </c>
      <c r="AA124" s="132">
        <v>48</v>
      </c>
      <c r="AB124" s="133">
        <v>0.10738255033557047</v>
      </c>
      <c r="AC124" s="173">
        <v>79</v>
      </c>
      <c r="AD124" s="174">
        <v>9.6341463414634149E-2</v>
      </c>
      <c r="AE124" s="134">
        <v>123</v>
      </c>
      <c r="AF124" s="135">
        <v>9.7541633624107851E-2</v>
      </c>
      <c r="AG124" s="175">
        <v>112</v>
      </c>
      <c r="AH124" s="176">
        <v>0.10228310502283106</v>
      </c>
      <c r="AI124" s="134">
        <v>160</v>
      </c>
      <c r="AJ124" s="135">
        <v>0.1067378252168112</v>
      </c>
      <c r="AK124" s="175">
        <v>217</v>
      </c>
      <c r="AL124" s="176">
        <v>0.10544217687074831</v>
      </c>
      <c r="AM124" s="136">
        <v>171</v>
      </c>
      <c r="AN124" s="137">
        <v>0.11362126245847176</v>
      </c>
      <c r="AO124" s="177">
        <v>143</v>
      </c>
      <c r="AP124" s="178">
        <v>0.12445604873803308</v>
      </c>
      <c r="AQ124" s="136">
        <v>131</v>
      </c>
      <c r="AR124" s="137">
        <v>0.11293103448275862</v>
      </c>
      <c r="AS124" s="177">
        <v>30</v>
      </c>
      <c r="AT124" s="137">
        <v>8.645533141210375E-2</v>
      </c>
      <c r="AV124" s="246" t="s">
        <v>121</v>
      </c>
      <c r="AW124" s="247" t="s">
        <v>653</v>
      </c>
      <c r="AX124" s="221">
        <v>557</v>
      </c>
      <c r="AY124" s="181">
        <v>0.13124410933081998</v>
      </c>
      <c r="AZ124" s="221">
        <v>268</v>
      </c>
      <c r="BA124" s="181">
        <v>9.5136670216542416E-2</v>
      </c>
      <c r="BB124" s="171">
        <v>257</v>
      </c>
      <c r="BC124" s="172">
        <v>9.4173689996335658E-2</v>
      </c>
      <c r="BD124" s="132">
        <v>94</v>
      </c>
      <c r="BE124" s="133">
        <v>0.10329670329670329</v>
      </c>
      <c r="BF124" s="173">
        <v>106</v>
      </c>
      <c r="BG124" s="174">
        <v>8.8702928870292894E-2</v>
      </c>
      <c r="BH124" s="134">
        <v>146</v>
      </c>
      <c r="BI124" s="135">
        <v>8.9078706528370952E-2</v>
      </c>
      <c r="BJ124" s="175">
        <v>109</v>
      </c>
      <c r="BK124" s="176">
        <v>8.2889733840304181E-2</v>
      </c>
      <c r="BL124" s="134">
        <v>134</v>
      </c>
      <c r="BM124" s="135">
        <v>7.1314529004789781E-2</v>
      </c>
      <c r="BN124" s="175">
        <v>282</v>
      </c>
      <c r="BO124" s="176">
        <v>9.8982098982098976E-2</v>
      </c>
      <c r="BP124" s="136">
        <v>194</v>
      </c>
      <c r="BQ124" s="137">
        <v>9.4357976653696496E-2</v>
      </c>
      <c r="BR124" s="177">
        <v>218</v>
      </c>
      <c r="BS124" s="178">
        <v>9.1366303436714161E-2</v>
      </c>
      <c r="BT124" s="136">
        <v>247</v>
      </c>
      <c r="BU124" s="137">
        <v>0.10729800173761946</v>
      </c>
      <c r="BV124" s="177">
        <v>29</v>
      </c>
      <c r="BW124" s="137">
        <v>9.1482649842271294E-2</v>
      </c>
    </row>
    <row r="125" spans="2:76" s="6" customFormat="1" ht="20.100000000000001" customHeight="1" x14ac:dyDescent="0.25">
      <c r="B125" s="236" t="s">
        <v>122</v>
      </c>
      <c r="C125" s="428" t="s">
        <v>654</v>
      </c>
      <c r="D125" s="237">
        <v>0.66666666666666663</v>
      </c>
      <c r="E125" s="237">
        <v>-0.4</v>
      </c>
      <c r="F125" s="238">
        <v>-0.2</v>
      </c>
      <c r="G125" s="239">
        <v>-1</v>
      </c>
      <c r="H125" s="239">
        <v>-0.5</v>
      </c>
      <c r="I125" s="240">
        <v>1</v>
      </c>
      <c r="J125" s="240">
        <v>0.25</v>
      </c>
      <c r="K125" s="240" t="e">
        <v>#DIV/0!</v>
      </c>
      <c r="L125" s="240">
        <v>0.5</v>
      </c>
      <c r="M125" s="241">
        <v>-0.25</v>
      </c>
      <c r="N125" s="241">
        <v>-0.6</v>
      </c>
      <c r="O125" s="241">
        <v>-0.5</v>
      </c>
      <c r="P125" s="241">
        <v>-1</v>
      </c>
      <c r="Q125" s="46"/>
      <c r="S125" s="246" t="s">
        <v>122</v>
      </c>
      <c r="T125" s="247" t="s">
        <v>654</v>
      </c>
      <c r="U125" s="221">
        <v>10</v>
      </c>
      <c r="V125" s="181">
        <v>4.1203131437989289E-3</v>
      </c>
      <c r="W125" s="221">
        <v>3</v>
      </c>
      <c r="X125" s="181">
        <v>8.9632506722438004E-4</v>
      </c>
      <c r="Y125" s="171">
        <v>4</v>
      </c>
      <c r="Z125" s="172">
        <v>4.4150110375275938E-3</v>
      </c>
      <c r="AA125" s="132">
        <v>0</v>
      </c>
      <c r="AB125" s="133">
        <v>0</v>
      </c>
      <c r="AC125" s="173">
        <v>1</v>
      </c>
      <c r="AD125" s="174">
        <v>1.2195121951219512E-3</v>
      </c>
      <c r="AE125" s="134">
        <v>4</v>
      </c>
      <c r="AF125" s="135">
        <v>3.1720856463124504E-3</v>
      </c>
      <c r="AG125" s="175">
        <v>5</v>
      </c>
      <c r="AH125" s="176">
        <v>4.5662100456621002E-3</v>
      </c>
      <c r="AI125" s="134">
        <v>6</v>
      </c>
      <c r="AJ125" s="135">
        <v>4.0026684456304206E-3</v>
      </c>
      <c r="AK125" s="175">
        <v>6</v>
      </c>
      <c r="AL125" s="176">
        <v>2.9154518950437317E-3</v>
      </c>
      <c r="AM125" s="136">
        <v>3</v>
      </c>
      <c r="AN125" s="137">
        <v>1.9933554817275745E-3</v>
      </c>
      <c r="AO125" s="177">
        <v>2</v>
      </c>
      <c r="AP125" s="178">
        <v>1.7406440382941688E-3</v>
      </c>
      <c r="AQ125" s="136">
        <v>4</v>
      </c>
      <c r="AR125" s="137">
        <v>3.4482758620689655E-3</v>
      </c>
      <c r="AS125" s="177">
        <v>0</v>
      </c>
      <c r="AT125" s="137">
        <v>0</v>
      </c>
      <c r="AV125" s="246" t="s">
        <v>122</v>
      </c>
      <c r="AW125" s="247" t="s">
        <v>654</v>
      </c>
      <c r="AX125" s="221">
        <v>6</v>
      </c>
      <c r="AY125" s="181">
        <v>1.4137606032045241E-3</v>
      </c>
      <c r="AZ125" s="221">
        <v>5</v>
      </c>
      <c r="BA125" s="181">
        <v>1.774937877174299E-3</v>
      </c>
      <c r="BB125" s="171">
        <v>5</v>
      </c>
      <c r="BC125" s="172">
        <v>1.8321729571271529E-3</v>
      </c>
      <c r="BD125" s="132">
        <v>2</v>
      </c>
      <c r="BE125" s="133">
        <v>2.1978021978021978E-3</v>
      </c>
      <c r="BF125" s="173">
        <v>2</v>
      </c>
      <c r="BG125" s="174">
        <v>1.6736401673640166E-3</v>
      </c>
      <c r="BH125" s="134">
        <v>2</v>
      </c>
      <c r="BI125" s="135">
        <v>1.2202562538133007E-3</v>
      </c>
      <c r="BJ125" s="175">
        <v>4</v>
      </c>
      <c r="BK125" s="176">
        <v>3.041825095057034E-3</v>
      </c>
      <c r="BL125" s="134">
        <v>0</v>
      </c>
      <c r="BM125" s="135">
        <v>0</v>
      </c>
      <c r="BN125" s="175">
        <v>4</v>
      </c>
      <c r="BO125" s="176">
        <v>1.4040014040014039E-3</v>
      </c>
      <c r="BP125" s="136">
        <v>4</v>
      </c>
      <c r="BQ125" s="137">
        <v>1.9455252918287938E-3</v>
      </c>
      <c r="BR125" s="177">
        <v>5</v>
      </c>
      <c r="BS125" s="178">
        <v>2.0955574182732607E-3</v>
      </c>
      <c r="BT125" s="136">
        <v>8</v>
      </c>
      <c r="BU125" s="137">
        <v>3.4752389226759338E-3</v>
      </c>
      <c r="BV125" s="177">
        <v>1</v>
      </c>
      <c r="BW125" s="137">
        <v>3.1545741324921135E-3</v>
      </c>
    </row>
    <row r="126" spans="2:76" s="6" customFormat="1" ht="20.100000000000001" customHeight="1" x14ac:dyDescent="0.25">
      <c r="B126" s="236" t="s">
        <v>123</v>
      </c>
      <c r="C126" s="428" t="s">
        <v>655</v>
      </c>
      <c r="D126" s="237">
        <v>-0.77777777777777779</v>
      </c>
      <c r="E126" s="237">
        <v>-0.30434782608695654</v>
      </c>
      <c r="F126" s="238">
        <v>-0.375</v>
      </c>
      <c r="G126" s="239">
        <v>-0.7142857142857143</v>
      </c>
      <c r="H126" s="239">
        <v>0.8</v>
      </c>
      <c r="I126" s="240">
        <v>-0.5714285714285714</v>
      </c>
      <c r="J126" s="240">
        <v>-0.1111111111111111</v>
      </c>
      <c r="K126" s="240">
        <v>-0.33333333333333331</v>
      </c>
      <c r="L126" s="240">
        <v>-0.11764705882352941</v>
      </c>
      <c r="M126" s="241">
        <v>0.7142857142857143</v>
      </c>
      <c r="N126" s="241">
        <v>-0.5</v>
      </c>
      <c r="O126" s="241">
        <v>0.6</v>
      </c>
      <c r="P126" s="241" t="e">
        <v>#DIV/0!</v>
      </c>
      <c r="Q126" s="46"/>
      <c r="S126" s="246" t="s">
        <v>123</v>
      </c>
      <c r="T126" s="247" t="s">
        <v>655</v>
      </c>
      <c r="U126" s="221">
        <v>6</v>
      </c>
      <c r="V126" s="181">
        <v>2.472187886279357E-3</v>
      </c>
      <c r="W126" s="221">
        <v>16</v>
      </c>
      <c r="X126" s="181">
        <v>4.7804003585300266E-3</v>
      </c>
      <c r="Y126" s="171">
        <v>5</v>
      </c>
      <c r="Z126" s="172">
        <v>5.5187637969094927E-3</v>
      </c>
      <c r="AA126" s="132">
        <v>2</v>
      </c>
      <c r="AB126" s="133">
        <v>4.4742729306487695E-3</v>
      </c>
      <c r="AC126" s="173">
        <v>9</v>
      </c>
      <c r="AD126" s="174">
        <v>1.097560975609756E-2</v>
      </c>
      <c r="AE126" s="134">
        <v>6</v>
      </c>
      <c r="AF126" s="135">
        <v>4.7581284694686752E-3</v>
      </c>
      <c r="AG126" s="175">
        <v>8</v>
      </c>
      <c r="AH126" s="176">
        <v>7.3059360730593605E-3</v>
      </c>
      <c r="AI126" s="134">
        <v>8</v>
      </c>
      <c r="AJ126" s="135">
        <v>5.3368912608405599E-3</v>
      </c>
      <c r="AK126" s="175">
        <v>15</v>
      </c>
      <c r="AL126" s="176">
        <v>7.2886297376093291E-3</v>
      </c>
      <c r="AM126" s="136">
        <v>12</v>
      </c>
      <c r="AN126" s="137">
        <v>7.9734219269102981E-3</v>
      </c>
      <c r="AO126" s="177">
        <v>6</v>
      </c>
      <c r="AP126" s="178">
        <v>5.2219321148825066E-3</v>
      </c>
      <c r="AQ126" s="136">
        <v>8</v>
      </c>
      <c r="AR126" s="137">
        <v>6.8965517241379309E-3</v>
      </c>
      <c r="AS126" s="177">
        <v>2</v>
      </c>
      <c r="AT126" s="137">
        <v>5.763688760806916E-3</v>
      </c>
      <c r="AV126" s="246" t="s">
        <v>123</v>
      </c>
      <c r="AW126" s="247" t="s">
        <v>655</v>
      </c>
      <c r="AX126" s="221">
        <v>27</v>
      </c>
      <c r="AY126" s="181">
        <v>6.3619227144203578E-3</v>
      </c>
      <c r="AZ126" s="221">
        <v>23</v>
      </c>
      <c r="BA126" s="181">
        <v>8.164714235001775E-3</v>
      </c>
      <c r="BB126" s="171">
        <v>8</v>
      </c>
      <c r="BC126" s="172">
        <v>2.9314767314034445E-3</v>
      </c>
      <c r="BD126" s="132">
        <v>7</v>
      </c>
      <c r="BE126" s="133">
        <v>7.6923076923076927E-3</v>
      </c>
      <c r="BF126" s="173">
        <v>5</v>
      </c>
      <c r="BG126" s="174">
        <v>4.1841004184100415E-3</v>
      </c>
      <c r="BH126" s="134">
        <v>14</v>
      </c>
      <c r="BI126" s="135">
        <v>8.5417937766931063E-3</v>
      </c>
      <c r="BJ126" s="175">
        <v>9</v>
      </c>
      <c r="BK126" s="176">
        <v>6.8441064638783272E-3</v>
      </c>
      <c r="BL126" s="134">
        <v>12</v>
      </c>
      <c r="BM126" s="135">
        <v>6.3863757317722189E-3</v>
      </c>
      <c r="BN126" s="175">
        <v>17</v>
      </c>
      <c r="BO126" s="176">
        <v>5.9670059670059667E-3</v>
      </c>
      <c r="BP126" s="136">
        <v>7</v>
      </c>
      <c r="BQ126" s="137">
        <v>3.4046692607003892E-3</v>
      </c>
      <c r="BR126" s="177">
        <v>12</v>
      </c>
      <c r="BS126" s="178">
        <v>5.0293378038558257E-3</v>
      </c>
      <c r="BT126" s="136">
        <v>5</v>
      </c>
      <c r="BU126" s="137">
        <v>2.1720243266724589E-3</v>
      </c>
      <c r="BV126" s="177">
        <v>0</v>
      </c>
      <c r="BW126" s="137">
        <v>0</v>
      </c>
    </row>
    <row r="127" spans="2:76" s="6" customFormat="1" ht="20.100000000000001" customHeight="1" x14ac:dyDescent="0.25">
      <c r="B127" s="236" t="s">
        <v>124</v>
      </c>
      <c r="C127" s="428" t="s">
        <v>656</v>
      </c>
      <c r="D127" s="237">
        <v>-0.6</v>
      </c>
      <c r="E127" s="237">
        <v>1</v>
      </c>
      <c r="F127" s="238">
        <v>0</v>
      </c>
      <c r="G127" s="239">
        <v>1</v>
      </c>
      <c r="H127" s="239">
        <v>-0.5</v>
      </c>
      <c r="I127" s="240">
        <v>-0.25</v>
      </c>
      <c r="J127" s="240">
        <v>1.5</v>
      </c>
      <c r="K127" s="240">
        <v>2</v>
      </c>
      <c r="L127" s="240">
        <v>-0.8</v>
      </c>
      <c r="M127" s="241">
        <v>-0.75</v>
      </c>
      <c r="N127" s="241">
        <v>0.5</v>
      </c>
      <c r="O127" s="241">
        <v>-0.4</v>
      </c>
      <c r="P127" s="241" t="e">
        <v>#DIV/0!</v>
      </c>
      <c r="Q127" s="46"/>
      <c r="S127" s="246" t="s">
        <v>124</v>
      </c>
      <c r="T127" s="247" t="s">
        <v>656</v>
      </c>
      <c r="U127" s="221">
        <v>2</v>
      </c>
      <c r="V127" s="181">
        <v>8.2406262875978574E-4</v>
      </c>
      <c r="W127" s="221">
        <v>4</v>
      </c>
      <c r="X127" s="181">
        <v>1.1951000896325067E-3</v>
      </c>
      <c r="Y127" s="171">
        <v>5</v>
      </c>
      <c r="Z127" s="172">
        <v>5.5187637969094927E-3</v>
      </c>
      <c r="AA127" s="132">
        <v>2</v>
      </c>
      <c r="AB127" s="133">
        <v>4.4742729306487695E-3</v>
      </c>
      <c r="AC127" s="173">
        <v>2</v>
      </c>
      <c r="AD127" s="174">
        <v>2.4390243902439024E-3</v>
      </c>
      <c r="AE127" s="134">
        <v>3</v>
      </c>
      <c r="AF127" s="135">
        <v>2.3790642347343376E-3</v>
      </c>
      <c r="AG127" s="175">
        <v>5</v>
      </c>
      <c r="AH127" s="176">
        <v>4.5662100456621002E-3</v>
      </c>
      <c r="AI127" s="134">
        <v>3</v>
      </c>
      <c r="AJ127" s="135">
        <v>2.0013342228152103E-3</v>
      </c>
      <c r="AK127" s="175">
        <v>1</v>
      </c>
      <c r="AL127" s="176">
        <v>4.8590864917395527E-4</v>
      </c>
      <c r="AM127" s="136">
        <v>1</v>
      </c>
      <c r="AN127" s="137">
        <v>6.6445182724252495E-4</v>
      </c>
      <c r="AO127" s="177">
        <v>3</v>
      </c>
      <c r="AP127" s="178">
        <v>2.6109660574412533E-3</v>
      </c>
      <c r="AQ127" s="136">
        <v>3</v>
      </c>
      <c r="AR127" s="137">
        <v>2.5862068965517241E-3</v>
      </c>
      <c r="AS127" s="177">
        <v>1</v>
      </c>
      <c r="AT127" s="137">
        <v>2.881844380403458E-3</v>
      </c>
      <c r="AV127" s="246" t="s">
        <v>124</v>
      </c>
      <c r="AW127" s="247" t="s">
        <v>656</v>
      </c>
      <c r="AX127" s="221">
        <v>5</v>
      </c>
      <c r="AY127" s="181">
        <v>1.1781338360037699E-3</v>
      </c>
      <c r="AZ127" s="221">
        <v>2</v>
      </c>
      <c r="BA127" s="181">
        <v>7.0997515086971955E-4</v>
      </c>
      <c r="BB127" s="171">
        <v>5</v>
      </c>
      <c r="BC127" s="172">
        <v>1.8321729571271529E-3</v>
      </c>
      <c r="BD127" s="132">
        <v>1</v>
      </c>
      <c r="BE127" s="133">
        <v>1.0989010989010989E-3</v>
      </c>
      <c r="BF127" s="173">
        <v>4</v>
      </c>
      <c r="BG127" s="174">
        <v>3.3472803347280333E-3</v>
      </c>
      <c r="BH127" s="134">
        <v>4</v>
      </c>
      <c r="BI127" s="135">
        <v>2.4405125076266015E-3</v>
      </c>
      <c r="BJ127" s="175">
        <v>2</v>
      </c>
      <c r="BK127" s="176">
        <v>1.520912547528517E-3</v>
      </c>
      <c r="BL127" s="134">
        <v>1</v>
      </c>
      <c r="BM127" s="135">
        <v>5.3219797764768491E-4</v>
      </c>
      <c r="BN127" s="175">
        <v>5</v>
      </c>
      <c r="BO127" s="176">
        <v>1.7550017550017551E-3</v>
      </c>
      <c r="BP127" s="136">
        <v>4</v>
      </c>
      <c r="BQ127" s="137">
        <v>1.9455252918287938E-3</v>
      </c>
      <c r="BR127" s="177">
        <v>2</v>
      </c>
      <c r="BS127" s="178">
        <v>8.3822296730930428E-4</v>
      </c>
      <c r="BT127" s="136">
        <v>5</v>
      </c>
      <c r="BU127" s="137">
        <v>2.1720243266724589E-3</v>
      </c>
      <c r="BV127" s="177">
        <v>0</v>
      </c>
      <c r="BW127" s="137">
        <v>0</v>
      </c>
    </row>
    <row r="128" spans="2:76" s="6" customFormat="1" ht="20.100000000000001" customHeight="1" x14ac:dyDescent="0.25">
      <c r="B128" s="236" t="s">
        <v>125</v>
      </c>
      <c r="C128" s="428" t="s">
        <v>657</v>
      </c>
      <c r="D128" s="237">
        <v>-0.61538461538461542</v>
      </c>
      <c r="E128" s="237">
        <v>-6.1855670103092786E-2</v>
      </c>
      <c r="F128" s="238">
        <v>-0.53012048192771088</v>
      </c>
      <c r="G128" s="239">
        <v>9.5238095238095233E-2</v>
      </c>
      <c r="H128" s="239">
        <v>-0.36585365853658536</v>
      </c>
      <c r="I128" s="240">
        <v>-0.25925925925925924</v>
      </c>
      <c r="J128" s="240">
        <v>-6.9767441860465115E-2</v>
      </c>
      <c r="K128" s="240">
        <v>0</v>
      </c>
      <c r="L128" s="240">
        <v>-0.18556701030927836</v>
      </c>
      <c r="M128" s="241">
        <v>4.9180327868852458E-2</v>
      </c>
      <c r="N128" s="241">
        <v>-0.4</v>
      </c>
      <c r="O128" s="241">
        <v>-0.19117647058823528</v>
      </c>
      <c r="P128" s="241">
        <v>-0.23076923076923078</v>
      </c>
      <c r="Q128" s="46"/>
      <c r="S128" s="246" t="s">
        <v>125</v>
      </c>
      <c r="T128" s="247" t="s">
        <v>657</v>
      </c>
      <c r="U128" s="221">
        <v>60</v>
      </c>
      <c r="V128" s="181">
        <v>2.4721878862793572E-2</v>
      </c>
      <c r="W128" s="221">
        <v>91</v>
      </c>
      <c r="X128" s="181">
        <v>2.7188527039139529E-2</v>
      </c>
      <c r="Y128" s="171">
        <v>39</v>
      </c>
      <c r="Z128" s="172">
        <v>4.3046357615894038E-2</v>
      </c>
      <c r="AA128" s="132">
        <v>23</v>
      </c>
      <c r="AB128" s="133">
        <v>5.145413870246085E-2</v>
      </c>
      <c r="AC128" s="173">
        <v>26</v>
      </c>
      <c r="AD128" s="174">
        <v>3.1707317073170732E-2</v>
      </c>
      <c r="AE128" s="134">
        <v>40</v>
      </c>
      <c r="AF128" s="135">
        <v>3.1720856463124503E-2</v>
      </c>
      <c r="AG128" s="175">
        <v>40</v>
      </c>
      <c r="AH128" s="176">
        <v>3.6529680365296802E-2</v>
      </c>
      <c r="AI128" s="134">
        <v>54</v>
      </c>
      <c r="AJ128" s="135">
        <v>3.602401601067378E-2</v>
      </c>
      <c r="AK128" s="175">
        <v>79</v>
      </c>
      <c r="AL128" s="176">
        <v>3.8386783284742466E-2</v>
      </c>
      <c r="AM128" s="136">
        <v>64</v>
      </c>
      <c r="AN128" s="137">
        <v>4.2524916943521597E-2</v>
      </c>
      <c r="AO128" s="177">
        <v>48</v>
      </c>
      <c r="AP128" s="178">
        <v>4.1775456919060053E-2</v>
      </c>
      <c r="AQ128" s="136">
        <v>55</v>
      </c>
      <c r="AR128" s="137">
        <v>4.7413793103448273E-2</v>
      </c>
      <c r="AS128" s="177">
        <v>10</v>
      </c>
      <c r="AT128" s="137">
        <v>2.8818443804034581E-2</v>
      </c>
      <c r="AV128" s="246" t="s">
        <v>125</v>
      </c>
      <c r="AW128" s="247" t="s">
        <v>657</v>
      </c>
      <c r="AX128" s="221">
        <v>156</v>
      </c>
      <c r="AY128" s="181">
        <v>3.6757775683317624E-2</v>
      </c>
      <c r="AZ128" s="221">
        <v>97</v>
      </c>
      <c r="BA128" s="181">
        <v>3.4433794817181396E-2</v>
      </c>
      <c r="BB128" s="171">
        <v>83</v>
      </c>
      <c r="BC128" s="172">
        <v>3.0414071088310738E-2</v>
      </c>
      <c r="BD128" s="132">
        <v>21</v>
      </c>
      <c r="BE128" s="133">
        <v>2.3076923076923078E-2</v>
      </c>
      <c r="BF128" s="173">
        <v>41</v>
      </c>
      <c r="BG128" s="174">
        <v>3.430962343096234E-2</v>
      </c>
      <c r="BH128" s="134">
        <v>54</v>
      </c>
      <c r="BI128" s="135">
        <v>3.2946918852959119E-2</v>
      </c>
      <c r="BJ128" s="175">
        <v>43</v>
      </c>
      <c r="BK128" s="176">
        <v>3.2699619771863121E-2</v>
      </c>
      <c r="BL128" s="134">
        <v>54</v>
      </c>
      <c r="BM128" s="135">
        <v>2.8738690792974985E-2</v>
      </c>
      <c r="BN128" s="175">
        <v>97</v>
      </c>
      <c r="BO128" s="176">
        <v>3.4047034047034047E-2</v>
      </c>
      <c r="BP128" s="136">
        <v>61</v>
      </c>
      <c r="BQ128" s="137">
        <v>2.9669260700389104E-2</v>
      </c>
      <c r="BR128" s="177">
        <v>80</v>
      </c>
      <c r="BS128" s="178">
        <v>3.3528918692372171E-2</v>
      </c>
      <c r="BT128" s="136">
        <v>68</v>
      </c>
      <c r="BU128" s="137">
        <v>2.9539530842745437E-2</v>
      </c>
      <c r="BV128" s="177">
        <v>13</v>
      </c>
      <c r="BW128" s="137">
        <v>4.1009463722397478E-2</v>
      </c>
    </row>
    <row r="129" spans="2:76" s="6" customFormat="1" ht="20.100000000000001" customHeight="1" x14ac:dyDescent="0.25">
      <c r="B129" s="236" t="s">
        <v>126</v>
      </c>
      <c r="C129" s="428" t="s">
        <v>658</v>
      </c>
      <c r="D129" s="237">
        <v>-0.40625</v>
      </c>
      <c r="E129" s="237">
        <v>0.43333333333333335</v>
      </c>
      <c r="F129" s="238">
        <v>-0.54347826086956519</v>
      </c>
      <c r="G129" s="239">
        <v>-0.56521739130434778</v>
      </c>
      <c r="H129" s="239">
        <v>-0.1</v>
      </c>
      <c r="I129" s="240">
        <v>-8.6956521739130432E-2</v>
      </c>
      <c r="J129" s="240">
        <v>-8.3333333333333329E-2</v>
      </c>
      <c r="K129" s="240">
        <v>-0.30909090909090908</v>
      </c>
      <c r="L129" s="240">
        <v>-0.25531914893617019</v>
      </c>
      <c r="M129" s="241">
        <v>0.13157894736842105</v>
      </c>
      <c r="N129" s="241">
        <v>-0.12121212121212122</v>
      </c>
      <c r="O129" s="241">
        <v>-0.70491803278688525</v>
      </c>
      <c r="P129" s="241">
        <v>-0.2</v>
      </c>
      <c r="Q129" s="46"/>
      <c r="R129" s="31"/>
      <c r="S129" s="248" t="s">
        <v>126</v>
      </c>
      <c r="T129" s="249" t="s">
        <v>658</v>
      </c>
      <c r="U129" s="221">
        <v>38</v>
      </c>
      <c r="V129" s="181">
        <v>1.5657189946435928E-2</v>
      </c>
      <c r="W129" s="221">
        <v>86</v>
      </c>
      <c r="X129" s="181">
        <v>2.5694651927098893E-2</v>
      </c>
      <c r="Y129" s="171">
        <v>21</v>
      </c>
      <c r="Z129" s="172">
        <v>2.3178807947019868E-2</v>
      </c>
      <c r="AA129" s="132">
        <v>10</v>
      </c>
      <c r="AB129" s="133">
        <v>2.2371364653243849E-2</v>
      </c>
      <c r="AC129" s="173">
        <v>18</v>
      </c>
      <c r="AD129" s="174">
        <v>2.1951219512195121E-2</v>
      </c>
      <c r="AE129" s="134">
        <v>21</v>
      </c>
      <c r="AF129" s="135">
        <v>1.6653449643140365E-2</v>
      </c>
      <c r="AG129" s="175">
        <v>22</v>
      </c>
      <c r="AH129" s="176">
        <v>2.0091324200913242E-2</v>
      </c>
      <c r="AI129" s="134">
        <v>38</v>
      </c>
      <c r="AJ129" s="135">
        <v>2.5350233488992662E-2</v>
      </c>
      <c r="AK129" s="175">
        <v>35</v>
      </c>
      <c r="AL129" s="176">
        <v>1.7006802721088437E-2</v>
      </c>
      <c r="AM129" s="136">
        <v>43</v>
      </c>
      <c r="AN129" s="137">
        <v>2.8571428571428571E-2</v>
      </c>
      <c r="AO129" s="177">
        <v>29</v>
      </c>
      <c r="AP129" s="178">
        <v>2.5239338555265448E-2</v>
      </c>
      <c r="AQ129" s="136">
        <v>18</v>
      </c>
      <c r="AR129" s="137">
        <v>1.5517241379310345E-2</v>
      </c>
      <c r="AS129" s="177">
        <v>8</v>
      </c>
      <c r="AT129" s="137">
        <v>2.3054755043227664E-2</v>
      </c>
      <c r="AU129" s="31"/>
      <c r="AV129" s="248" t="s">
        <v>126</v>
      </c>
      <c r="AW129" s="249" t="s">
        <v>658</v>
      </c>
      <c r="AX129" s="221">
        <v>64</v>
      </c>
      <c r="AY129" s="181">
        <v>1.5080113100848256E-2</v>
      </c>
      <c r="AZ129" s="221">
        <v>60</v>
      </c>
      <c r="BA129" s="181">
        <v>2.1299254526091587E-2</v>
      </c>
      <c r="BB129" s="171">
        <v>46</v>
      </c>
      <c r="BC129" s="172">
        <v>1.6855991205569805E-2</v>
      </c>
      <c r="BD129" s="132">
        <v>23</v>
      </c>
      <c r="BE129" s="133">
        <v>2.5274725274725275E-2</v>
      </c>
      <c r="BF129" s="173">
        <v>20</v>
      </c>
      <c r="BG129" s="174">
        <v>1.6736401673640166E-2</v>
      </c>
      <c r="BH129" s="134">
        <v>23</v>
      </c>
      <c r="BI129" s="135">
        <v>1.4032946918852958E-2</v>
      </c>
      <c r="BJ129" s="175">
        <v>24</v>
      </c>
      <c r="BK129" s="176">
        <v>1.8250950570342206E-2</v>
      </c>
      <c r="BL129" s="134">
        <v>55</v>
      </c>
      <c r="BM129" s="135">
        <v>2.9270888770622672E-2</v>
      </c>
      <c r="BN129" s="175">
        <v>47</v>
      </c>
      <c r="BO129" s="176">
        <v>1.6497016497016497E-2</v>
      </c>
      <c r="BP129" s="136">
        <v>38</v>
      </c>
      <c r="BQ129" s="137">
        <v>1.8482490272373541E-2</v>
      </c>
      <c r="BR129" s="177">
        <v>33</v>
      </c>
      <c r="BS129" s="178">
        <v>1.3830678960603521E-2</v>
      </c>
      <c r="BT129" s="136">
        <v>61</v>
      </c>
      <c r="BU129" s="137">
        <v>2.6498696785403997E-2</v>
      </c>
      <c r="BV129" s="177">
        <v>10</v>
      </c>
      <c r="BW129" s="137">
        <v>3.1545741324921134E-2</v>
      </c>
      <c r="BX129" s="31"/>
    </row>
    <row r="130" spans="2:76" s="6" customFormat="1" ht="20.100000000000001" customHeight="1" x14ac:dyDescent="0.25">
      <c r="B130" s="242" t="s">
        <v>127</v>
      </c>
      <c r="C130" s="428" t="s">
        <v>659</v>
      </c>
      <c r="D130" s="237">
        <v>-0.33333333333333331</v>
      </c>
      <c r="E130" s="237">
        <v>0.30434782608695654</v>
      </c>
      <c r="F130" s="238">
        <v>-0.61111111111111116</v>
      </c>
      <c r="G130" s="239">
        <v>-0.7142857142857143</v>
      </c>
      <c r="H130" s="239">
        <v>-0.75</v>
      </c>
      <c r="I130" s="240">
        <v>-0.61111111111111116</v>
      </c>
      <c r="J130" s="240">
        <v>0.23076923076923078</v>
      </c>
      <c r="K130" s="240">
        <v>0.1111111111111111</v>
      </c>
      <c r="L130" s="240">
        <v>-0.11538461538461539</v>
      </c>
      <c r="M130" s="241">
        <v>0.1875</v>
      </c>
      <c r="N130" s="241">
        <v>-0.55555555555555558</v>
      </c>
      <c r="O130" s="241">
        <v>-0.55555555555555558</v>
      </c>
      <c r="P130" s="241">
        <v>3</v>
      </c>
      <c r="Q130" s="46"/>
      <c r="S130" s="248" t="s">
        <v>127</v>
      </c>
      <c r="T130" s="249" t="s">
        <v>659</v>
      </c>
      <c r="U130" s="221">
        <v>16</v>
      </c>
      <c r="V130" s="181">
        <v>6.592501030078286E-3</v>
      </c>
      <c r="W130" s="221">
        <v>30</v>
      </c>
      <c r="X130" s="181">
        <v>8.9632506722437996E-3</v>
      </c>
      <c r="Y130" s="171">
        <v>7</v>
      </c>
      <c r="Z130" s="172">
        <v>7.7262693156732896E-3</v>
      </c>
      <c r="AA130" s="132">
        <v>2</v>
      </c>
      <c r="AB130" s="133">
        <v>4.4742729306487695E-3</v>
      </c>
      <c r="AC130" s="173">
        <v>2</v>
      </c>
      <c r="AD130" s="174">
        <v>2.4390243902439024E-3</v>
      </c>
      <c r="AE130" s="134">
        <v>7</v>
      </c>
      <c r="AF130" s="135">
        <v>5.5511498810467885E-3</v>
      </c>
      <c r="AG130" s="175">
        <v>16</v>
      </c>
      <c r="AH130" s="176">
        <v>1.4611872146118721E-2</v>
      </c>
      <c r="AI130" s="134">
        <v>20</v>
      </c>
      <c r="AJ130" s="135">
        <v>1.33422281521014E-2</v>
      </c>
      <c r="AK130" s="175">
        <v>23</v>
      </c>
      <c r="AL130" s="176">
        <v>1.1175898931000973E-2</v>
      </c>
      <c r="AM130" s="136">
        <v>19</v>
      </c>
      <c r="AN130" s="137">
        <v>1.2624584717607974E-2</v>
      </c>
      <c r="AO130" s="177">
        <v>8</v>
      </c>
      <c r="AP130" s="178">
        <v>6.9625761531766752E-3</v>
      </c>
      <c r="AQ130" s="136">
        <v>8</v>
      </c>
      <c r="AR130" s="137">
        <v>6.8965517241379309E-3</v>
      </c>
      <c r="AS130" s="177">
        <v>4</v>
      </c>
      <c r="AT130" s="137">
        <v>1.1527377521613832E-2</v>
      </c>
      <c r="AV130" s="248" t="s">
        <v>127</v>
      </c>
      <c r="AW130" s="249" t="s">
        <v>659</v>
      </c>
      <c r="AX130" s="221">
        <v>24</v>
      </c>
      <c r="AY130" s="181">
        <v>5.6550424128180964E-3</v>
      </c>
      <c r="AZ130" s="221">
        <v>23</v>
      </c>
      <c r="BA130" s="181">
        <v>8.164714235001775E-3</v>
      </c>
      <c r="BB130" s="171">
        <v>18</v>
      </c>
      <c r="BC130" s="172">
        <v>6.5958226456577498E-3</v>
      </c>
      <c r="BD130" s="132">
        <v>7</v>
      </c>
      <c r="BE130" s="133">
        <v>7.6923076923076927E-3</v>
      </c>
      <c r="BF130" s="173">
        <v>8</v>
      </c>
      <c r="BG130" s="174">
        <v>6.6945606694560665E-3</v>
      </c>
      <c r="BH130" s="134">
        <v>18</v>
      </c>
      <c r="BI130" s="135">
        <v>1.0982306284319707E-2</v>
      </c>
      <c r="BJ130" s="175">
        <v>13</v>
      </c>
      <c r="BK130" s="176">
        <v>9.8859315589353604E-3</v>
      </c>
      <c r="BL130" s="134">
        <v>18</v>
      </c>
      <c r="BM130" s="135">
        <v>9.5795635976583283E-3</v>
      </c>
      <c r="BN130" s="175">
        <v>26</v>
      </c>
      <c r="BO130" s="176">
        <v>9.1260091260091259E-3</v>
      </c>
      <c r="BP130" s="136">
        <v>16</v>
      </c>
      <c r="BQ130" s="137">
        <v>7.7821011673151752E-3</v>
      </c>
      <c r="BR130" s="177">
        <v>18</v>
      </c>
      <c r="BS130" s="178">
        <v>7.5440067057837385E-3</v>
      </c>
      <c r="BT130" s="136">
        <v>18</v>
      </c>
      <c r="BU130" s="137">
        <v>7.819287576020852E-3</v>
      </c>
      <c r="BV130" s="177">
        <v>1</v>
      </c>
      <c r="BW130" s="137">
        <v>3.1545741324921135E-3</v>
      </c>
    </row>
    <row r="131" spans="2:76" s="6" customFormat="1" ht="20.100000000000001" customHeight="1" x14ac:dyDescent="0.25">
      <c r="B131" s="236" t="s">
        <v>128</v>
      </c>
      <c r="C131" s="428" t="s">
        <v>660</v>
      </c>
      <c r="D131" s="237" t="e">
        <v>#DIV/0!</v>
      </c>
      <c r="E131" s="237" t="e">
        <v>#DIV/0!</v>
      </c>
      <c r="F131" s="238" t="e">
        <v>#DIV/0!</v>
      </c>
      <c r="G131" s="239" t="e">
        <v>#DIV/0!</v>
      </c>
      <c r="H131" s="239" t="e">
        <v>#DIV/0!</v>
      </c>
      <c r="I131" s="240" t="e">
        <v>#DIV/0!</v>
      </c>
      <c r="J131" s="240" t="e">
        <v>#DIV/0!</v>
      </c>
      <c r="K131" s="240" t="e">
        <v>#DIV/0!</v>
      </c>
      <c r="L131" s="240" t="e">
        <v>#DIV/0!</v>
      </c>
      <c r="M131" s="241" t="e">
        <v>#DIV/0!</v>
      </c>
      <c r="N131" s="241" t="e">
        <v>#DIV/0!</v>
      </c>
      <c r="O131" s="241" t="e">
        <v>#DIV/0!</v>
      </c>
      <c r="P131" s="241">
        <v>-1</v>
      </c>
      <c r="Q131" s="46"/>
      <c r="S131" s="246" t="s">
        <v>128</v>
      </c>
      <c r="T131" s="247" t="s">
        <v>660</v>
      </c>
      <c r="U131" s="221">
        <v>0</v>
      </c>
      <c r="V131" s="181">
        <v>0</v>
      </c>
      <c r="W131" s="221">
        <v>0</v>
      </c>
      <c r="X131" s="181">
        <v>0</v>
      </c>
      <c r="Y131" s="171">
        <v>0</v>
      </c>
      <c r="Z131" s="172">
        <v>0</v>
      </c>
      <c r="AA131" s="132">
        <v>0</v>
      </c>
      <c r="AB131" s="133">
        <v>0</v>
      </c>
      <c r="AC131" s="173">
        <v>0</v>
      </c>
      <c r="AD131" s="174">
        <v>0</v>
      </c>
      <c r="AE131" s="134">
        <v>0</v>
      </c>
      <c r="AF131" s="135">
        <v>0</v>
      </c>
      <c r="AG131" s="175">
        <v>1</v>
      </c>
      <c r="AH131" s="176">
        <v>9.1324200913242006E-4</v>
      </c>
      <c r="AI131" s="134">
        <v>0</v>
      </c>
      <c r="AJ131" s="135">
        <v>0</v>
      </c>
      <c r="AK131" s="175">
        <v>0</v>
      </c>
      <c r="AL131" s="176">
        <v>0</v>
      </c>
      <c r="AM131" s="136">
        <v>0</v>
      </c>
      <c r="AN131" s="137">
        <v>0</v>
      </c>
      <c r="AO131" s="177">
        <v>0</v>
      </c>
      <c r="AP131" s="178">
        <v>0</v>
      </c>
      <c r="AQ131" s="136">
        <v>0</v>
      </c>
      <c r="AR131" s="137">
        <v>0</v>
      </c>
      <c r="AS131" s="177">
        <v>0</v>
      </c>
      <c r="AT131" s="137">
        <v>0</v>
      </c>
      <c r="AV131" s="246" t="s">
        <v>128</v>
      </c>
      <c r="AW131" s="247" t="s">
        <v>660</v>
      </c>
      <c r="AX131" s="221">
        <v>0</v>
      </c>
      <c r="AY131" s="181">
        <v>0</v>
      </c>
      <c r="AZ131" s="221">
        <v>0</v>
      </c>
      <c r="BA131" s="181">
        <v>0</v>
      </c>
      <c r="BB131" s="171">
        <v>0</v>
      </c>
      <c r="BC131" s="172">
        <v>0</v>
      </c>
      <c r="BD131" s="132">
        <v>0</v>
      </c>
      <c r="BE131" s="133">
        <v>0</v>
      </c>
      <c r="BF131" s="173">
        <v>0</v>
      </c>
      <c r="BG131" s="174">
        <v>0</v>
      </c>
      <c r="BH131" s="134">
        <v>0</v>
      </c>
      <c r="BI131" s="135">
        <v>0</v>
      </c>
      <c r="BJ131" s="175">
        <v>0</v>
      </c>
      <c r="BK131" s="176">
        <v>0</v>
      </c>
      <c r="BL131" s="134">
        <v>0</v>
      </c>
      <c r="BM131" s="135">
        <v>0</v>
      </c>
      <c r="BN131" s="175">
        <v>0</v>
      </c>
      <c r="BO131" s="176">
        <v>0</v>
      </c>
      <c r="BP131" s="136">
        <v>0</v>
      </c>
      <c r="BQ131" s="137">
        <v>0</v>
      </c>
      <c r="BR131" s="177">
        <v>0</v>
      </c>
      <c r="BS131" s="178">
        <v>0</v>
      </c>
      <c r="BT131" s="136">
        <v>0</v>
      </c>
      <c r="BU131" s="137">
        <v>0</v>
      </c>
      <c r="BV131" s="177">
        <v>1</v>
      </c>
      <c r="BW131" s="137">
        <v>3.1545741324921135E-3</v>
      </c>
    </row>
    <row r="132" spans="2:76" s="6" customFormat="1" ht="20.100000000000001" customHeight="1" x14ac:dyDescent="0.25">
      <c r="B132" s="236" t="s">
        <v>129</v>
      </c>
      <c r="C132" s="428" t="s">
        <v>661</v>
      </c>
      <c r="D132" s="237" t="e">
        <v>#DIV/0!</v>
      </c>
      <c r="E132" s="237" t="e">
        <v>#DIV/0!</v>
      </c>
      <c r="F132" s="238" t="e">
        <v>#DIV/0!</v>
      </c>
      <c r="G132" s="239" t="e">
        <v>#DIV/0!</v>
      </c>
      <c r="H132" s="239" t="e">
        <v>#DIV/0!</v>
      </c>
      <c r="I132" s="240" t="e">
        <v>#DIV/0!</v>
      </c>
      <c r="J132" s="240" t="e">
        <v>#DIV/0!</v>
      </c>
      <c r="K132" s="240">
        <v>-1</v>
      </c>
      <c r="L132" s="240" t="e">
        <v>#DIV/0!</v>
      </c>
      <c r="M132" s="241" t="e">
        <v>#DIV/0!</v>
      </c>
      <c r="N132" s="241" t="e">
        <v>#DIV/0!</v>
      </c>
      <c r="O132" s="241">
        <v>-1</v>
      </c>
      <c r="P132" s="241" t="e">
        <v>#DIV/0!</v>
      </c>
      <c r="Q132" s="46"/>
      <c r="S132" s="246" t="s">
        <v>129</v>
      </c>
      <c r="T132" s="247" t="s">
        <v>661</v>
      </c>
      <c r="U132" s="221">
        <v>0</v>
      </c>
      <c r="V132" s="181">
        <v>0</v>
      </c>
      <c r="W132" s="221">
        <v>0</v>
      </c>
      <c r="X132" s="181">
        <v>0</v>
      </c>
      <c r="Y132" s="171">
        <v>0</v>
      </c>
      <c r="Z132" s="172">
        <v>0</v>
      </c>
      <c r="AA132" s="132">
        <v>0</v>
      </c>
      <c r="AB132" s="133">
        <v>0</v>
      </c>
      <c r="AC132" s="173">
        <v>1</v>
      </c>
      <c r="AD132" s="174">
        <v>1.2195121951219512E-3</v>
      </c>
      <c r="AE132" s="134">
        <v>0</v>
      </c>
      <c r="AF132" s="135">
        <v>0</v>
      </c>
      <c r="AG132" s="175">
        <v>0</v>
      </c>
      <c r="AH132" s="176">
        <v>0</v>
      </c>
      <c r="AI132" s="134">
        <v>0</v>
      </c>
      <c r="AJ132" s="135">
        <v>0</v>
      </c>
      <c r="AK132" s="175">
        <v>0</v>
      </c>
      <c r="AL132" s="176">
        <v>0</v>
      </c>
      <c r="AM132" s="136">
        <v>0</v>
      </c>
      <c r="AN132" s="137">
        <v>0</v>
      </c>
      <c r="AO132" s="177">
        <v>0</v>
      </c>
      <c r="AP132" s="178">
        <v>0</v>
      </c>
      <c r="AQ132" s="136">
        <v>0</v>
      </c>
      <c r="AR132" s="137">
        <v>0</v>
      </c>
      <c r="AS132" s="177">
        <v>0</v>
      </c>
      <c r="AT132" s="137">
        <v>0</v>
      </c>
      <c r="AV132" s="246" t="s">
        <v>129</v>
      </c>
      <c r="AW132" s="247" t="s">
        <v>661</v>
      </c>
      <c r="AX132" s="221">
        <v>0</v>
      </c>
      <c r="AY132" s="181">
        <v>0</v>
      </c>
      <c r="AZ132" s="221">
        <v>0</v>
      </c>
      <c r="BA132" s="181">
        <v>0</v>
      </c>
      <c r="BB132" s="171">
        <v>0</v>
      </c>
      <c r="BC132" s="172">
        <v>0</v>
      </c>
      <c r="BD132" s="132">
        <v>0</v>
      </c>
      <c r="BE132" s="133">
        <v>0</v>
      </c>
      <c r="BF132" s="173">
        <v>0</v>
      </c>
      <c r="BG132" s="174">
        <v>0</v>
      </c>
      <c r="BH132" s="134">
        <v>0</v>
      </c>
      <c r="BI132" s="135">
        <v>0</v>
      </c>
      <c r="BJ132" s="175">
        <v>0</v>
      </c>
      <c r="BK132" s="176">
        <v>0</v>
      </c>
      <c r="BL132" s="134">
        <v>1</v>
      </c>
      <c r="BM132" s="135">
        <v>5.3219797764768491E-4</v>
      </c>
      <c r="BN132" s="175">
        <v>0</v>
      </c>
      <c r="BO132" s="176">
        <v>0</v>
      </c>
      <c r="BP132" s="136">
        <v>0</v>
      </c>
      <c r="BQ132" s="137">
        <v>0</v>
      </c>
      <c r="BR132" s="177">
        <v>0</v>
      </c>
      <c r="BS132" s="178">
        <v>0</v>
      </c>
      <c r="BT132" s="136">
        <v>1</v>
      </c>
      <c r="BU132" s="137">
        <v>4.3440486533449172E-4</v>
      </c>
      <c r="BV132" s="177">
        <v>0</v>
      </c>
      <c r="BW132" s="137">
        <v>0</v>
      </c>
    </row>
    <row r="133" spans="2:76" s="6" customFormat="1" ht="20.100000000000001" customHeight="1" x14ac:dyDescent="0.25">
      <c r="B133" s="236" t="s">
        <v>130</v>
      </c>
      <c r="C133" s="428" t="s">
        <v>662</v>
      </c>
      <c r="D133" s="237">
        <v>0</v>
      </c>
      <c r="E133" s="237">
        <v>0.42857142857142855</v>
      </c>
      <c r="F133" s="238">
        <v>-0.33333333333333331</v>
      </c>
      <c r="G133" s="239" t="e">
        <v>#DIV/0!</v>
      </c>
      <c r="H133" s="239">
        <v>-0.33333333333333331</v>
      </c>
      <c r="I133" s="240">
        <v>0</v>
      </c>
      <c r="J133" s="240">
        <v>1</v>
      </c>
      <c r="K133" s="240">
        <v>0</v>
      </c>
      <c r="L133" s="240">
        <v>0.25</v>
      </c>
      <c r="M133" s="241">
        <v>-0.75</v>
      </c>
      <c r="N133" s="241">
        <v>0</v>
      </c>
      <c r="O133" s="241">
        <v>-0.5</v>
      </c>
      <c r="P133" s="241">
        <v>-1</v>
      </c>
      <c r="Q133" s="46"/>
      <c r="S133" s="246" t="s">
        <v>130</v>
      </c>
      <c r="T133" s="247" t="s">
        <v>662</v>
      </c>
      <c r="U133" s="221">
        <v>5</v>
      </c>
      <c r="V133" s="181">
        <v>2.0601565718994645E-3</v>
      </c>
      <c r="W133" s="221">
        <v>10</v>
      </c>
      <c r="X133" s="181">
        <v>2.987750224081267E-3</v>
      </c>
      <c r="Y133" s="171">
        <v>2</v>
      </c>
      <c r="Z133" s="172">
        <v>2.2075055187637969E-3</v>
      </c>
      <c r="AA133" s="132">
        <v>0</v>
      </c>
      <c r="AB133" s="133">
        <v>0</v>
      </c>
      <c r="AC133" s="173">
        <v>2</v>
      </c>
      <c r="AD133" s="174">
        <v>2.4390243902439024E-3</v>
      </c>
      <c r="AE133" s="134">
        <v>3</v>
      </c>
      <c r="AF133" s="135">
        <v>2.3790642347343376E-3</v>
      </c>
      <c r="AG133" s="175">
        <v>4</v>
      </c>
      <c r="AH133" s="176">
        <v>3.6529680365296802E-3</v>
      </c>
      <c r="AI133" s="134">
        <v>2</v>
      </c>
      <c r="AJ133" s="135">
        <v>1.33422281521014E-3</v>
      </c>
      <c r="AK133" s="175">
        <v>5</v>
      </c>
      <c r="AL133" s="176">
        <v>2.4295432458697765E-3</v>
      </c>
      <c r="AM133" s="136">
        <v>1</v>
      </c>
      <c r="AN133" s="137">
        <v>6.6445182724252495E-4</v>
      </c>
      <c r="AO133" s="177">
        <v>2</v>
      </c>
      <c r="AP133" s="178">
        <v>1.7406440382941688E-3</v>
      </c>
      <c r="AQ133" s="136">
        <v>3</v>
      </c>
      <c r="AR133" s="137">
        <v>2.5862068965517241E-3</v>
      </c>
      <c r="AS133" s="177">
        <v>0</v>
      </c>
      <c r="AT133" s="137">
        <v>0</v>
      </c>
      <c r="AV133" s="246" t="s">
        <v>130</v>
      </c>
      <c r="AW133" s="247" t="s">
        <v>662</v>
      </c>
      <c r="AX133" s="221">
        <v>5</v>
      </c>
      <c r="AY133" s="181">
        <v>1.1781338360037699E-3</v>
      </c>
      <c r="AZ133" s="221">
        <v>7</v>
      </c>
      <c r="BA133" s="181">
        <v>2.4849130280440185E-3</v>
      </c>
      <c r="BB133" s="171">
        <v>3</v>
      </c>
      <c r="BC133" s="172">
        <v>1.0993037742762918E-3</v>
      </c>
      <c r="BD133" s="132">
        <v>0</v>
      </c>
      <c r="BE133" s="133">
        <v>0</v>
      </c>
      <c r="BF133" s="173">
        <v>3</v>
      </c>
      <c r="BG133" s="174">
        <v>2.5104602510460251E-3</v>
      </c>
      <c r="BH133" s="134">
        <v>3</v>
      </c>
      <c r="BI133" s="135">
        <v>1.8303843807199512E-3</v>
      </c>
      <c r="BJ133" s="175">
        <v>2</v>
      </c>
      <c r="BK133" s="176">
        <v>1.520912547528517E-3</v>
      </c>
      <c r="BL133" s="134">
        <v>2</v>
      </c>
      <c r="BM133" s="135">
        <v>1.0643959552953698E-3</v>
      </c>
      <c r="BN133" s="175">
        <v>4</v>
      </c>
      <c r="BO133" s="176">
        <v>1.4040014040014039E-3</v>
      </c>
      <c r="BP133" s="136">
        <v>4</v>
      </c>
      <c r="BQ133" s="137">
        <v>1.9455252918287938E-3</v>
      </c>
      <c r="BR133" s="177">
        <v>2</v>
      </c>
      <c r="BS133" s="178">
        <v>8.3822296730930428E-4</v>
      </c>
      <c r="BT133" s="136">
        <v>6</v>
      </c>
      <c r="BU133" s="137">
        <v>2.6064291920069507E-3</v>
      </c>
      <c r="BV133" s="177">
        <v>1</v>
      </c>
      <c r="BW133" s="137">
        <v>3.1545741324921135E-3</v>
      </c>
    </row>
    <row r="134" spans="2:76" s="6" customFormat="1" ht="20.100000000000001" customHeight="1" x14ac:dyDescent="0.25">
      <c r="B134" s="236" t="s">
        <v>131</v>
      </c>
      <c r="C134" s="428" t="s">
        <v>663</v>
      </c>
      <c r="D134" s="237">
        <v>-0.55865921787709494</v>
      </c>
      <c r="E134" s="237">
        <v>0.22222222222222221</v>
      </c>
      <c r="F134" s="238">
        <v>-0.75572519083969469</v>
      </c>
      <c r="G134" s="239">
        <v>-0.47222222222222221</v>
      </c>
      <c r="H134" s="239">
        <v>-0.53488372093023251</v>
      </c>
      <c r="I134" s="240">
        <v>-0.16666666666666666</v>
      </c>
      <c r="J134" s="240">
        <v>0</v>
      </c>
      <c r="K134" s="240">
        <v>-0.22666666666666666</v>
      </c>
      <c r="L134" s="240">
        <v>-0.13541666666666666</v>
      </c>
      <c r="M134" s="241">
        <v>3.4482758620689655E-2</v>
      </c>
      <c r="N134" s="241">
        <v>-0.53749999999999998</v>
      </c>
      <c r="O134" s="241">
        <v>-0.27777777777777779</v>
      </c>
      <c r="P134" s="241">
        <v>0.1</v>
      </c>
      <c r="Q134" s="46"/>
      <c r="S134" s="246" t="s">
        <v>131</v>
      </c>
      <c r="T134" s="250" t="s">
        <v>663</v>
      </c>
      <c r="U134" s="221">
        <v>79</v>
      </c>
      <c r="V134" s="181">
        <v>3.2550473836011534E-2</v>
      </c>
      <c r="W134" s="221">
        <v>154</v>
      </c>
      <c r="X134" s="181">
        <v>4.6011353450851507E-2</v>
      </c>
      <c r="Y134" s="171">
        <v>32</v>
      </c>
      <c r="Z134" s="172">
        <v>3.5320088300220751E-2</v>
      </c>
      <c r="AA134" s="132">
        <v>19</v>
      </c>
      <c r="AB134" s="133">
        <v>4.2505592841163314E-2</v>
      </c>
      <c r="AC134" s="173">
        <v>20</v>
      </c>
      <c r="AD134" s="174">
        <v>2.4390243902439025E-2</v>
      </c>
      <c r="AE134" s="134">
        <v>55</v>
      </c>
      <c r="AF134" s="135">
        <v>4.3616177636796191E-2</v>
      </c>
      <c r="AG134" s="175">
        <v>39</v>
      </c>
      <c r="AH134" s="176">
        <v>3.5616438356164383E-2</v>
      </c>
      <c r="AI134" s="134">
        <v>58</v>
      </c>
      <c r="AJ134" s="135">
        <v>3.8692461641094064E-2</v>
      </c>
      <c r="AK134" s="175">
        <v>83</v>
      </c>
      <c r="AL134" s="176">
        <v>4.0330417881438291E-2</v>
      </c>
      <c r="AM134" s="136">
        <v>60</v>
      </c>
      <c r="AN134" s="137">
        <v>3.9867109634551492E-2</v>
      </c>
      <c r="AO134" s="177">
        <v>37</v>
      </c>
      <c r="AP134" s="178">
        <v>3.2201914708442123E-2</v>
      </c>
      <c r="AQ134" s="136">
        <v>52</v>
      </c>
      <c r="AR134" s="137">
        <v>4.4827586206896551E-2</v>
      </c>
      <c r="AS134" s="177">
        <v>11</v>
      </c>
      <c r="AT134" s="137">
        <v>3.1700288184438041E-2</v>
      </c>
      <c r="AV134" s="246" t="s">
        <v>131</v>
      </c>
      <c r="AW134" s="250" t="s">
        <v>663</v>
      </c>
      <c r="AX134" s="221">
        <v>179</v>
      </c>
      <c r="AY134" s="181">
        <v>4.2177191328934965E-2</v>
      </c>
      <c r="AZ134" s="221">
        <v>126</v>
      </c>
      <c r="BA134" s="181">
        <v>4.472843450479233E-2</v>
      </c>
      <c r="BB134" s="171">
        <v>131</v>
      </c>
      <c r="BC134" s="172">
        <v>4.8002931476731403E-2</v>
      </c>
      <c r="BD134" s="132">
        <v>36</v>
      </c>
      <c r="BE134" s="133">
        <v>3.9560439560439559E-2</v>
      </c>
      <c r="BF134" s="173">
        <v>43</v>
      </c>
      <c r="BG134" s="174">
        <v>3.5983263598326362E-2</v>
      </c>
      <c r="BH134" s="134">
        <v>66</v>
      </c>
      <c r="BI134" s="135">
        <v>4.0268456375838924E-2</v>
      </c>
      <c r="BJ134" s="175">
        <v>39</v>
      </c>
      <c r="BK134" s="176">
        <v>2.9657794676806085E-2</v>
      </c>
      <c r="BL134" s="134">
        <v>75</v>
      </c>
      <c r="BM134" s="135">
        <v>3.991484832357637E-2</v>
      </c>
      <c r="BN134" s="175">
        <v>96</v>
      </c>
      <c r="BO134" s="176">
        <v>3.3696033696033696E-2</v>
      </c>
      <c r="BP134" s="136">
        <v>58</v>
      </c>
      <c r="BQ134" s="137">
        <v>2.821011673151751E-2</v>
      </c>
      <c r="BR134" s="177">
        <v>80</v>
      </c>
      <c r="BS134" s="178">
        <v>3.3528918692372171E-2</v>
      </c>
      <c r="BT134" s="136">
        <v>72</v>
      </c>
      <c r="BU134" s="137">
        <v>3.1277150304083408E-2</v>
      </c>
      <c r="BV134" s="177">
        <v>10</v>
      </c>
      <c r="BW134" s="137">
        <v>3.1545741324921134E-2</v>
      </c>
    </row>
    <row r="135" spans="2:76" s="6" customFormat="1" ht="20.100000000000001" customHeight="1" thickBot="1" x14ac:dyDescent="0.3">
      <c r="B135" s="243"/>
      <c r="C135" s="427" t="s">
        <v>529</v>
      </c>
      <c r="D135" s="237">
        <v>-0.38524590163934425</v>
      </c>
      <c r="E135" s="237">
        <v>0.26250000000000001</v>
      </c>
      <c r="F135" s="238">
        <v>-0.75</v>
      </c>
      <c r="G135" s="239">
        <v>-0.4375</v>
      </c>
      <c r="H135" s="239">
        <v>-0.43939393939393939</v>
      </c>
      <c r="I135" s="240">
        <v>-0.18421052631578946</v>
      </c>
      <c r="J135" s="240">
        <v>-0.23880597014925373</v>
      </c>
      <c r="K135" s="240">
        <v>-0.28846153846153844</v>
      </c>
      <c r="L135" s="240">
        <v>-0.46632124352331605</v>
      </c>
      <c r="M135" s="241">
        <v>-0.23931623931623933</v>
      </c>
      <c r="N135" s="241">
        <v>-0.6</v>
      </c>
      <c r="O135" s="241">
        <v>-0.50704225352112675</v>
      </c>
      <c r="P135" s="241">
        <v>-0.16666666666666666</v>
      </c>
      <c r="Q135" s="46"/>
      <c r="R135" s="23"/>
      <c r="S135" s="251"/>
      <c r="T135" s="250" t="s">
        <v>529</v>
      </c>
      <c r="U135" s="221">
        <v>150</v>
      </c>
      <c r="V135" s="181">
        <v>6.1804697156983932E-2</v>
      </c>
      <c r="W135" s="221">
        <v>202</v>
      </c>
      <c r="X135" s="181">
        <v>6.0352554526441587E-2</v>
      </c>
      <c r="Y135" s="171">
        <v>36</v>
      </c>
      <c r="Z135" s="172">
        <v>3.9735099337748346E-2</v>
      </c>
      <c r="AA135" s="132">
        <v>27</v>
      </c>
      <c r="AB135" s="133">
        <v>6.0402684563758392E-2</v>
      </c>
      <c r="AC135" s="173">
        <v>37</v>
      </c>
      <c r="AD135" s="174">
        <v>4.5121951219512194E-2</v>
      </c>
      <c r="AE135" s="134">
        <v>62</v>
      </c>
      <c r="AF135" s="135">
        <v>4.9167327517842981E-2</v>
      </c>
      <c r="AG135" s="175">
        <v>51</v>
      </c>
      <c r="AH135" s="176">
        <v>4.6575342465753428E-2</v>
      </c>
      <c r="AI135" s="134">
        <v>74</v>
      </c>
      <c r="AJ135" s="135">
        <v>4.9366244162775186E-2</v>
      </c>
      <c r="AK135" s="175">
        <v>103</v>
      </c>
      <c r="AL135" s="176">
        <v>5.0048590864917399E-2</v>
      </c>
      <c r="AM135" s="136">
        <v>89</v>
      </c>
      <c r="AN135" s="137">
        <v>5.9136212624584718E-2</v>
      </c>
      <c r="AO135" s="177">
        <v>58</v>
      </c>
      <c r="AP135" s="178">
        <v>5.0478677110530897E-2</v>
      </c>
      <c r="AQ135" s="136">
        <v>70</v>
      </c>
      <c r="AR135" s="137">
        <v>6.0344827586206899E-2</v>
      </c>
      <c r="AS135" s="177">
        <v>10</v>
      </c>
      <c r="AT135" s="137">
        <v>2.8818443804034581E-2</v>
      </c>
      <c r="AU135" s="23"/>
      <c r="AV135" s="251"/>
      <c r="AW135" s="250" t="s">
        <v>529</v>
      </c>
      <c r="AX135" s="221">
        <v>244</v>
      </c>
      <c r="AY135" s="181">
        <v>5.7492931196983975E-2</v>
      </c>
      <c r="AZ135" s="221">
        <v>160</v>
      </c>
      <c r="BA135" s="181">
        <v>5.6798012069577568E-2</v>
      </c>
      <c r="BB135" s="171">
        <v>144</v>
      </c>
      <c r="BC135" s="172">
        <v>5.2766581165261998E-2</v>
      </c>
      <c r="BD135" s="132">
        <v>48</v>
      </c>
      <c r="BE135" s="133">
        <v>5.2747252747252747E-2</v>
      </c>
      <c r="BF135" s="173">
        <v>66</v>
      </c>
      <c r="BG135" s="174">
        <v>5.5230125523012555E-2</v>
      </c>
      <c r="BH135" s="134">
        <v>76</v>
      </c>
      <c r="BI135" s="135">
        <v>4.6369737644905429E-2</v>
      </c>
      <c r="BJ135" s="175">
        <v>67</v>
      </c>
      <c r="BK135" s="176">
        <v>5.095057034220532E-2</v>
      </c>
      <c r="BL135" s="134">
        <v>104</v>
      </c>
      <c r="BM135" s="135">
        <v>5.534858967535923E-2</v>
      </c>
      <c r="BN135" s="175">
        <v>193</v>
      </c>
      <c r="BO135" s="176">
        <v>6.7743067743067736E-2</v>
      </c>
      <c r="BP135" s="136">
        <v>117</v>
      </c>
      <c r="BQ135" s="137">
        <v>5.6906614785992217E-2</v>
      </c>
      <c r="BR135" s="177">
        <v>145</v>
      </c>
      <c r="BS135" s="178">
        <v>6.0771165129924559E-2</v>
      </c>
      <c r="BT135" s="136">
        <v>142</v>
      </c>
      <c r="BU135" s="137">
        <v>6.1685490877497827E-2</v>
      </c>
      <c r="BV135" s="177">
        <v>12</v>
      </c>
      <c r="BW135" s="137">
        <v>3.7854889589905363E-2</v>
      </c>
      <c r="BX135" s="23"/>
    </row>
    <row r="136" spans="2:76" s="6" customFormat="1" ht="21.95" customHeight="1" thickBot="1" x14ac:dyDescent="0.3">
      <c r="B136" s="487" t="s">
        <v>470</v>
      </c>
      <c r="C136" s="488"/>
      <c r="D136" s="40">
        <v>-0.42813383600377003</v>
      </c>
      <c r="E136" s="40">
        <v>0.18814341498047568</v>
      </c>
      <c r="F136" s="116">
        <v>-0.66801026016855991</v>
      </c>
      <c r="G136" s="117">
        <v>-0.50879120879120876</v>
      </c>
      <c r="H136" s="117">
        <v>-0.31380753138075312</v>
      </c>
      <c r="I136" s="118">
        <v>-0.23062843197071384</v>
      </c>
      <c r="J136" s="118">
        <v>-0.16730038022813687</v>
      </c>
      <c r="K136" s="118">
        <v>-0.20223523150612027</v>
      </c>
      <c r="L136" s="118">
        <v>-0.27764127764127766</v>
      </c>
      <c r="M136" s="119">
        <v>-0.26799610894941633</v>
      </c>
      <c r="N136" s="119">
        <v>-0.51844090528080466</v>
      </c>
      <c r="O136" s="119">
        <v>-0.49609035621198955</v>
      </c>
      <c r="P136" s="119">
        <v>9.4637223974763401E-2</v>
      </c>
      <c r="Q136" s="56"/>
      <c r="S136" s="493" t="s">
        <v>471</v>
      </c>
      <c r="T136" s="494"/>
      <c r="U136" s="183">
        <v>2427</v>
      </c>
      <c r="V136" s="71">
        <v>1.0000000000000002</v>
      </c>
      <c r="W136" s="225">
        <v>3347</v>
      </c>
      <c r="X136" s="71">
        <v>1</v>
      </c>
      <c r="Y136" s="186">
        <v>906</v>
      </c>
      <c r="Z136" s="252">
        <v>1.0000000000000004</v>
      </c>
      <c r="AA136" s="188">
        <v>447</v>
      </c>
      <c r="AB136" s="253">
        <v>0.99999999999999967</v>
      </c>
      <c r="AC136" s="189">
        <v>820</v>
      </c>
      <c r="AD136" s="254">
        <v>1.0000000000000002</v>
      </c>
      <c r="AE136" s="191">
        <v>1261</v>
      </c>
      <c r="AF136" s="255">
        <v>0.99999999999999922</v>
      </c>
      <c r="AG136" s="192">
        <v>1095</v>
      </c>
      <c r="AH136" s="256">
        <v>0.99999999999999978</v>
      </c>
      <c r="AI136" s="191">
        <v>1499</v>
      </c>
      <c r="AJ136" s="255">
        <v>0.99999999999999978</v>
      </c>
      <c r="AK136" s="192">
        <v>2058</v>
      </c>
      <c r="AL136" s="256">
        <v>1.0000000000000002</v>
      </c>
      <c r="AM136" s="194">
        <v>1505</v>
      </c>
      <c r="AN136" s="257">
        <v>0.99999999999999978</v>
      </c>
      <c r="AO136" s="195">
        <v>1149</v>
      </c>
      <c r="AP136" s="258">
        <v>0.99999999999999967</v>
      </c>
      <c r="AQ136" s="194">
        <v>1160</v>
      </c>
      <c r="AR136" s="257">
        <v>0.99999999999999978</v>
      </c>
      <c r="AS136" s="195">
        <v>347</v>
      </c>
      <c r="AT136" s="257">
        <v>1.0000000000000004</v>
      </c>
      <c r="AV136" s="493" t="s">
        <v>471</v>
      </c>
      <c r="AW136" s="494"/>
      <c r="AX136" s="183">
        <v>4244</v>
      </c>
      <c r="AY136" s="71">
        <v>0.99999999999999989</v>
      </c>
      <c r="AZ136" s="225">
        <v>2817</v>
      </c>
      <c r="BA136" s="71">
        <v>1</v>
      </c>
      <c r="BB136" s="186">
        <v>2729</v>
      </c>
      <c r="BC136" s="252">
        <v>1</v>
      </c>
      <c r="BD136" s="188">
        <v>910</v>
      </c>
      <c r="BE136" s="253">
        <v>0.99999999999999956</v>
      </c>
      <c r="BF136" s="189">
        <v>1195</v>
      </c>
      <c r="BG136" s="254">
        <v>1.0000000000000004</v>
      </c>
      <c r="BH136" s="191">
        <v>1639</v>
      </c>
      <c r="BI136" s="255">
        <v>0.99999999999999956</v>
      </c>
      <c r="BJ136" s="192">
        <v>1315</v>
      </c>
      <c r="BK136" s="256">
        <v>1.0000000000000002</v>
      </c>
      <c r="BL136" s="191">
        <v>1879</v>
      </c>
      <c r="BM136" s="255">
        <v>1</v>
      </c>
      <c r="BN136" s="192">
        <v>2849</v>
      </c>
      <c r="BO136" s="256">
        <v>0.99999999999999978</v>
      </c>
      <c r="BP136" s="194">
        <v>2056</v>
      </c>
      <c r="BQ136" s="257">
        <v>0.99999999999999944</v>
      </c>
      <c r="BR136" s="195">
        <v>2386</v>
      </c>
      <c r="BS136" s="258">
        <v>1.0000000000000002</v>
      </c>
      <c r="BT136" s="194">
        <v>2302</v>
      </c>
      <c r="BU136" s="257">
        <v>1</v>
      </c>
      <c r="BV136" s="195">
        <v>317</v>
      </c>
      <c r="BW136" s="257">
        <v>0.99999999999999978</v>
      </c>
    </row>
    <row r="137" spans="2:76" s="6" customFormat="1" x14ac:dyDescent="0.25">
      <c r="D137" s="34"/>
      <c r="E137" s="34"/>
      <c r="F137" s="34"/>
      <c r="G137" s="34"/>
      <c r="H137" s="34"/>
      <c r="I137" s="34"/>
      <c r="J137" s="34"/>
      <c r="K137" s="34"/>
      <c r="L137" s="63"/>
      <c r="M137" s="63"/>
      <c r="N137" s="63"/>
      <c r="O137" s="63"/>
      <c r="P137" s="63"/>
      <c r="Q137" s="63"/>
      <c r="S137" s="24"/>
      <c r="T137" s="27"/>
      <c r="U137" s="25"/>
      <c r="V137" s="12"/>
      <c r="W137" s="12"/>
      <c r="X137" s="12"/>
      <c r="Y137" s="25"/>
      <c r="Z137" s="12"/>
      <c r="AA137" s="25"/>
      <c r="AB137" s="26"/>
      <c r="AC137" s="25"/>
      <c r="AD137" s="26"/>
      <c r="AE137" s="25"/>
      <c r="AF137" s="12"/>
      <c r="AG137" s="25"/>
      <c r="AH137" s="26"/>
      <c r="AI137" s="25"/>
      <c r="AJ137" s="26"/>
      <c r="AK137" s="25"/>
      <c r="AL137" s="26"/>
      <c r="AM137" s="25"/>
      <c r="AN137" s="12"/>
      <c r="AO137" s="25"/>
      <c r="AP137" s="26"/>
      <c r="AQ137" s="25"/>
      <c r="AR137" s="26"/>
      <c r="AS137" s="25"/>
      <c r="AT137" s="26"/>
      <c r="AV137" s="22"/>
    </row>
    <row r="138" spans="2:76" s="6" customFormat="1" x14ac:dyDescent="0.25">
      <c r="D138" s="34"/>
      <c r="E138" s="34"/>
      <c r="F138" s="34"/>
      <c r="G138" s="34"/>
      <c r="H138" s="34"/>
      <c r="I138" s="34"/>
      <c r="J138" s="34"/>
      <c r="K138" s="34"/>
      <c r="L138" s="63"/>
      <c r="M138" s="63"/>
      <c r="N138" s="63"/>
      <c r="O138" s="63"/>
      <c r="P138" s="63"/>
      <c r="Q138" s="63"/>
      <c r="T138" s="15"/>
    </row>
    <row r="139" spans="2:76" s="6" customFormat="1" x14ac:dyDescent="0.25">
      <c r="D139" s="34"/>
      <c r="E139" s="34"/>
      <c r="F139" s="34"/>
      <c r="G139" s="34"/>
      <c r="H139" s="34"/>
      <c r="I139" s="34"/>
      <c r="J139" s="34"/>
      <c r="K139" s="34"/>
      <c r="T139" s="15"/>
    </row>
    <row r="140" spans="2:76" s="6" customFormat="1" x14ac:dyDescent="0.25">
      <c r="D140" s="34"/>
      <c r="E140" s="34"/>
      <c r="F140" s="34"/>
      <c r="G140" s="34"/>
      <c r="H140" s="34"/>
      <c r="I140" s="34"/>
      <c r="J140" s="34"/>
      <c r="K140" s="34"/>
      <c r="T140" s="15"/>
    </row>
    <row r="141" spans="2:76" s="6" customFormat="1" x14ac:dyDescent="0.25">
      <c r="D141" s="34"/>
      <c r="E141" s="34"/>
      <c r="F141" s="34"/>
      <c r="G141" s="34"/>
      <c r="H141" s="34"/>
      <c r="I141" s="34"/>
      <c r="J141" s="34"/>
      <c r="K141" s="34"/>
      <c r="T141" s="15"/>
    </row>
    <row r="142" spans="2:76" s="6" customFormat="1" x14ac:dyDescent="0.25">
      <c r="D142" s="34"/>
      <c r="E142" s="34"/>
      <c r="F142" s="34"/>
      <c r="G142" s="34"/>
      <c r="H142" s="34"/>
      <c r="I142" s="34"/>
      <c r="J142" s="34"/>
      <c r="K142" s="34"/>
      <c r="T142" s="15"/>
    </row>
    <row r="143" spans="2:76" s="6" customFormat="1" x14ac:dyDescent="0.25">
      <c r="D143" s="34"/>
      <c r="E143" s="34"/>
      <c r="F143" s="34"/>
      <c r="G143" s="34"/>
      <c r="H143" s="34"/>
      <c r="I143" s="34"/>
      <c r="J143" s="34"/>
      <c r="K143" s="34"/>
      <c r="T143" s="15"/>
    </row>
    <row r="144" spans="2:76" s="6" customFormat="1" x14ac:dyDescent="0.25">
      <c r="D144" s="34"/>
      <c r="E144" s="34"/>
      <c r="F144" s="34"/>
      <c r="G144" s="34"/>
      <c r="H144" s="34"/>
      <c r="I144" s="34"/>
      <c r="J144" s="34"/>
      <c r="K144" s="34"/>
      <c r="T144" s="15"/>
    </row>
    <row r="145" spans="4:20" s="6" customFormat="1" x14ac:dyDescent="0.25">
      <c r="D145" s="34"/>
      <c r="E145" s="34"/>
      <c r="F145" s="34"/>
      <c r="G145" s="34"/>
      <c r="H145" s="34"/>
      <c r="I145" s="34"/>
      <c r="J145" s="34"/>
      <c r="K145" s="34"/>
      <c r="T145" s="15"/>
    </row>
    <row r="146" spans="4:20" s="6" customFormat="1" x14ac:dyDescent="0.25">
      <c r="D146" s="34"/>
      <c r="E146" s="34"/>
      <c r="F146" s="34"/>
      <c r="G146" s="34"/>
      <c r="H146" s="34"/>
      <c r="I146" s="34"/>
      <c r="J146" s="34"/>
      <c r="K146" s="34"/>
      <c r="T146" s="15"/>
    </row>
    <row r="147" spans="4:20" s="6" customFormat="1" x14ac:dyDescent="0.25">
      <c r="D147" s="34"/>
      <c r="E147" s="34"/>
      <c r="F147" s="34"/>
      <c r="G147" s="34"/>
      <c r="H147" s="34"/>
      <c r="I147" s="34"/>
      <c r="J147" s="34"/>
      <c r="K147" s="34"/>
      <c r="T147" s="15"/>
    </row>
    <row r="148" spans="4:20" s="6" customFormat="1" x14ac:dyDescent="0.25">
      <c r="D148" s="34"/>
      <c r="E148" s="34"/>
      <c r="F148" s="34"/>
      <c r="G148" s="34"/>
      <c r="H148" s="34"/>
      <c r="I148" s="34"/>
      <c r="J148" s="34"/>
      <c r="K148" s="34"/>
      <c r="T148" s="15"/>
    </row>
    <row r="149" spans="4:20" s="6" customFormat="1" x14ac:dyDescent="0.25">
      <c r="D149" s="34"/>
      <c r="E149" s="34"/>
      <c r="F149" s="34"/>
      <c r="G149" s="34"/>
      <c r="H149" s="34"/>
      <c r="I149" s="34"/>
      <c r="J149" s="34"/>
      <c r="K149" s="34"/>
      <c r="T149" s="15"/>
    </row>
    <row r="150" spans="4:20" s="6" customFormat="1" x14ac:dyDescent="0.25">
      <c r="D150" s="34"/>
      <c r="E150" s="34"/>
      <c r="F150" s="34"/>
      <c r="G150" s="34"/>
      <c r="H150" s="34"/>
      <c r="I150" s="34"/>
      <c r="J150" s="34"/>
      <c r="K150" s="34"/>
      <c r="T150" s="15"/>
    </row>
    <row r="151" spans="4:20" s="6" customFormat="1" x14ac:dyDescent="0.25">
      <c r="D151" s="34"/>
      <c r="E151" s="34"/>
      <c r="F151" s="34"/>
      <c r="G151" s="34"/>
      <c r="H151" s="34"/>
      <c r="I151" s="34"/>
      <c r="J151" s="34"/>
      <c r="K151" s="34"/>
      <c r="T151" s="15"/>
    </row>
    <row r="152" spans="4:20" s="6" customFormat="1" x14ac:dyDescent="0.25">
      <c r="D152" s="34"/>
      <c r="E152" s="34"/>
      <c r="F152" s="34"/>
      <c r="G152" s="34"/>
      <c r="H152" s="34"/>
      <c r="I152" s="34"/>
      <c r="J152" s="34"/>
      <c r="K152" s="34"/>
      <c r="T152" s="15"/>
    </row>
    <row r="153" spans="4:20" s="6" customFormat="1" x14ac:dyDescent="0.25">
      <c r="D153" s="34"/>
      <c r="E153" s="34"/>
      <c r="F153" s="34"/>
      <c r="G153" s="34"/>
      <c r="H153" s="34"/>
      <c r="I153" s="34"/>
      <c r="J153" s="34"/>
      <c r="K153" s="34"/>
      <c r="T153" s="15"/>
    </row>
    <row r="154" spans="4:20" s="6" customFormat="1" x14ac:dyDescent="0.25">
      <c r="D154" s="34"/>
      <c r="E154" s="34"/>
      <c r="F154" s="34"/>
      <c r="G154" s="34"/>
      <c r="H154" s="34"/>
      <c r="I154" s="34"/>
      <c r="J154" s="34"/>
      <c r="K154" s="34"/>
      <c r="T154" s="15"/>
    </row>
    <row r="155" spans="4:20" s="6" customFormat="1" x14ac:dyDescent="0.25">
      <c r="D155" s="34"/>
      <c r="E155" s="34"/>
      <c r="F155" s="34"/>
      <c r="G155" s="34"/>
      <c r="H155" s="34"/>
      <c r="I155" s="34"/>
      <c r="J155" s="34"/>
      <c r="K155" s="34"/>
      <c r="T155" s="15"/>
    </row>
    <row r="156" spans="4:20" s="6" customFormat="1" x14ac:dyDescent="0.25">
      <c r="D156" s="34"/>
      <c r="E156" s="34"/>
      <c r="F156" s="34"/>
      <c r="G156" s="34"/>
      <c r="H156" s="34"/>
      <c r="I156" s="34"/>
      <c r="J156" s="34"/>
      <c r="K156" s="34"/>
      <c r="T156" s="15"/>
    </row>
    <row r="157" spans="4:20" s="6" customFormat="1" x14ac:dyDescent="0.25">
      <c r="D157" s="34"/>
      <c r="E157" s="34"/>
      <c r="F157" s="34"/>
      <c r="G157" s="34"/>
      <c r="H157" s="34"/>
      <c r="I157" s="34"/>
      <c r="J157" s="34"/>
      <c r="K157" s="34"/>
      <c r="T157" s="15"/>
    </row>
    <row r="158" spans="4:20" s="6" customFormat="1" x14ac:dyDescent="0.25">
      <c r="D158" s="34"/>
      <c r="E158" s="34"/>
      <c r="F158" s="34"/>
      <c r="G158" s="34"/>
      <c r="H158" s="34"/>
      <c r="I158" s="34"/>
      <c r="J158" s="34"/>
      <c r="K158" s="34"/>
      <c r="T158" s="15"/>
    </row>
    <row r="159" spans="4:20" s="6" customFormat="1" x14ac:dyDescent="0.25">
      <c r="D159" s="34"/>
      <c r="E159" s="34"/>
      <c r="F159" s="34"/>
      <c r="G159" s="34"/>
      <c r="H159" s="34"/>
      <c r="I159" s="34"/>
      <c r="J159" s="34"/>
      <c r="K159" s="34"/>
      <c r="T159" s="15"/>
    </row>
    <row r="160" spans="4:20" s="6" customFormat="1" x14ac:dyDescent="0.25">
      <c r="D160" s="34"/>
      <c r="E160" s="34"/>
      <c r="F160" s="34"/>
      <c r="G160" s="34"/>
      <c r="H160" s="34"/>
      <c r="I160" s="34"/>
      <c r="J160" s="34"/>
      <c r="K160" s="34"/>
      <c r="T160" s="15"/>
    </row>
    <row r="161" spans="4:20" s="6" customFormat="1" x14ac:dyDescent="0.25">
      <c r="D161" s="34"/>
      <c r="E161" s="34"/>
      <c r="F161" s="34"/>
      <c r="G161" s="34"/>
      <c r="H161" s="34"/>
      <c r="I161" s="34"/>
      <c r="J161" s="34"/>
      <c r="K161" s="34"/>
      <c r="T161" s="15"/>
    </row>
    <row r="162" spans="4:20" s="6" customFormat="1" x14ac:dyDescent="0.25">
      <c r="D162" s="34"/>
      <c r="E162" s="34"/>
      <c r="F162" s="34"/>
      <c r="G162" s="34"/>
      <c r="H162" s="34"/>
      <c r="I162" s="34"/>
      <c r="J162" s="34"/>
      <c r="K162" s="34"/>
      <c r="T162" s="15"/>
    </row>
    <row r="163" spans="4:20" s="6" customFormat="1" x14ac:dyDescent="0.25">
      <c r="D163" s="34"/>
      <c r="E163" s="34"/>
      <c r="F163" s="34"/>
      <c r="G163" s="34"/>
      <c r="H163" s="34"/>
      <c r="I163" s="34"/>
      <c r="J163" s="34"/>
      <c r="K163" s="34"/>
      <c r="T163" s="15"/>
    </row>
    <row r="164" spans="4:20" s="6" customFormat="1" x14ac:dyDescent="0.25">
      <c r="D164" s="34"/>
      <c r="E164" s="34"/>
      <c r="F164" s="34"/>
      <c r="G164" s="34"/>
      <c r="H164" s="34"/>
      <c r="I164" s="34"/>
      <c r="J164" s="34"/>
      <c r="K164" s="34"/>
      <c r="T164" s="15"/>
    </row>
    <row r="165" spans="4:20" s="6" customFormat="1" x14ac:dyDescent="0.25">
      <c r="D165" s="34"/>
      <c r="E165" s="34"/>
      <c r="F165" s="34"/>
      <c r="G165" s="34"/>
      <c r="H165" s="34"/>
      <c r="I165" s="34"/>
      <c r="J165" s="34"/>
      <c r="K165" s="34"/>
      <c r="T165" s="15"/>
    </row>
    <row r="166" spans="4:20" s="6" customFormat="1" x14ac:dyDescent="0.25">
      <c r="D166" s="34"/>
      <c r="E166" s="34"/>
      <c r="F166" s="34"/>
      <c r="G166" s="34"/>
      <c r="H166" s="34"/>
      <c r="I166" s="34"/>
      <c r="J166" s="34"/>
      <c r="K166" s="34"/>
      <c r="T166" s="15"/>
    </row>
    <row r="167" spans="4:20" s="6" customFormat="1" x14ac:dyDescent="0.25">
      <c r="D167" s="34"/>
      <c r="E167" s="34"/>
      <c r="F167" s="34"/>
      <c r="G167" s="34"/>
      <c r="H167" s="34"/>
      <c r="I167" s="34"/>
      <c r="J167" s="34"/>
      <c r="K167" s="34"/>
      <c r="T167" s="15"/>
    </row>
    <row r="168" spans="4:20" s="6" customFormat="1" x14ac:dyDescent="0.25">
      <c r="D168" s="34"/>
      <c r="E168" s="34"/>
      <c r="F168" s="34"/>
      <c r="G168" s="34"/>
      <c r="H168" s="34"/>
      <c r="I168" s="34"/>
      <c r="J168" s="34"/>
      <c r="K168" s="34"/>
      <c r="T168" s="15"/>
    </row>
    <row r="169" spans="4:20" s="6" customFormat="1" x14ac:dyDescent="0.25">
      <c r="D169" s="34"/>
      <c r="E169" s="34"/>
      <c r="F169" s="34"/>
      <c r="G169" s="34"/>
      <c r="H169" s="34"/>
      <c r="I169" s="34"/>
      <c r="J169" s="34"/>
      <c r="K169" s="34"/>
      <c r="T169" s="15"/>
    </row>
    <row r="170" spans="4:20" s="6" customFormat="1" x14ac:dyDescent="0.25">
      <c r="D170" s="34"/>
      <c r="E170" s="34"/>
      <c r="F170" s="34"/>
      <c r="G170" s="34"/>
      <c r="H170" s="34"/>
      <c r="I170" s="34"/>
      <c r="J170" s="34"/>
      <c r="K170" s="34"/>
      <c r="T170" s="15"/>
    </row>
    <row r="171" spans="4:20" s="6" customFormat="1" x14ac:dyDescent="0.25">
      <c r="D171" s="34"/>
      <c r="E171" s="34"/>
      <c r="F171" s="34"/>
      <c r="G171" s="34"/>
      <c r="H171" s="34"/>
      <c r="I171" s="34"/>
      <c r="J171" s="34"/>
      <c r="K171" s="34"/>
      <c r="T171" s="15"/>
    </row>
    <row r="172" spans="4:20" s="6" customFormat="1" x14ac:dyDescent="0.25">
      <c r="D172" s="34"/>
      <c r="E172" s="34"/>
      <c r="F172" s="34"/>
      <c r="G172" s="34"/>
      <c r="H172" s="34"/>
      <c r="I172" s="34"/>
      <c r="J172" s="34"/>
      <c r="K172" s="34"/>
      <c r="T172" s="15"/>
    </row>
    <row r="173" spans="4:20" s="6" customFormat="1" x14ac:dyDescent="0.25">
      <c r="D173" s="34"/>
      <c r="E173" s="34"/>
      <c r="F173" s="34"/>
      <c r="G173" s="34"/>
      <c r="H173" s="34"/>
      <c r="I173" s="34"/>
      <c r="J173" s="34"/>
      <c r="K173" s="34"/>
      <c r="T173" s="15"/>
    </row>
    <row r="174" spans="4:20" s="6" customFormat="1" x14ac:dyDescent="0.25">
      <c r="D174" s="34"/>
      <c r="E174" s="34"/>
      <c r="F174" s="34"/>
      <c r="G174" s="34"/>
      <c r="H174" s="34"/>
      <c r="I174" s="34"/>
      <c r="J174" s="34"/>
      <c r="K174" s="34"/>
      <c r="T174" s="15"/>
    </row>
    <row r="175" spans="4:20" s="6" customFormat="1" x14ac:dyDescent="0.25">
      <c r="D175" s="34"/>
      <c r="E175" s="34"/>
      <c r="F175" s="34"/>
      <c r="G175" s="34"/>
      <c r="H175" s="34"/>
      <c r="I175" s="34"/>
      <c r="J175" s="34"/>
      <c r="K175" s="34"/>
      <c r="T175" s="15"/>
    </row>
    <row r="176" spans="4:20" s="6" customFormat="1" x14ac:dyDescent="0.25">
      <c r="D176" s="34"/>
      <c r="E176" s="34"/>
      <c r="F176" s="34"/>
      <c r="G176" s="34"/>
      <c r="H176" s="34"/>
      <c r="I176" s="34"/>
      <c r="J176" s="34"/>
      <c r="K176" s="34"/>
      <c r="T176" s="15"/>
    </row>
    <row r="177" spans="4:20" s="6" customFormat="1" x14ac:dyDescent="0.25">
      <c r="D177" s="34"/>
      <c r="E177" s="34"/>
      <c r="F177" s="34"/>
      <c r="G177" s="34"/>
      <c r="H177" s="34"/>
      <c r="I177" s="34"/>
      <c r="J177" s="34"/>
      <c r="K177" s="34"/>
      <c r="T177" s="15"/>
    </row>
    <row r="178" spans="4:20" s="6" customFormat="1" x14ac:dyDescent="0.25">
      <c r="D178" s="34"/>
      <c r="E178" s="34"/>
      <c r="F178" s="34"/>
      <c r="G178" s="34"/>
      <c r="H178" s="34"/>
      <c r="I178" s="34"/>
      <c r="J178" s="34"/>
      <c r="K178" s="34"/>
      <c r="T178" s="15"/>
    </row>
    <row r="179" spans="4:20" s="6" customFormat="1" x14ac:dyDescent="0.25">
      <c r="D179" s="34"/>
      <c r="E179" s="34"/>
      <c r="F179" s="34"/>
      <c r="G179" s="34"/>
      <c r="H179" s="34"/>
      <c r="I179" s="34"/>
      <c r="J179" s="34"/>
      <c r="K179" s="34"/>
      <c r="T179" s="15"/>
    </row>
    <row r="180" spans="4:20" s="6" customFormat="1" x14ac:dyDescent="0.25">
      <c r="D180" s="34"/>
      <c r="E180" s="34"/>
      <c r="F180" s="34"/>
      <c r="G180" s="34"/>
      <c r="H180" s="34"/>
      <c r="I180" s="34"/>
      <c r="J180" s="34"/>
      <c r="K180" s="34"/>
      <c r="T180" s="15"/>
    </row>
    <row r="181" spans="4:20" s="6" customFormat="1" x14ac:dyDescent="0.25">
      <c r="D181" s="34"/>
      <c r="E181" s="34"/>
      <c r="F181" s="34"/>
      <c r="G181" s="34"/>
      <c r="H181" s="34"/>
      <c r="I181" s="34"/>
      <c r="J181" s="34"/>
      <c r="K181" s="34"/>
      <c r="T181" s="15"/>
    </row>
    <row r="182" spans="4:20" s="6" customFormat="1" x14ac:dyDescent="0.25">
      <c r="D182" s="34"/>
      <c r="E182" s="34"/>
      <c r="F182" s="34"/>
      <c r="G182" s="34"/>
      <c r="H182" s="34"/>
      <c r="I182" s="34"/>
      <c r="J182" s="34"/>
      <c r="K182" s="34"/>
      <c r="T182" s="15"/>
    </row>
    <row r="183" spans="4:20" s="6" customFormat="1" x14ac:dyDescent="0.25">
      <c r="D183" s="34"/>
      <c r="E183" s="34"/>
      <c r="F183" s="34"/>
      <c r="G183" s="34"/>
      <c r="H183" s="34"/>
      <c r="I183" s="34"/>
      <c r="J183" s="34"/>
      <c r="K183" s="34"/>
      <c r="T183" s="15"/>
    </row>
    <row r="184" spans="4:20" s="6" customFormat="1" x14ac:dyDescent="0.25">
      <c r="D184" s="34"/>
      <c r="E184" s="34"/>
      <c r="F184" s="34"/>
      <c r="G184" s="34"/>
      <c r="H184" s="34"/>
      <c r="I184" s="34"/>
      <c r="J184" s="34"/>
      <c r="K184" s="34"/>
      <c r="T184" s="15"/>
    </row>
    <row r="185" spans="4:20" s="6" customFormat="1" x14ac:dyDescent="0.25">
      <c r="D185" s="34"/>
      <c r="E185" s="34"/>
      <c r="F185" s="34"/>
      <c r="G185" s="34"/>
      <c r="H185" s="34"/>
      <c r="I185" s="34"/>
      <c r="J185" s="34"/>
      <c r="K185" s="34"/>
      <c r="T185" s="15"/>
    </row>
    <row r="186" spans="4:20" s="6" customFormat="1" x14ac:dyDescent="0.25">
      <c r="D186" s="34"/>
      <c r="E186" s="34"/>
      <c r="F186" s="34"/>
      <c r="G186" s="34"/>
      <c r="H186" s="34"/>
      <c r="I186" s="34"/>
      <c r="J186" s="34"/>
      <c r="K186" s="34"/>
      <c r="T186" s="15"/>
    </row>
    <row r="187" spans="4:20" s="6" customFormat="1" x14ac:dyDescent="0.25">
      <c r="D187" s="34"/>
      <c r="E187" s="34"/>
      <c r="F187" s="34"/>
      <c r="G187" s="34"/>
      <c r="H187" s="34"/>
      <c r="I187" s="34"/>
      <c r="J187" s="34"/>
      <c r="K187" s="34"/>
      <c r="T187" s="15"/>
    </row>
    <row r="188" spans="4:20" s="6" customFormat="1" x14ac:dyDescent="0.25">
      <c r="D188" s="34"/>
      <c r="E188" s="34"/>
      <c r="F188" s="34"/>
      <c r="G188" s="34"/>
      <c r="H188" s="34"/>
      <c r="I188" s="34"/>
      <c r="J188" s="34"/>
      <c r="K188" s="34"/>
      <c r="T188" s="15"/>
    </row>
    <row r="189" spans="4:20" s="6" customFormat="1" x14ac:dyDescent="0.25">
      <c r="D189" s="34"/>
      <c r="E189" s="34"/>
      <c r="F189" s="34"/>
      <c r="G189" s="34"/>
      <c r="H189" s="34"/>
      <c r="I189" s="34"/>
      <c r="J189" s="34"/>
      <c r="K189" s="34"/>
      <c r="T189" s="15"/>
    </row>
    <row r="190" spans="4:20" s="6" customFormat="1" x14ac:dyDescent="0.25">
      <c r="D190" s="34"/>
      <c r="E190" s="34"/>
      <c r="F190" s="34"/>
      <c r="G190" s="34"/>
      <c r="H190" s="34"/>
      <c r="I190" s="34"/>
      <c r="J190" s="34"/>
      <c r="K190" s="34"/>
      <c r="T190" s="15"/>
    </row>
    <row r="191" spans="4:20" s="6" customFormat="1" x14ac:dyDescent="0.25">
      <c r="D191" s="34"/>
      <c r="E191" s="34"/>
      <c r="F191" s="34"/>
      <c r="G191" s="34"/>
      <c r="H191" s="34"/>
      <c r="I191" s="34"/>
      <c r="J191" s="34"/>
      <c r="K191" s="34"/>
      <c r="T191" s="15"/>
    </row>
    <row r="192" spans="4:20" s="6" customFormat="1" x14ac:dyDescent="0.25">
      <c r="D192" s="34"/>
      <c r="E192" s="34"/>
      <c r="F192" s="34"/>
      <c r="G192" s="34"/>
      <c r="H192" s="34"/>
      <c r="I192" s="34"/>
      <c r="J192" s="34"/>
      <c r="K192" s="34"/>
      <c r="T192" s="15"/>
    </row>
    <row r="193" spans="4:20" s="6" customFormat="1" x14ac:dyDescent="0.25">
      <c r="D193" s="34"/>
      <c r="E193" s="34"/>
      <c r="F193" s="34"/>
      <c r="G193" s="34"/>
      <c r="H193" s="34"/>
      <c r="I193" s="34"/>
      <c r="J193" s="34"/>
      <c r="K193" s="34"/>
      <c r="T193" s="15"/>
    </row>
    <row r="194" spans="4:20" s="6" customFormat="1" x14ac:dyDescent="0.25">
      <c r="D194" s="34"/>
      <c r="E194" s="34"/>
      <c r="F194" s="34"/>
      <c r="G194" s="34"/>
      <c r="H194" s="34"/>
      <c r="I194" s="34"/>
      <c r="J194" s="34"/>
      <c r="K194" s="34"/>
      <c r="T194" s="15"/>
    </row>
    <row r="195" spans="4:20" s="6" customFormat="1" x14ac:dyDescent="0.25">
      <c r="D195" s="34"/>
      <c r="E195" s="34"/>
      <c r="F195" s="34"/>
      <c r="G195" s="34"/>
      <c r="H195" s="34"/>
      <c r="I195" s="34"/>
      <c r="J195" s="34"/>
      <c r="K195" s="34"/>
      <c r="T195" s="15"/>
    </row>
    <row r="196" spans="4:20" s="6" customFormat="1" x14ac:dyDescent="0.25">
      <c r="D196" s="34"/>
      <c r="E196" s="34"/>
      <c r="F196" s="34"/>
      <c r="G196" s="34"/>
      <c r="H196" s="34"/>
      <c r="I196" s="34"/>
      <c r="J196" s="34"/>
      <c r="K196" s="34"/>
      <c r="T196" s="15"/>
    </row>
    <row r="197" spans="4:20" s="6" customFormat="1" x14ac:dyDescent="0.25">
      <c r="D197" s="34"/>
      <c r="E197" s="34"/>
      <c r="F197" s="34"/>
      <c r="G197" s="34"/>
      <c r="H197" s="34"/>
      <c r="I197" s="34"/>
      <c r="J197" s="34"/>
      <c r="K197" s="34"/>
      <c r="T197" s="15"/>
    </row>
    <row r="198" spans="4:20" s="6" customFormat="1" x14ac:dyDescent="0.25">
      <c r="D198" s="34"/>
      <c r="E198" s="34"/>
      <c r="F198" s="34"/>
      <c r="G198" s="34"/>
      <c r="H198" s="34"/>
      <c r="I198" s="34"/>
      <c r="J198" s="34"/>
      <c r="K198" s="34"/>
      <c r="T198" s="15"/>
    </row>
    <row r="199" spans="4:20" s="6" customFormat="1" x14ac:dyDescent="0.25">
      <c r="D199" s="34"/>
      <c r="E199" s="34"/>
      <c r="F199" s="34"/>
      <c r="G199" s="34"/>
      <c r="H199" s="34"/>
      <c r="I199" s="34"/>
      <c r="J199" s="34"/>
      <c r="K199" s="34"/>
      <c r="T199" s="15"/>
    </row>
    <row r="200" spans="4:20" s="6" customFormat="1" x14ac:dyDescent="0.25">
      <c r="D200" s="34"/>
      <c r="E200" s="34"/>
      <c r="F200" s="34"/>
      <c r="G200" s="34"/>
      <c r="H200" s="34"/>
      <c r="I200" s="34"/>
      <c r="J200" s="34"/>
      <c r="K200" s="34"/>
      <c r="T200" s="15"/>
    </row>
    <row r="201" spans="4:20" s="6" customFormat="1" x14ac:dyDescent="0.25">
      <c r="D201" s="34"/>
      <c r="E201" s="34"/>
      <c r="F201" s="34"/>
      <c r="G201" s="34"/>
      <c r="H201" s="34"/>
      <c r="I201" s="34"/>
      <c r="J201" s="34"/>
      <c r="K201" s="34"/>
      <c r="T201" s="15"/>
    </row>
    <row r="202" spans="4:20" s="6" customFormat="1" x14ac:dyDescent="0.25">
      <c r="D202" s="34"/>
      <c r="E202" s="34"/>
      <c r="F202" s="34"/>
      <c r="G202" s="34"/>
      <c r="H202" s="34"/>
      <c r="I202" s="34"/>
      <c r="J202" s="34"/>
      <c r="K202" s="34"/>
      <c r="T202" s="15"/>
    </row>
    <row r="203" spans="4:20" s="6" customFormat="1" x14ac:dyDescent="0.25">
      <c r="D203" s="34"/>
      <c r="E203" s="34"/>
      <c r="F203" s="34"/>
      <c r="G203" s="34"/>
      <c r="H203" s="34"/>
      <c r="I203" s="34"/>
      <c r="J203" s="34"/>
      <c r="K203" s="34"/>
      <c r="T203" s="15"/>
    </row>
    <row r="204" spans="4:20" s="6" customFormat="1" x14ac:dyDescent="0.25">
      <c r="D204" s="34"/>
      <c r="E204" s="34"/>
      <c r="F204" s="34"/>
      <c r="G204" s="34"/>
      <c r="H204" s="34"/>
      <c r="I204" s="34"/>
      <c r="J204" s="34"/>
      <c r="K204" s="34"/>
      <c r="T204" s="15"/>
    </row>
    <row r="205" spans="4:20" s="6" customFormat="1" x14ac:dyDescent="0.25">
      <c r="D205" s="34"/>
      <c r="E205" s="34"/>
      <c r="F205" s="34"/>
      <c r="G205" s="34"/>
      <c r="H205" s="34"/>
      <c r="I205" s="34"/>
      <c r="J205" s="34"/>
      <c r="K205" s="34"/>
      <c r="T205" s="15"/>
    </row>
    <row r="206" spans="4:20" s="6" customFormat="1" x14ac:dyDescent="0.25">
      <c r="D206" s="34"/>
      <c r="E206" s="34"/>
      <c r="F206" s="34"/>
      <c r="G206" s="34"/>
      <c r="H206" s="34"/>
      <c r="I206" s="34"/>
      <c r="J206" s="34"/>
      <c r="K206" s="34"/>
      <c r="T206" s="15"/>
    </row>
    <row r="207" spans="4:20" s="6" customFormat="1" x14ac:dyDescent="0.25">
      <c r="D207" s="34"/>
      <c r="E207" s="34"/>
      <c r="F207" s="34"/>
      <c r="G207" s="34"/>
      <c r="H207" s="34"/>
      <c r="I207" s="34"/>
      <c r="J207" s="34"/>
      <c r="K207" s="34"/>
      <c r="T207" s="15"/>
    </row>
    <row r="208" spans="4:20" s="6" customFormat="1" x14ac:dyDescent="0.25">
      <c r="D208" s="34"/>
      <c r="E208" s="34"/>
      <c r="F208" s="34"/>
      <c r="G208" s="34"/>
      <c r="H208" s="34"/>
      <c r="I208" s="34"/>
      <c r="J208" s="34"/>
      <c r="K208" s="34"/>
      <c r="T208" s="15"/>
    </row>
    <row r="209" spans="4:20" s="6" customFormat="1" x14ac:dyDescent="0.25">
      <c r="D209" s="34"/>
      <c r="E209" s="34"/>
      <c r="F209" s="34"/>
      <c r="G209" s="34"/>
      <c r="H209" s="34"/>
      <c r="I209" s="34"/>
      <c r="J209" s="34"/>
      <c r="K209" s="34"/>
      <c r="T209" s="15"/>
    </row>
    <row r="210" spans="4:20" s="6" customFormat="1" x14ac:dyDescent="0.25">
      <c r="D210" s="34"/>
      <c r="E210" s="34"/>
      <c r="F210" s="34"/>
      <c r="G210" s="34"/>
      <c r="H210" s="34"/>
      <c r="I210" s="34"/>
      <c r="J210" s="34"/>
      <c r="K210" s="34"/>
      <c r="T210" s="15"/>
    </row>
    <row r="211" spans="4:20" s="6" customFormat="1" x14ac:dyDescent="0.25">
      <c r="D211" s="34"/>
      <c r="E211" s="34"/>
      <c r="F211" s="34"/>
      <c r="G211" s="34"/>
      <c r="H211" s="34"/>
      <c r="I211" s="34"/>
      <c r="J211" s="34"/>
      <c r="K211" s="34"/>
      <c r="T211" s="15"/>
    </row>
    <row r="212" spans="4:20" s="6" customFormat="1" x14ac:dyDescent="0.25">
      <c r="D212" s="34"/>
      <c r="E212" s="34"/>
      <c r="F212" s="34"/>
      <c r="G212" s="34"/>
      <c r="H212" s="34"/>
      <c r="I212" s="34"/>
      <c r="J212" s="34"/>
      <c r="K212" s="34"/>
      <c r="T212" s="15"/>
    </row>
    <row r="213" spans="4:20" s="6" customFormat="1" x14ac:dyDescent="0.25">
      <c r="D213" s="34"/>
      <c r="E213" s="34"/>
      <c r="F213" s="34"/>
      <c r="G213" s="34"/>
      <c r="H213" s="34"/>
      <c r="I213" s="34"/>
      <c r="J213" s="34"/>
      <c r="K213" s="34"/>
      <c r="T213" s="15"/>
    </row>
    <row r="214" spans="4:20" s="6" customFormat="1" x14ac:dyDescent="0.25">
      <c r="D214" s="34"/>
      <c r="E214" s="34"/>
      <c r="F214" s="34"/>
      <c r="G214" s="34"/>
      <c r="H214" s="34"/>
      <c r="I214" s="34"/>
      <c r="J214" s="34"/>
      <c r="K214" s="34"/>
      <c r="T214" s="15"/>
    </row>
    <row r="215" spans="4:20" s="6" customFormat="1" x14ac:dyDescent="0.25">
      <c r="D215" s="34"/>
      <c r="E215" s="34"/>
      <c r="F215" s="34"/>
      <c r="G215" s="34"/>
      <c r="H215" s="34"/>
      <c r="I215" s="34"/>
      <c r="J215" s="34"/>
      <c r="K215" s="34"/>
      <c r="T215" s="15"/>
    </row>
    <row r="216" spans="4:20" s="6" customFormat="1" x14ac:dyDescent="0.25">
      <c r="D216" s="34"/>
      <c r="E216" s="34"/>
      <c r="F216" s="34"/>
      <c r="G216" s="34"/>
      <c r="H216" s="34"/>
      <c r="I216" s="34"/>
      <c r="J216" s="34"/>
      <c r="K216" s="34"/>
      <c r="T216" s="15"/>
    </row>
    <row r="217" spans="4:20" s="6" customFormat="1" x14ac:dyDescent="0.25">
      <c r="D217" s="34"/>
      <c r="E217" s="34"/>
      <c r="F217" s="34"/>
      <c r="G217" s="34"/>
      <c r="H217" s="34"/>
      <c r="I217" s="34"/>
      <c r="J217" s="34"/>
      <c r="K217" s="34"/>
      <c r="T217" s="15"/>
    </row>
    <row r="218" spans="4:20" s="6" customFormat="1" x14ac:dyDescent="0.25">
      <c r="D218" s="34"/>
      <c r="E218" s="34"/>
      <c r="F218" s="34"/>
      <c r="G218" s="34"/>
      <c r="H218" s="34"/>
      <c r="I218" s="34"/>
      <c r="J218" s="34"/>
      <c r="K218" s="34"/>
      <c r="T218" s="15"/>
    </row>
    <row r="219" spans="4:20" s="6" customFormat="1" x14ac:dyDescent="0.25">
      <c r="D219" s="34"/>
      <c r="E219" s="34"/>
      <c r="F219" s="34"/>
      <c r="G219" s="34"/>
      <c r="H219" s="34"/>
      <c r="I219" s="34"/>
      <c r="J219" s="34"/>
      <c r="K219" s="34"/>
      <c r="T219" s="15"/>
    </row>
    <row r="220" spans="4:20" s="6" customFormat="1" x14ac:dyDescent="0.25">
      <c r="D220" s="34"/>
      <c r="E220" s="34"/>
      <c r="F220" s="34"/>
      <c r="G220" s="34"/>
      <c r="H220" s="34"/>
      <c r="I220" s="34"/>
      <c r="J220" s="34"/>
      <c r="K220" s="34"/>
      <c r="T220" s="15"/>
    </row>
    <row r="221" spans="4:20" s="6" customFormat="1" x14ac:dyDescent="0.25">
      <c r="D221" s="34"/>
      <c r="E221" s="34"/>
      <c r="F221" s="34"/>
      <c r="G221" s="34"/>
      <c r="H221" s="34"/>
      <c r="I221" s="34"/>
      <c r="J221" s="34"/>
      <c r="K221" s="34"/>
      <c r="T221" s="15"/>
    </row>
    <row r="222" spans="4:20" s="6" customFormat="1" x14ac:dyDescent="0.25">
      <c r="D222" s="34"/>
      <c r="E222" s="34"/>
      <c r="F222" s="34"/>
      <c r="G222" s="34"/>
      <c r="H222" s="34"/>
      <c r="I222" s="34"/>
      <c r="J222" s="34"/>
      <c r="K222" s="34"/>
      <c r="T222" s="15"/>
    </row>
    <row r="223" spans="4:20" s="6" customFormat="1" x14ac:dyDescent="0.25">
      <c r="D223" s="34"/>
      <c r="E223" s="34"/>
      <c r="F223" s="34"/>
      <c r="G223" s="34"/>
      <c r="H223" s="34"/>
      <c r="I223" s="34"/>
      <c r="J223" s="34"/>
      <c r="K223" s="34"/>
      <c r="T223" s="15"/>
    </row>
    <row r="224" spans="4:20" s="6" customFormat="1" x14ac:dyDescent="0.25">
      <c r="D224" s="34"/>
      <c r="E224" s="34"/>
      <c r="F224" s="34"/>
      <c r="G224" s="34"/>
      <c r="H224" s="34"/>
      <c r="I224" s="34"/>
      <c r="J224" s="34"/>
      <c r="K224" s="34"/>
      <c r="T224" s="15"/>
    </row>
    <row r="225" spans="4:20" s="6" customFormat="1" x14ac:dyDescent="0.25">
      <c r="D225" s="34"/>
      <c r="E225" s="34"/>
      <c r="F225" s="34"/>
      <c r="G225" s="34"/>
      <c r="H225" s="34"/>
      <c r="I225" s="34"/>
      <c r="J225" s="34"/>
      <c r="K225" s="34"/>
      <c r="T225" s="15"/>
    </row>
    <row r="226" spans="4:20" s="6" customFormat="1" x14ac:dyDescent="0.25">
      <c r="D226" s="34"/>
      <c r="E226" s="34"/>
      <c r="F226" s="34"/>
      <c r="G226" s="34"/>
      <c r="H226" s="34"/>
      <c r="I226" s="34"/>
      <c r="J226" s="34"/>
      <c r="K226" s="34"/>
      <c r="T226" s="15"/>
    </row>
    <row r="227" spans="4:20" s="6" customFormat="1" x14ac:dyDescent="0.25">
      <c r="D227" s="34"/>
      <c r="E227" s="34"/>
      <c r="F227" s="34"/>
      <c r="G227" s="34"/>
      <c r="H227" s="34"/>
      <c r="I227" s="34"/>
      <c r="J227" s="34"/>
      <c r="K227" s="34"/>
      <c r="T227" s="15"/>
    </row>
    <row r="228" spans="4:20" s="6" customFormat="1" x14ac:dyDescent="0.25">
      <c r="D228" s="34"/>
      <c r="E228" s="34"/>
      <c r="F228" s="34"/>
      <c r="G228" s="34"/>
      <c r="H228" s="34"/>
      <c r="I228" s="34"/>
      <c r="J228" s="34"/>
      <c r="K228" s="34"/>
      <c r="T228" s="15"/>
    </row>
    <row r="229" spans="4:20" s="6" customFormat="1" x14ac:dyDescent="0.25">
      <c r="D229" s="34"/>
      <c r="E229" s="34"/>
      <c r="F229" s="34"/>
      <c r="G229" s="34"/>
      <c r="H229" s="34"/>
      <c r="I229" s="34"/>
      <c r="J229" s="34"/>
      <c r="K229" s="34"/>
      <c r="T229" s="15"/>
    </row>
    <row r="230" spans="4:20" s="6" customFormat="1" x14ac:dyDescent="0.25">
      <c r="D230" s="34"/>
      <c r="E230" s="34"/>
      <c r="F230" s="34"/>
      <c r="G230" s="34"/>
      <c r="H230" s="34"/>
      <c r="I230" s="34"/>
      <c r="J230" s="34"/>
      <c r="K230" s="34"/>
      <c r="T230" s="15"/>
    </row>
    <row r="231" spans="4:20" s="6" customFormat="1" x14ac:dyDescent="0.25">
      <c r="D231" s="34"/>
      <c r="E231" s="34"/>
      <c r="F231" s="34"/>
      <c r="G231" s="34"/>
      <c r="H231" s="34"/>
      <c r="I231" s="34"/>
      <c r="J231" s="34"/>
      <c r="K231" s="34"/>
      <c r="T231" s="15"/>
    </row>
    <row r="232" spans="4:20" s="6" customFormat="1" x14ac:dyDescent="0.25">
      <c r="D232" s="34"/>
      <c r="E232" s="34"/>
      <c r="F232" s="34"/>
      <c r="G232" s="34"/>
      <c r="H232" s="34"/>
      <c r="I232" s="34"/>
      <c r="J232" s="34"/>
      <c r="K232" s="34"/>
      <c r="T232" s="15"/>
    </row>
    <row r="233" spans="4:20" s="6" customFormat="1" x14ac:dyDescent="0.25">
      <c r="D233" s="34"/>
      <c r="E233" s="34"/>
      <c r="F233" s="34"/>
      <c r="G233" s="34"/>
      <c r="H233" s="34"/>
      <c r="I233" s="34"/>
      <c r="J233" s="34"/>
      <c r="K233" s="34"/>
      <c r="T233" s="15"/>
    </row>
    <row r="234" spans="4:20" s="6" customFormat="1" x14ac:dyDescent="0.25">
      <c r="D234" s="34"/>
      <c r="E234" s="34"/>
      <c r="F234" s="34"/>
      <c r="G234" s="34"/>
      <c r="H234" s="34"/>
      <c r="I234" s="34"/>
      <c r="J234" s="34"/>
      <c r="K234" s="34"/>
      <c r="T234" s="15"/>
    </row>
    <row r="235" spans="4:20" s="6" customFormat="1" x14ac:dyDescent="0.25">
      <c r="D235" s="34"/>
      <c r="E235" s="34"/>
      <c r="F235" s="34"/>
      <c r="G235" s="34"/>
      <c r="H235" s="34"/>
      <c r="I235" s="34"/>
      <c r="J235" s="34"/>
      <c r="K235" s="34"/>
      <c r="T235" s="15"/>
    </row>
    <row r="236" spans="4:20" s="6" customFormat="1" x14ac:dyDescent="0.25">
      <c r="D236" s="34"/>
      <c r="E236" s="34"/>
      <c r="F236" s="34"/>
      <c r="G236" s="34"/>
      <c r="H236" s="34"/>
      <c r="I236" s="34"/>
      <c r="J236" s="34"/>
      <c r="K236" s="34"/>
      <c r="T236" s="15"/>
    </row>
    <row r="237" spans="4:20" s="6" customFormat="1" x14ac:dyDescent="0.25">
      <c r="D237" s="34"/>
      <c r="E237" s="34"/>
      <c r="F237" s="34"/>
      <c r="G237" s="34"/>
      <c r="H237" s="34"/>
      <c r="I237" s="34"/>
      <c r="J237" s="34"/>
      <c r="K237" s="34"/>
      <c r="T237" s="15"/>
    </row>
    <row r="238" spans="4:20" s="6" customFormat="1" x14ac:dyDescent="0.25">
      <c r="D238" s="34"/>
      <c r="E238" s="34"/>
      <c r="F238" s="34"/>
      <c r="G238" s="34"/>
      <c r="H238" s="34"/>
      <c r="I238" s="34"/>
      <c r="J238" s="34"/>
      <c r="K238" s="34"/>
      <c r="T238" s="15"/>
    </row>
    <row r="239" spans="4:20" s="6" customFormat="1" x14ac:dyDescent="0.25">
      <c r="D239" s="34"/>
      <c r="E239" s="34"/>
      <c r="F239" s="34"/>
      <c r="G239" s="34"/>
      <c r="H239" s="34"/>
      <c r="I239" s="34"/>
      <c r="J239" s="34"/>
      <c r="K239" s="34"/>
      <c r="T239" s="15"/>
    </row>
    <row r="240" spans="4:20" s="6" customFormat="1" x14ac:dyDescent="0.25">
      <c r="D240" s="34"/>
      <c r="E240" s="34"/>
      <c r="F240" s="34"/>
      <c r="G240" s="34"/>
      <c r="H240" s="34"/>
      <c r="I240" s="34"/>
      <c r="J240" s="34"/>
      <c r="K240" s="34"/>
      <c r="T240" s="15"/>
    </row>
    <row r="241" spans="4:20" s="6" customFormat="1" x14ac:dyDescent="0.25">
      <c r="D241" s="34"/>
      <c r="E241" s="34"/>
      <c r="F241" s="34"/>
      <c r="G241" s="34"/>
      <c r="H241" s="34"/>
      <c r="I241" s="34"/>
      <c r="J241" s="34"/>
      <c r="K241" s="34"/>
      <c r="T241" s="15"/>
    </row>
    <row r="242" spans="4:20" s="6" customFormat="1" x14ac:dyDescent="0.25">
      <c r="D242" s="34"/>
      <c r="E242" s="34"/>
      <c r="F242" s="34"/>
      <c r="G242" s="34"/>
      <c r="H242" s="34"/>
      <c r="I242" s="34"/>
      <c r="J242" s="34"/>
      <c r="K242" s="34"/>
      <c r="T242" s="15"/>
    </row>
    <row r="243" spans="4:20" s="6" customFormat="1" x14ac:dyDescent="0.25">
      <c r="D243" s="34"/>
      <c r="E243" s="34"/>
      <c r="F243" s="34"/>
      <c r="G243" s="34"/>
      <c r="H243" s="34"/>
      <c r="I243" s="34"/>
      <c r="J243" s="34"/>
      <c r="K243" s="34"/>
      <c r="T243" s="15"/>
    </row>
    <row r="244" spans="4:20" s="6" customFormat="1" x14ac:dyDescent="0.25">
      <c r="D244" s="34"/>
      <c r="E244" s="34"/>
      <c r="F244" s="34"/>
      <c r="G244" s="34"/>
      <c r="H244" s="34"/>
      <c r="I244" s="34"/>
      <c r="J244" s="34"/>
      <c r="K244" s="34"/>
      <c r="T244" s="15"/>
    </row>
    <row r="245" spans="4:20" s="6" customFormat="1" x14ac:dyDescent="0.25">
      <c r="D245" s="34"/>
      <c r="E245" s="34"/>
      <c r="F245" s="34"/>
      <c r="G245" s="34"/>
      <c r="H245" s="34"/>
      <c r="I245" s="34"/>
      <c r="J245" s="34"/>
      <c r="K245" s="34"/>
      <c r="T245" s="15"/>
    </row>
    <row r="246" spans="4:20" s="6" customFormat="1" x14ac:dyDescent="0.25">
      <c r="D246" s="34"/>
      <c r="E246" s="34"/>
      <c r="F246" s="34"/>
      <c r="G246" s="34"/>
      <c r="H246" s="34"/>
      <c r="I246" s="34"/>
      <c r="J246" s="34"/>
      <c r="K246" s="34"/>
      <c r="T246" s="15"/>
    </row>
    <row r="247" spans="4:20" s="6" customFormat="1" x14ac:dyDescent="0.25">
      <c r="D247" s="34"/>
      <c r="E247" s="34"/>
      <c r="F247" s="34"/>
      <c r="G247" s="34"/>
      <c r="H247" s="34"/>
      <c r="I247" s="34"/>
      <c r="J247" s="34"/>
      <c r="K247" s="34"/>
      <c r="T247" s="15"/>
    </row>
    <row r="248" spans="4:20" s="6" customFormat="1" x14ac:dyDescent="0.25">
      <c r="D248" s="34"/>
      <c r="E248" s="34"/>
      <c r="F248" s="34"/>
      <c r="G248" s="34"/>
      <c r="H248" s="34"/>
      <c r="I248" s="34"/>
      <c r="J248" s="34"/>
      <c r="K248" s="34"/>
      <c r="T248" s="15"/>
    </row>
    <row r="249" spans="4:20" s="6" customFormat="1" x14ac:dyDescent="0.25">
      <c r="D249" s="34"/>
      <c r="E249" s="34"/>
      <c r="F249" s="34"/>
      <c r="G249" s="34"/>
      <c r="H249" s="34"/>
      <c r="I249" s="34"/>
      <c r="J249" s="34"/>
      <c r="K249" s="34"/>
      <c r="T249" s="15"/>
    </row>
    <row r="250" spans="4:20" s="6" customFormat="1" x14ac:dyDescent="0.25">
      <c r="D250" s="34"/>
      <c r="E250" s="34"/>
      <c r="F250" s="34"/>
      <c r="G250" s="34"/>
      <c r="H250" s="34"/>
      <c r="I250" s="34"/>
      <c r="J250" s="34"/>
      <c r="K250" s="34"/>
      <c r="T250" s="15"/>
    </row>
    <row r="251" spans="4:20" s="6" customFormat="1" x14ac:dyDescent="0.25">
      <c r="D251" s="34"/>
      <c r="E251" s="34"/>
      <c r="F251" s="34"/>
      <c r="G251" s="34"/>
      <c r="H251" s="34"/>
      <c r="I251" s="34"/>
      <c r="J251" s="34"/>
      <c r="K251" s="34"/>
      <c r="T251" s="15"/>
    </row>
    <row r="252" spans="4:20" s="6" customFormat="1" x14ac:dyDescent="0.25">
      <c r="D252" s="34"/>
      <c r="E252" s="34"/>
      <c r="F252" s="34"/>
      <c r="G252" s="34"/>
      <c r="H252" s="34"/>
      <c r="I252" s="34"/>
      <c r="J252" s="34"/>
      <c r="K252" s="34"/>
      <c r="T252" s="15"/>
    </row>
    <row r="253" spans="4:20" s="6" customFormat="1" x14ac:dyDescent="0.25">
      <c r="D253" s="34"/>
      <c r="E253" s="34"/>
      <c r="F253" s="34"/>
      <c r="G253" s="34"/>
      <c r="H253" s="34"/>
      <c r="I253" s="34"/>
      <c r="J253" s="34"/>
      <c r="K253" s="34"/>
      <c r="T253" s="15"/>
    </row>
    <row r="254" spans="4:20" s="6" customFormat="1" x14ac:dyDescent="0.25">
      <c r="D254" s="34"/>
      <c r="E254" s="34"/>
      <c r="F254" s="34"/>
      <c r="G254" s="34"/>
      <c r="H254" s="34"/>
      <c r="I254" s="34"/>
      <c r="J254" s="34"/>
      <c r="K254" s="34"/>
      <c r="T254" s="15"/>
    </row>
    <row r="255" spans="4:20" s="6" customFormat="1" x14ac:dyDescent="0.25">
      <c r="D255" s="34"/>
      <c r="E255" s="34"/>
      <c r="F255" s="34"/>
      <c r="G255" s="34"/>
      <c r="H255" s="34"/>
      <c r="I255" s="34"/>
      <c r="J255" s="34"/>
      <c r="K255" s="34"/>
      <c r="T255" s="15"/>
    </row>
    <row r="256" spans="4:20" s="6" customFormat="1" x14ac:dyDescent="0.25">
      <c r="D256" s="34"/>
      <c r="E256" s="34"/>
      <c r="F256" s="34"/>
      <c r="G256" s="34"/>
      <c r="H256" s="34"/>
      <c r="I256" s="34"/>
      <c r="J256" s="34"/>
      <c r="K256" s="34"/>
      <c r="T256" s="15"/>
    </row>
    <row r="257" spans="4:20" s="6" customFormat="1" x14ac:dyDescent="0.25">
      <c r="D257" s="34"/>
      <c r="E257" s="34"/>
      <c r="F257" s="34"/>
      <c r="G257" s="34"/>
      <c r="H257" s="34"/>
      <c r="I257" s="34"/>
      <c r="J257" s="34"/>
      <c r="K257" s="34"/>
      <c r="T257" s="15"/>
    </row>
    <row r="258" spans="4:20" s="6" customFormat="1" x14ac:dyDescent="0.25">
      <c r="D258" s="34"/>
      <c r="E258" s="34"/>
      <c r="F258" s="34"/>
      <c r="G258" s="34"/>
      <c r="H258" s="34"/>
      <c r="I258" s="34"/>
      <c r="J258" s="34"/>
      <c r="K258" s="34"/>
      <c r="T258" s="15"/>
    </row>
    <row r="259" spans="4:20" s="6" customFormat="1" x14ac:dyDescent="0.25">
      <c r="D259" s="34"/>
      <c r="E259" s="34"/>
      <c r="F259" s="34"/>
      <c r="G259" s="34"/>
      <c r="H259" s="34"/>
      <c r="I259" s="34"/>
      <c r="J259" s="34"/>
      <c r="K259" s="34"/>
      <c r="T259" s="15"/>
    </row>
    <row r="260" spans="4:20" s="6" customFormat="1" x14ac:dyDescent="0.25">
      <c r="D260" s="34"/>
      <c r="E260" s="34"/>
      <c r="F260" s="34"/>
      <c r="G260" s="34"/>
      <c r="H260" s="34"/>
      <c r="I260" s="34"/>
      <c r="J260" s="34"/>
      <c r="K260" s="34"/>
      <c r="T260" s="15"/>
    </row>
    <row r="261" spans="4:20" s="6" customFormat="1" x14ac:dyDescent="0.25">
      <c r="D261" s="34"/>
      <c r="E261" s="34"/>
      <c r="F261" s="34"/>
      <c r="G261" s="34"/>
      <c r="H261" s="34"/>
      <c r="I261" s="34"/>
      <c r="J261" s="34"/>
      <c r="K261" s="34"/>
      <c r="T261" s="15"/>
    </row>
    <row r="262" spans="4:20" s="6" customFormat="1" x14ac:dyDescent="0.25">
      <c r="D262" s="34"/>
      <c r="E262" s="34"/>
      <c r="F262" s="34"/>
      <c r="G262" s="34"/>
      <c r="H262" s="34"/>
      <c r="I262" s="34"/>
      <c r="J262" s="34"/>
      <c r="K262" s="34"/>
      <c r="T262" s="15"/>
    </row>
    <row r="263" spans="4:20" s="6" customFormat="1" x14ac:dyDescent="0.25">
      <c r="D263" s="34"/>
      <c r="E263" s="34"/>
      <c r="F263" s="34"/>
      <c r="G263" s="34"/>
      <c r="H263" s="34"/>
      <c r="I263" s="34"/>
      <c r="J263" s="34"/>
      <c r="K263" s="34"/>
      <c r="T263" s="15"/>
    </row>
    <row r="264" spans="4:20" s="6" customFormat="1" x14ac:dyDescent="0.25">
      <c r="D264" s="34"/>
      <c r="E264" s="34"/>
      <c r="F264" s="34"/>
      <c r="G264" s="34"/>
      <c r="H264" s="34"/>
      <c r="I264" s="34"/>
      <c r="J264" s="34"/>
      <c r="K264" s="34"/>
      <c r="T264" s="15"/>
    </row>
    <row r="265" spans="4:20" s="6" customFormat="1" x14ac:dyDescent="0.25">
      <c r="D265" s="34"/>
      <c r="E265" s="34"/>
      <c r="F265" s="34"/>
      <c r="G265" s="34"/>
      <c r="H265" s="34"/>
      <c r="I265" s="34"/>
      <c r="J265" s="34"/>
      <c r="K265" s="34"/>
      <c r="T265" s="15"/>
    </row>
    <row r="266" spans="4:20" s="6" customFormat="1" x14ac:dyDescent="0.25">
      <c r="D266" s="34"/>
      <c r="E266" s="34"/>
      <c r="F266" s="34"/>
      <c r="G266" s="34"/>
      <c r="H266" s="34"/>
      <c r="I266" s="34"/>
      <c r="J266" s="34"/>
      <c r="K266" s="34"/>
      <c r="T266" s="15"/>
    </row>
    <row r="267" spans="4:20" s="6" customFormat="1" x14ac:dyDescent="0.25">
      <c r="D267" s="34"/>
      <c r="E267" s="34"/>
      <c r="F267" s="34"/>
      <c r="G267" s="34"/>
      <c r="H267" s="34"/>
      <c r="I267" s="34"/>
      <c r="J267" s="34"/>
      <c r="K267" s="34"/>
      <c r="T267" s="15"/>
    </row>
    <row r="268" spans="4:20" s="6" customFormat="1" x14ac:dyDescent="0.25">
      <c r="D268" s="34"/>
      <c r="E268" s="34"/>
      <c r="F268" s="34"/>
      <c r="G268" s="34"/>
      <c r="H268" s="34"/>
      <c r="I268" s="34"/>
      <c r="J268" s="34"/>
      <c r="K268" s="34"/>
      <c r="T268" s="15"/>
    </row>
    <row r="269" spans="4:20" s="6" customFormat="1" x14ac:dyDescent="0.25">
      <c r="D269" s="34"/>
      <c r="E269" s="34"/>
      <c r="F269" s="34"/>
      <c r="G269" s="34"/>
      <c r="H269" s="34"/>
      <c r="I269" s="34"/>
      <c r="J269" s="34"/>
      <c r="K269" s="34"/>
      <c r="T269" s="15"/>
    </row>
    <row r="270" spans="4:20" s="6" customFormat="1" x14ac:dyDescent="0.25">
      <c r="D270" s="34"/>
      <c r="E270" s="34"/>
      <c r="F270" s="34"/>
      <c r="G270" s="34"/>
      <c r="H270" s="34"/>
      <c r="I270" s="34"/>
      <c r="J270" s="34"/>
      <c r="K270" s="34"/>
      <c r="T270" s="15"/>
    </row>
    <row r="271" spans="4:20" s="6" customFormat="1" x14ac:dyDescent="0.25">
      <c r="D271" s="34"/>
      <c r="E271" s="34"/>
      <c r="F271" s="34"/>
      <c r="G271" s="34"/>
      <c r="H271" s="34"/>
      <c r="I271" s="34"/>
      <c r="J271" s="34"/>
      <c r="K271" s="34"/>
      <c r="T271" s="15"/>
    </row>
    <row r="272" spans="4:20" s="6" customFormat="1" x14ac:dyDescent="0.25">
      <c r="D272" s="34"/>
      <c r="E272" s="34"/>
      <c r="F272" s="34"/>
      <c r="G272" s="34"/>
      <c r="H272" s="34"/>
      <c r="I272" s="34"/>
      <c r="J272" s="34"/>
      <c r="K272" s="34"/>
      <c r="T272" s="15"/>
    </row>
    <row r="273" spans="4:20" s="6" customFormat="1" x14ac:dyDescent="0.25">
      <c r="D273" s="34"/>
      <c r="E273" s="34"/>
      <c r="F273" s="34"/>
      <c r="G273" s="34"/>
      <c r="H273" s="34"/>
      <c r="I273" s="34"/>
      <c r="J273" s="34"/>
      <c r="K273" s="34"/>
      <c r="T273" s="15"/>
    </row>
    <row r="274" spans="4:20" s="6" customFormat="1" x14ac:dyDescent="0.25">
      <c r="D274" s="34"/>
      <c r="E274" s="34"/>
      <c r="F274" s="34"/>
      <c r="G274" s="34"/>
      <c r="H274" s="34"/>
      <c r="I274" s="34"/>
      <c r="J274" s="34"/>
      <c r="K274" s="34"/>
      <c r="T274" s="15"/>
    </row>
    <row r="275" spans="4:20" s="6" customFormat="1" x14ac:dyDescent="0.25">
      <c r="D275" s="34"/>
      <c r="E275" s="34"/>
      <c r="F275" s="34"/>
      <c r="G275" s="34"/>
      <c r="H275" s="34"/>
      <c r="I275" s="34"/>
      <c r="J275" s="34"/>
      <c r="K275" s="34"/>
      <c r="T275" s="15"/>
    </row>
    <row r="276" spans="4:20" s="6" customFormat="1" x14ac:dyDescent="0.25">
      <c r="D276" s="34"/>
      <c r="E276" s="34"/>
      <c r="F276" s="34"/>
      <c r="G276" s="34"/>
      <c r="H276" s="34"/>
      <c r="I276" s="34"/>
      <c r="J276" s="34"/>
      <c r="K276" s="34"/>
      <c r="T276" s="15"/>
    </row>
    <row r="277" spans="4:20" s="6" customFormat="1" x14ac:dyDescent="0.25">
      <c r="D277" s="34"/>
      <c r="E277" s="34"/>
      <c r="F277" s="34"/>
      <c r="G277" s="34"/>
      <c r="H277" s="34"/>
      <c r="I277" s="34"/>
      <c r="J277" s="34"/>
      <c r="K277" s="34"/>
      <c r="T277" s="15"/>
    </row>
    <row r="278" spans="4:20" s="6" customFormat="1" x14ac:dyDescent="0.25">
      <c r="D278" s="34"/>
      <c r="E278" s="34"/>
      <c r="F278" s="34"/>
      <c r="G278" s="34"/>
      <c r="H278" s="34"/>
      <c r="I278" s="34"/>
      <c r="J278" s="34"/>
      <c r="K278" s="34"/>
      <c r="T278" s="15"/>
    </row>
    <row r="279" spans="4:20" s="6" customFormat="1" x14ac:dyDescent="0.25">
      <c r="D279" s="34"/>
      <c r="E279" s="34"/>
      <c r="F279" s="34"/>
      <c r="G279" s="34"/>
      <c r="H279" s="34"/>
      <c r="I279" s="34"/>
      <c r="J279" s="34"/>
      <c r="K279" s="34"/>
      <c r="T279" s="15"/>
    </row>
    <row r="280" spans="4:20" s="6" customFormat="1" x14ac:dyDescent="0.25">
      <c r="D280" s="34"/>
      <c r="E280" s="34"/>
      <c r="F280" s="34"/>
      <c r="G280" s="34"/>
      <c r="H280" s="34"/>
      <c r="I280" s="34"/>
      <c r="J280" s="34"/>
      <c r="K280" s="34"/>
      <c r="T280" s="15"/>
    </row>
    <row r="281" spans="4:20" s="6" customFormat="1" x14ac:dyDescent="0.25">
      <c r="D281" s="34"/>
      <c r="E281" s="34"/>
      <c r="F281" s="34"/>
      <c r="G281" s="34"/>
      <c r="H281" s="34"/>
      <c r="I281" s="34"/>
      <c r="J281" s="34"/>
      <c r="K281" s="34"/>
      <c r="T281" s="15"/>
    </row>
    <row r="282" spans="4:20" s="6" customFormat="1" x14ac:dyDescent="0.25">
      <c r="D282" s="34"/>
      <c r="E282" s="34"/>
      <c r="F282" s="34"/>
      <c r="G282" s="34"/>
      <c r="H282" s="34"/>
      <c r="I282" s="34"/>
      <c r="J282" s="34"/>
      <c r="K282" s="34"/>
      <c r="T282" s="15"/>
    </row>
    <row r="283" spans="4:20" s="6" customFormat="1" x14ac:dyDescent="0.25">
      <c r="D283" s="34"/>
      <c r="E283" s="34"/>
      <c r="F283" s="34"/>
      <c r="G283" s="34"/>
      <c r="H283" s="34"/>
      <c r="I283" s="34"/>
      <c r="J283" s="34"/>
      <c r="K283" s="34"/>
      <c r="T283" s="15"/>
    </row>
    <row r="284" spans="4:20" s="6" customFormat="1" x14ac:dyDescent="0.25">
      <c r="D284" s="34"/>
      <c r="E284" s="34"/>
      <c r="F284" s="34"/>
      <c r="G284" s="34"/>
      <c r="H284" s="34"/>
      <c r="I284" s="34"/>
      <c r="J284" s="34"/>
      <c r="K284" s="34"/>
      <c r="T284" s="15"/>
    </row>
    <row r="285" spans="4:20" s="6" customFormat="1" x14ac:dyDescent="0.25">
      <c r="D285" s="34"/>
      <c r="E285" s="34"/>
      <c r="F285" s="34"/>
      <c r="G285" s="34"/>
      <c r="H285" s="34"/>
      <c r="I285" s="34"/>
      <c r="J285" s="34"/>
      <c r="K285" s="34"/>
      <c r="T285" s="15"/>
    </row>
    <row r="286" spans="4:20" s="6" customFormat="1" x14ac:dyDescent="0.25">
      <c r="D286" s="34"/>
      <c r="E286" s="34"/>
      <c r="F286" s="34"/>
      <c r="G286" s="34"/>
      <c r="H286" s="34"/>
      <c r="I286" s="34"/>
      <c r="J286" s="34"/>
      <c r="K286" s="34"/>
      <c r="T286" s="15"/>
    </row>
    <row r="287" spans="4:20" s="6" customFormat="1" x14ac:dyDescent="0.25">
      <c r="D287" s="34"/>
      <c r="E287" s="34"/>
      <c r="F287" s="34"/>
      <c r="G287" s="34"/>
      <c r="H287" s="34"/>
      <c r="I287" s="34"/>
      <c r="J287" s="34"/>
      <c r="K287" s="34"/>
      <c r="T287" s="15"/>
    </row>
    <row r="288" spans="4:20" s="6" customFormat="1" x14ac:dyDescent="0.25">
      <c r="D288" s="34"/>
      <c r="E288" s="34"/>
      <c r="F288" s="34"/>
      <c r="G288" s="34"/>
      <c r="H288" s="34"/>
      <c r="I288" s="34"/>
      <c r="J288" s="34"/>
      <c r="K288" s="34"/>
      <c r="T288" s="15"/>
    </row>
    <row r="289" spans="4:20" s="6" customFormat="1" x14ac:dyDescent="0.25">
      <c r="D289" s="34"/>
      <c r="E289" s="34"/>
      <c r="F289" s="34"/>
      <c r="G289" s="34"/>
      <c r="H289" s="34"/>
      <c r="I289" s="34"/>
      <c r="J289" s="34"/>
      <c r="K289" s="34"/>
      <c r="T289" s="15"/>
    </row>
    <row r="290" spans="4:20" s="6" customFormat="1" x14ac:dyDescent="0.25">
      <c r="D290" s="34"/>
      <c r="E290" s="34"/>
      <c r="F290" s="34"/>
      <c r="G290" s="34"/>
      <c r="H290" s="34"/>
      <c r="I290" s="34"/>
      <c r="J290" s="34"/>
      <c r="K290" s="34"/>
      <c r="T290" s="15"/>
    </row>
    <row r="291" spans="4:20" s="6" customFormat="1" x14ac:dyDescent="0.25">
      <c r="D291" s="34"/>
      <c r="E291" s="34"/>
      <c r="F291" s="34"/>
      <c r="G291" s="34"/>
      <c r="H291" s="34"/>
      <c r="I291" s="34"/>
      <c r="J291" s="34"/>
      <c r="K291" s="34"/>
      <c r="T291" s="15"/>
    </row>
    <row r="292" spans="4:20" s="6" customFormat="1" x14ac:dyDescent="0.25">
      <c r="D292" s="34"/>
      <c r="E292" s="34"/>
      <c r="F292" s="34"/>
      <c r="G292" s="34"/>
      <c r="H292" s="34"/>
      <c r="I292" s="34"/>
      <c r="J292" s="34"/>
      <c r="K292" s="34"/>
      <c r="T292" s="15"/>
    </row>
    <row r="293" spans="4:20" s="6" customFormat="1" x14ac:dyDescent="0.25">
      <c r="D293" s="34"/>
      <c r="E293" s="34"/>
      <c r="F293" s="34"/>
      <c r="G293" s="34"/>
      <c r="H293" s="34"/>
      <c r="I293" s="34"/>
      <c r="J293" s="34"/>
      <c r="K293" s="34"/>
      <c r="T293" s="15"/>
    </row>
    <row r="294" spans="4:20" s="6" customFormat="1" x14ac:dyDescent="0.25">
      <c r="D294" s="34"/>
      <c r="E294" s="34"/>
      <c r="F294" s="34"/>
      <c r="G294" s="34"/>
      <c r="H294" s="34"/>
      <c r="I294" s="34"/>
      <c r="J294" s="34"/>
      <c r="K294" s="34"/>
      <c r="T294" s="15"/>
    </row>
    <row r="295" spans="4:20" s="6" customFormat="1" x14ac:dyDescent="0.25">
      <c r="D295" s="34"/>
      <c r="E295" s="34"/>
      <c r="F295" s="34"/>
      <c r="G295" s="34"/>
      <c r="H295" s="34"/>
      <c r="I295" s="34"/>
      <c r="J295" s="34"/>
      <c r="K295" s="34"/>
      <c r="T295" s="15"/>
    </row>
    <row r="296" spans="4:20" s="6" customFormat="1" x14ac:dyDescent="0.25">
      <c r="D296" s="34"/>
      <c r="E296" s="34"/>
      <c r="F296" s="34"/>
      <c r="G296" s="34"/>
      <c r="H296" s="34"/>
      <c r="I296" s="34"/>
      <c r="J296" s="34"/>
      <c r="K296" s="34"/>
      <c r="T296" s="15"/>
    </row>
    <row r="297" spans="4:20" s="6" customFormat="1" x14ac:dyDescent="0.25">
      <c r="D297" s="34"/>
      <c r="E297" s="34"/>
      <c r="F297" s="34"/>
      <c r="G297" s="34"/>
      <c r="H297" s="34"/>
      <c r="I297" s="34"/>
      <c r="J297" s="34"/>
      <c r="K297" s="34"/>
      <c r="T297" s="15"/>
    </row>
    <row r="298" spans="4:20" s="6" customFormat="1" x14ac:dyDescent="0.25">
      <c r="D298" s="34"/>
      <c r="E298" s="34"/>
      <c r="F298" s="34"/>
      <c r="G298" s="34"/>
      <c r="H298" s="34"/>
      <c r="I298" s="34"/>
      <c r="J298" s="34"/>
      <c r="K298" s="34"/>
      <c r="T298" s="15"/>
    </row>
    <row r="299" spans="4:20" s="6" customFormat="1" x14ac:dyDescent="0.25">
      <c r="D299" s="34"/>
      <c r="E299" s="34"/>
      <c r="F299" s="34"/>
      <c r="G299" s="34"/>
      <c r="H299" s="34"/>
      <c r="I299" s="34"/>
      <c r="J299" s="34"/>
      <c r="K299" s="34"/>
      <c r="T299" s="15"/>
    </row>
    <row r="300" spans="4:20" s="6" customFormat="1" x14ac:dyDescent="0.25">
      <c r="D300" s="34"/>
      <c r="E300" s="34"/>
      <c r="F300" s="34"/>
      <c r="G300" s="34"/>
      <c r="H300" s="34"/>
      <c r="I300" s="34"/>
      <c r="J300" s="34"/>
      <c r="K300" s="34"/>
      <c r="T300" s="15"/>
    </row>
    <row r="301" spans="4:20" s="6" customFormat="1" x14ac:dyDescent="0.25">
      <c r="D301" s="34"/>
      <c r="E301" s="34"/>
      <c r="F301" s="34"/>
      <c r="G301" s="34"/>
      <c r="H301" s="34"/>
      <c r="I301" s="34"/>
      <c r="J301" s="34"/>
      <c r="K301" s="34"/>
      <c r="T301" s="15"/>
    </row>
    <row r="302" spans="4:20" s="6" customFormat="1" x14ac:dyDescent="0.25">
      <c r="D302" s="34"/>
      <c r="E302" s="34"/>
      <c r="F302" s="34"/>
      <c r="G302" s="34"/>
      <c r="H302" s="34"/>
      <c r="I302" s="34"/>
      <c r="J302" s="34"/>
      <c r="K302" s="34"/>
      <c r="T302" s="15"/>
    </row>
    <row r="303" spans="4:20" s="6" customFormat="1" x14ac:dyDescent="0.25">
      <c r="D303" s="34"/>
      <c r="E303" s="34"/>
      <c r="F303" s="34"/>
      <c r="G303" s="34"/>
      <c r="H303" s="34"/>
      <c r="I303" s="34"/>
      <c r="J303" s="34"/>
      <c r="K303" s="34"/>
      <c r="T303" s="15"/>
    </row>
    <row r="304" spans="4:20" s="6" customFormat="1" x14ac:dyDescent="0.25">
      <c r="D304" s="34"/>
      <c r="E304" s="34"/>
      <c r="F304" s="34"/>
      <c r="G304" s="34"/>
      <c r="H304" s="34"/>
      <c r="I304" s="34"/>
      <c r="J304" s="34"/>
      <c r="K304" s="34"/>
      <c r="T304" s="15"/>
    </row>
    <row r="305" spans="4:20" s="6" customFormat="1" x14ac:dyDescent="0.25">
      <c r="D305" s="34"/>
      <c r="E305" s="34"/>
      <c r="F305" s="34"/>
      <c r="G305" s="34"/>
      <c r="H305" s="34"/>
      <c r="I305" s="34"/>
      <c r="J305" s="34"/>
      <c r="K305" s="34"/>
      <c r="T305" s="15"/>
    </row>
    <row r="306" spans="4:20" s="6" customFormat="1" x14ac:dyDescent="0.25">
      <c r="D306" s="34"/>
      <c r="E306" s="34"/>
      <c r="F306" s="34"/>
      <c r="G306" s="34"/>
      <c r="H306" s="34"/>
      <c r="I306" s="34"/>
      <c r="J306" s="34"/>
      <c r="K306" s="34"/>
      <c r="T306" s="15"/>
    </row>
    <row r="307" spans="4:20" s="6" customFormat="1" x14ac:dyDescent="0.25">
      <c r="D307" s="34"/>
      <c r="E307" s="34"/>
      <c r="F307" s="34"/>
      <c r="G307" s="34"/>
      <c r="H307" s="34"/>
      <c r="I307" s="34"/>
      <c r="J307" s="34"/>
      <c r="K307" s="34"/>
      <c r="T307" s="15"/>
    </row>
    <row r="308" spans="4:20" s="6" customFormat="1" x14ac:dyDescent="0.25">
      <c r="D308" s="34"/>
      <c r="E308" s="34"/>
      <c r="F308" s="34"/>
      <c r="G308" s="34"/>
      <c r="H308" s="34"/>
      <c r="I308" s="34"/>
      <c r="J308" s="34"/>
      <c r="K308" s="34"/>
      <c r="T308" s="15"/>
    </row>
    <row r="309" spans="4:20" s="6" customFormat="1" x14ac:dyDescent="0.25">
      <c r="D309" s="34"/>
      <c r="E309" s="34"/>
      <c r="F309" s="34"/>
      <c r="G309" s="34"/>
      <c r="H309" s="34"/>
      <c r="I309" s="34"/>
      <c r="J309" s="34"/>
      <c r="K309" s="34"/>
      <c r="T309" s="15"/>
    </row>
    <row r="310" spans="4:20" s="6" customFormat="1" x14ac:dyDescent="0.25">
      <c r="D310" s="34"/>
      <c r="E310" s="34"/>
      <c r="F310" s="34"/>
      <c r="G310" s="34"/>
      <c r="H310" s="34"/>
      <c r="I310" s="34"/>
      <c r="J310" s="34"/>
      <c r="K310" s="34"/>
      <c r="T310" s="15"/>
    </row>
    <row r="311" spans="4:20" s="6" customFormat="1" x14ac:dyDescent="0.25">
      <c r="D311" s="34"/>
      <c r="E311" s="34"/>
      <c r="F311" s="34"/>
      <c r="G311" s="34"/>
      <c r="H311" s="34"/>
      <c r="I311" s="34"/>
      <c r="J311" s="34"/>
      <c r="K311" s="34"/>
      <c r="T311" s="15"/>
    </row>
    <row r="312" spans="4:20" s="6" customFormat="1" x14ac:dyDescent="0.25">
      <c r="D312" s="34"/>
      <c r="E312" s="34"/>
      <c r="F312" s="34"/>
      <c r="G312" s="34"/>
      <c r="H312" s="34"/>
      <c r="I312" s="34"/>
      <c r="J312" s="34"/>
      <c r="K312" s="34"/>
      <c r="T312" s="15"/>
    </row>
    <row r="313" spans="4:20" s="6" customFormat="1" x14ac:dyDescent="0.25">
      <c r="D313" s="34"/>
      <c r="E313" s="34"/>
      <c r="F313" s="34"/>
      <c r="G313" s="34"/>
      <c r="H313" s="34"/>
      <c r="I313" s="34"/>
      <c r="J313" s="34"/>
      <c r="K313" s="34"/>
      <c r="T313" s="15"/>
    </row>
    <row r="314" spans="4:20" s="6" customFormat="1" x14ac:dyDescent="0.25">
      <c r="D314" s="34"/>
      <c r="E314" s="34"/>
      <c r="F314" s="34"/>
      <c r="G314" s="34"/>
      <c r="H314" s="34"/>
      <c r="I314" s="34"/>
      <c r="J314" s="34"/>
      <c r="K314" s="34"/>
      <c r="T314" s="15"/>
    </row>
    <row r="315" spans="4:20" s="6" customFormat="1" x14ac:dyDescent="0.25">
      <c r="D315" s="34"/>
      <c r="E315" s="34"/>
      <c r="F315" s="34"/>
      <c r="G315" s="34"/>
      <c r="H315" s="34"/>
      <c r="I315" s="34"/>
      <c r="J315" s="34"/>
      <c r="K315" s="34"/>
      <c r="T315" s="15"/>
    </row>
    <row r="316" spans="4:20" s="6" customFormat="1" x14ac:dyDescent="0.25">
      <c r="D316" s="34"/>
      <c r="E316" s="34"/>
      <c r="F316" s="34"/>
      <c r="G316" s="34"/>
      <c r="H316" s="34"/>
      <c r="I316" s="34"/>
      <c r="J316" s="34"/>
      <c r="K316" s="34"/>
      <c r="T316" s="15"/>
    </row>
    <row r="317" spans="4:20" s="6" customFormat="1" x14ac:dyDescent="0.25">
      <c r="D317" s="34"/>
      <c r="E317" s="34"/>
      <c r="F317" s="34"/>
      <c r="G317" s="34"/>
      <c r="H317" s="34"/>
      <c r="I317" s="34"/>
      <c r="J317" s="34"/>
      <c r="K317" s="34"/>
      <c r="T317" s="15"/>
    </row>
    <row r="318" spans="4:20" s="6" customFormat="1" x14ac:dyDescent="0.25">
      <c r="D318" s="34"/>
      <c r="E318" s="34"/>
      <c r="F318" s="34"/>
      <c r="G318" s="34"/>
      <c r="H318" s="34"/>
      <c r="I318" s="34"/>
      <c r="J318" s="34"/>
      <c r="K318" s="34"/>
      <c r="T318" s="15"/>
    </row>
    <row r="319" spans="4:20" s="6" customFormat="1" x14ac:dyDescent="0.25">
      <c r="D319" s="34"/>
      <c r="E319" s="34"/>
      <c r="F319" s="34"/>
      <c r="G319" s="34"/>
      <c r="H319" s="34"/>
      <c r="I319" s="34"/>
      <c r="J319" s="34"/>
      <c r="K319" s="34"/>
      <c r="T319" s="15"/>
    </row>
    <row r="320" spans="4:20" s="6" customFormat="1" x14ac:dyDescent="0.25">
      <c r="D320" s="34"/>
      <c r="E320" s="34"/>
      <c r="F320" s="34"/>
      <c r="G320" s="34"/>
      <c r="H320" s="34"/>
      <c r="I320" s="34"/>
      <c r="J320" s="34"/>
      <c r="K320" s="34"/>
      <c r="T320" s="15"/>
    </row>
    <row r="321" spans="4:20" s="6" customFormat="1" x14ac:dyDescent="0.25">
      <c r="D321" s="34"/>
      <c r="E321" s="34"/>
      <c r="F321" s="34"/>
      <c r="G321" s="34"/>
      <c r="H321" s="34"/>
      <c r="I321" s="34"/>
      <c r="J321" s="34"/>
      <c r="K321" s="34"/>
      <c r="T321" s="15"/>
    </row>
    <row r="322" spans="4:20" s="6" customFormat="1" x14ac:dyDescent="0.25">
      <c r="D322" s="34"/>
      <c r="E322" s="34"/>
      <c r="F322" s="34"/>
      <c r="G322" s="34"/>
      <c r="H322" s="34"/>
      <c r="I322" s="34"/>
      <c r="J322" s="34"/>
      <c r="K322" s="34"/>
      <c r="T322" s="15"/>
    </row>
    <row r="323" spans="4:20" s="6" customFormat="1" x14ac:dyDescent="0.25">
      <c r="D323" s="34"/>
      <c r="E323" s="34"/>
      <c r="F323" s="34"/>
      <c r="G323" s="34"/>
      <c r="H323" s="34"/>
      <c r="I323" s="34"/>
      <c r="J323" s="34"/>
      <c r="K323" s="34"/>
      <c r="T323" s="15"/>
    </row>
    <row r="324" spans="4:20" s="6" customFormat="1" x14ac:dyDescent="0.25">
      <c r="D324" s="34"/>
      <c r="E324" s="34"/>
      <c r="F324" s="34"/>
      <c r="G324" s="34"/>
      <c r="H324" s="34"/>
      <c r="I324" s="34"/>
      <c r="J324" s="34"/>
      <c r="K324" s="34"/>
      <c r="T324" s="15"/>
    </row>
    <row r="325" spans="4:20" s="6" customFormat="1" x14ac:dyDescent="0.25">
      <c r="D325" s="34"/>
      <c r="E325" s="34"/>
      <c r="F325" s="34"/>
      <c r="G325" s="34"/>
      <c r="H325" s="34"/>
      <c r="I325" s="34"/>
      <c r="J325" s="34"/>
      <c r="K325" s="34"/>
      <c r="T325" s="15"/>
    </row>
    <row r="326" spans="4:20" s="6" customFormat="1" x14ac:dyDescent="0.25">
      <c r="D326" s="34"/>
      <c r="E326" s="34"/>
      <c r="F326" s="34"/>
      <c r="G326" s="34"/>
      <c r="H326" s="34"/>
      <c r="I326" s="34"/>
      <c r="J326" s="34"/>
      <c r="K326" s="34"/>
      <c r="T326" s="15"/>
    </row>
    <row r="327" spans="4:20" s="6" customFormat="1" x14ac:dyDescent="0.25">
      <c r="D327" s="34"/>
      <c r="E327" s="34"/>
      <c r="F327" s="34"/>
      <c r="G327" s="34"/>
      <c r="H327" s="34"/>
      <c r="I327" s="34"/>
      <c r="J327" s="34"/>
      <c r="K327" s="34"/>
      <c r="T327" s="15"/>
    </row>
    <row r="328" spans="4:20" s="6" customFormat="1" x14ac:dyDescent="0.25">
      <c r="D328" s="34"/>
      <c r="E328" s="34"/>
      <c r="F328" s="34"/>
      <c r="G328" s="34"/>
      <c r="H328" s="34"/>
      <c r="I328" s="34"/>
      <c r="J328" s="34"/>
      <c r="K328" s="34"/>
      <c r="T328" s="15"/>
    </row>
    <row r="329" spans="4:20" s="6" customFormat="1" x14ac:dyDescent="0.25">
      <c r="D329" s="34"/>
      <c r="E329" s="34"/>
      <c r="F329" s="34"/>
      <c r="G329" s="34"/>
      <c r="H329" s="34"/>
      <c r="I329" s="34"/>
      <c r="J329" s="34"/>
      <c r="K329" s="34"/>
      <c r="T329" s="15"/>
    </row>
    <row r="330" spans="4:20" s="6" customFormat="1" x14ac:dyDescent="0.25">
      <c r="D330" s="34"/>
      <c r="E330" s="34"/>
      <c r="F330" s="34"/>
      <c r="G330" s="34"/>
      <c r="H330" s="34"/>
      <c r="I330" s="34"/>
      <c r="J330" s="34"/>
      <c r="K330" s="34"/>
      <c r="T330" s="15"/>
    </row>
    <row r="331" spans="4:20" s="6" customFormat="1" x14ac:dyDescent="0.25">
      <c r="D331" s="34"/>
      <c r="E331" s="34"/>
      <c r="F331" s="34"/>
      <c r="G331" s="34"/>
      <c r="H331" s="34"/>
      <c r="I331" s="34"/>
      <c r="J331" s="34"/>
      <c r="K331" s="34"/>
      <c r="T331" s="15"/>
    </row>
    <row r="332" spans="4:20" s="6" customFormat="1" x14ac:dyDescent="0.25">
      <c r="D332" s="34"/>
      <c r="E332" s="34"/>
      <c r="F332" s="34"/>
      <c r="G332" s="34"/>
      <c r="H332" s="34"/>
      <c r="I332" s="34"/>
      <c r="J332" s="34"/>
      <c r="K332" s="34"/>
      <c r="T332" s="15"/>
    </row>
    <row r="333" spans="4:20" s="6" customFormat="1" x14ac:dyDescent="0.25">
      <c r="D333" s="34"/>
      <c r="E333" s="34"/>
      <c r="F333" s="34"/>
      <c r="G333" s="34"/>
      <c r="H333" s="34"/>
      <c r="I333" s="34"/>
      <c r="J333" s="34"/>
      <c r="K333" s="34"/>
      <c r="T333" s="15"/>
    </row>
    <row r="334" spans="4:20" s="6" customFormat="1" x14ac:dyDescent="0.25">
      <c r="D334" s="34"/>
      <c r="E334" s="34"/>
      <c r="F334" s="34"/>
      <c r="G334" s="34"/>
      <c r="H334" s="34"/>
      <c r="I334" s="34"/>
      <c r="J334" s="34"/>
      <c r="K334" s="34"/>
      <c r="T334" s="15"/>
    </row>
    <row r="335" spans="4:20" s="6" customFormat="1" x14ac:dyDescent="0.25">
      <c r="D335" s="34"/>
      <c r="E335" s="34"/>
      <c r="F335" s="34"/>
      <c r="G335" s="34"/>
      <c r="H335" s="34"/>
      <c r="I335" s="34"/>
      <c r="J335" s="34"/>
      <c r="K335" s="34"/>
      <c r="T335" s="15"/>
    </row>
    <row r="336" spans="4:20" s="6" customFormat="1" x14ac:dyDescent="0.25">
      <c r="D336" s="34"/>
      <c r="E336" s="34"/>
      <c r="F336" s="34"/>
      <c r="G336" s="34"/>
      <c r="H336" s="34"/>
      <c r="I336" s="34"/>
      <c r="J336" s="34"/>
      <c r="K336" s="34"/>
      <c r="T336" s="15"/>
    </row>
    <row r="337" spans="4:20" s="6" customFormat="1" x14ac:dyDescent="0.25">
      <c r="D337" s="34"/>
      <c r="E337" s="34"/>
      <c r="F337" s="34"/>
      <c r="G337" s="34"/>
      <c r="H337" s="34"/>
      <c r="I337" s="34"/>
      <c r="J337" s="34"/>
      <c r="K337" s="34"/>
      <c r="T337" s="15"/>
    </row>
    <row r="338" spans="4:20" s="6" customFormat="1" x14ac:dyDescent="0.25">
      <c r="D338" s="34"/>
      <c r="E338" s="34"/>
      <c r="F338" s="34"/>
      <c r="G338" s="34"/>
      <c r="H338" s="34"/>
      <c r="I338" s="34"/>
      <c r="J338" s="34"/>
      <c r="K338" s="34"/>
      <c r="T338" s="15"/>
    </row>
    <row r="339" spans="4:20" s="6" customFormat="1" x14ac:dyDescent="0.25">
      <c r="D339" s="34"/>
      <c r="E339" s="34"/>
      <c r="F339" s="34"/>
      <c r="G339" s="34"/>
      <c r="H339" s="34"/>
      <c r="I339" s="34"/>
      <c r="J339" s="34"/>
      <c r="K339" s="34"/>
      <c r="T339" s="15"/>
    </row>
    <row r="340" spans="4:20" s="6" customFormat="1" x14ac:dyDescent="0.25">
      <c r="D340" s="34"/>
      <c r="E340" s="34"/>
      <c r="F340" s="34"/>
      <c r="G340" s="34"/>
      <c r="H340" s="34"/>
      <c r="I340" s="34"/>
      <c r="J340" s="34"/>
      <c r="K340" s="34"/>
      <c r="T340" s="15"/>
    </row>
    <row r="341" spans="4:20" s="6" customFormat="1" x14ac:dyDescent="0.25">
      <c r="D341" s="34"/>
      <c r="E341" s="34"/>
      <c r="F341" s="34"/>
      <c r="G341" s="34"/>
      <c r="H341" s="34"/>
      <c r="I341" s="34"/>
      <c r="J341" s="34"/>
      <c r="K341" s="34"/>
      <c r="T341" s="15"/>
    </row>
    <row r="342" spans="4:20" s="6" customFormat="1" x14ac:dyDescent="0.25">
      <c r="D342" s="34"/>
      <c r="E342" s="34"/>
      <c r="F342" s="34"/>
      <c r="G342" s="34"/>
      <c r="H342" s="34"/>
      <c r="I342" s="34"/>
      <c r="J342" s="34"/>
      <c r="K342" s="34"/>
      <c r="T342" s="15"/>
    </row>
    <row r="343" spans="4:20" s="6" customFormat="1" x14ac:dyDescent="0.25">
      <c r="D343" s="34"/>
      <c r="E343" s="34"/>
      <c r="F343" s="34"/>
      <c r="G343" s="34"/>
      <c r="H343" s="34"/>
      <c r="I343" s="34"/>
      <c r="J343" s="34"/>
      <c r="K343" s="34"/>
      <c r="T343" s="15"/>
    </row>
    <row r="344" spans="4:20" s="6" customFormat="1" x14ac:dyDescent="0.25">
      <c r="D344" s="34"/>
      <c r="E344" s="34"/>
      <c r="F344" s="34"/>
      <c r="G344" s="34"/>
      <c r="H344" s="34"/>
      <c r="I344" s="34"/>
      <c r="J344" s="34"/>
      <c r="K344" s="34"/>
      <c r="T344" s="15"/>
    </row>
    <row r="345" spans="4:20" s="6" customFormat="1" x14ac:dyDescent="0.25">
      <c r="D345" s="34"/>
      <c r="E345" s="34"/>
      <c r="F345" s="34"/>
      <c r="G345" s="34"/>
      <c r="H345" s="34"/>
      <c r="I345" s="34"/>
      <c r="J345" s="34"/>
      <c r="K345" s="34"/>
      <c r="T345" s="15"/>
    </row>
    <row r="346" spans="4:20" s="6" customFormat="1" x14ac:dyDescent="0.25">
      <c r="D346" s="34"/>
      <c r="E346" s="34"/>
      <c r="F346" s="34"/>
      <c r="G346" s="34"/>
      <c r="H346" s="34"/>
      <c r="I346" s="34"/>
      <c r="J346" s="34"/>
      <c r="K346" s="34"/>
      <c r="T346" s="15"/>
    </row>
    <row r="347" spans="4:20" s="6" customFormat="1" x14ac:dyDescent="0.25">
      <c r="D347" s="34"/>
      <c r="E347" s="34"/>
      <c r="F347" s="34"/>
      <c r="G347" s="34"/>
      <c r="H347" s="34"/>
      <c r="I347" s="34"/>
      <c r="J347" s="34"/>
      <c r="K347" s="34"/>
      <c r="T347" s="15"/>
    </row>
    <row r="348" spans="4:20" s="6" customFormat="1" x14ac:dyDescent="0.25">
      <c r="D348" s="34"/>
      <c r="E348" s="34"/>
      <c r="F348" s="34"/>
      <c r="G348" s="34"/>
      <c r="H348" s="34"/>
      <c r="I348" s="34"/>
      <c r="J348" s="34"/>
      <c r="K348" s="34"/>
      <c r="T348" s="15"/>
    </row>
    <row r="349" spans="4:20" s="6" customFormat="1" x14ac:dyDescent="0.25">
      <c r="D349" s="34"/>
      <c r="E349" s="34"/>
      <c r="F349" s="34"/>
      <c r="G349" s="34"/>
      <c r="H349" s="34"/>
      <c r="I349" s="34"/>
      <c r="J349" s="34"/>
      <c r="K349" s="34"/>
      <c r="T349" s="15"/>
    </row>
    <row r="350" spans="4:20" s="6" customFormat="1" x14ac:dyDescent="0.25">
      <c r="D350" s="34"/>
      <c r="E350" s="34"/>
      <c r="F350" s="34"/>
      <c r="G350" s="34"/>
      <c r="H350" s="34"/>
      <c r="I350" s="34"/>
      <c r="J350" s="34"/>
      <c r="K350" s="34"/>
      <c r="T350" s="15"/>
    </row>
    <row r="351" spans="4:20" s="6" customFormat="1" x14ac:dyDescent="0.25">
      <c r="D351" s="34"/>
      <c r="E351" s="34"/>
      <c r="F351" s="34"/>
      <c r="G351" s="34"/>
      <c r="H351" s="34"/>
      <c r="I351" s="34"/>
      <c r="J351" s="34"/>
      <c r="K351" s="34"/>
      <c r="T351" s="15"/>
    </row>
    <row r="352" spans="4:20" s="6" customFormat="1" x14ac:dyDescent="0.25">
      <c r="D352" s="34"/>
      <c r="E352" s="34"/>
      <c r="F352" s="34"/>
      <c r="G352" s="34"/>
      <c r="H352" s="34"/>
      <c r="I352" s="34"/>
      <c r="J352" s="34"/>
      <c r="K352" s="34"/>
      <c r="T352" s="15"/>
    </row>
    <row r="353" spans="4:20" s="6" customFormat="1" x14ac:dyDescent="0.25">
      <c r="D353" s="34"/>
      <c r="E353" s="34"/>
      <c r="F353" s="34"/>
      <c r="G353" s="34"/>
      <c r="H353" s="34"/>
      <c r="I353" s="34"/>
      <c r="J353" s="34"/>
      <c r="K353" s="34"/>
      <c r="T353" s="15"/>
    </row>
    <row r="354" spans="4:20" s="6" customFormat="1" x14ac:dyDescent="0.25">
      <c r="D354" s="34"/>
      <c r="E354" s="34"/>
      <c r="F354" s="34"/>
      <c r="G354" s="34"/>
      <c r="H354" s="34"/>
      <c r="I354" s="34"/>
      <c r="J354" s="34"/>
      <c r="K354" s="34"/>
      <c r="T354" s="15"/>
    </row>
    <row r="355" spans="4:20" s="6" customFormat="1" x14ac:dyDescent="0.25">
      <c r="D355" s="34"/>
      <c r="E355" s="34"/>
      <c r="F355" s="34"/>
      <c r="G355" s="34"/>
      <c r="H355" s="34"/>
      <c r="I355" s="34"/>
      <c r="J355" s="34"/>
      <c r="K355" s="34"/>
      <c r="T355" s="15"/>
    </row>
    <row r="356" spans="4:20" s="6" customFormat="1" x14ac:dyDescent="0.25">
      <c r="D356" s="34"/>
      <c r="E356" s="34"/>
      <c r="F356" s="34"/>
      <c r="G356" s="34"/>
      <c r="H356" s="34"/>
      <c r="I356" s="34"/>
      <c r="J356" s="34"/>
      <c r="K356" s="34"/>
      <c r="T356" s="15"/>
    </row>
    <row r="357" spans="4:20" s="6" customFormat="1" x14ac:dyDescent="0.25">
      <c r="D357" s="34"/>
      <c r="E357" s="34"/>
      <c r="F357" s="34"/>
      <c r="G357" s="34"/>
      <c r="H357" s="34"/>
      <c r="I357" s="34"/>
      <c r="J357" s="34"/>
      <c r="K357" s="34"/>
      <c r="T357" s="15"/>
    </row>
    <row r="358" spans="4:20" s="6" customFormat="1" x14ac:dyDescent="0.25">
      <c r="D358" s="34"/>
      <c r="E358" s="34"/>
      <c r="F358" s="34"/>
      <c r="G358" s="34"/>
      <c r="H358" s="34"/>
      <c r="I358" s="34"/>
      <c r="J358" s="34"/>
      <c r="K358" s="34"/>
      <c r="T358" s="15"/>
    </row>
    <row r="359" spans="4:20" s="6" customFormat="1" x14ac:dyDescent="0.25">
      <c r="D359" s="34"/>
      <c r="E359" s="34"/>
      <c r="F359" s="34"/>
      <c r="G359" s="34"/>
      <c r="H359" s="34"/>
      <c r="I359" s="34"/>
      <c r="J359" s="34"/>
      <c r="K359" s="34"/>
      <c r="T359" s="15"/>
    </row>
    <row r="360" spans="4:20" s="6" customFormat="1" x14ac:dyDescent="0.25">
      <c r="D360" s="34"/>
      <c r="E360" s="34"/>
      <c r="F360" s="34"/>
      <c r="G360" s="34"/>
      <c r="H360" s="34"/>
      <c r="I360" s="34"/>
      <c r="J360" s="34"/>
      <c r="K360" s="34"/>
      <c r="T360" s="15"/>
    </row>
    <row r="361" spans="4:20" s="6" customFormat="1" x14ac:dyDescent="0.25">
      <c r="D361" s="34"/>
      <c r="E361" s="34"/>
      <c r="F361" s="34"/>
      <c r="G361" s="34"/>
      <c r="H361" s="34"/>
      <c r="I361" s="34"/>
      <c r="J361" s="34"/>
      <c r="K361" s="34"/>
      <c r="T361" s="15"/>
    </row>
    <row r="362" spans="4:20" s="6" customFormat="1" x14ac:dyDescent="0.25">
      <c r="D362" s="34"/>
      <c r="E362" s="34"/>
      <c r="F362" s="34"/>
      <c r="G362" s="34"/>
      <c r="H362" s="34"/>
      <c r="I362" s="34"/>
      <c r="J362" s="34"/>
      <c r="K362" s="34"/>
      <c r="T362" s="15"/>
    </row>
    <row r="363" spans="4:20" s="6" customFormat="1" x14ac:dyDescent="0.25">
      <c r="D363" s="34"/>
      <c r="E363" s="34"/>
      <c r="F363" s="34"/>
      <c r="G363" s="34"/>
      <c r="H363" s="34"/>
      <c r="I363" s="34"/>
      <c r="J363" s="34"/>
      <c r="K363" s="34"/>
      <c r="T363" s="15"/>
    </row>
    <row r="364" spans="4:20" s="6" customFormat="1" x14ac:dyDescent="0.25">
      <c r="D364" s="34"/>
      <c r="E364" s="34"/>
      <c r="F364" s="34"/>
      <c r="G364" s="34"/>
      <c r="H364" s="34"/>
      <c r="I364" s="34"/>
      <c r="J364" s="34"/>
      <c r="K364" s="34"/>
      <c r="T364" s="15"/>
    </row>
    <row r="365" spans="4:20" s="6" customFormat="1" x14ac:dyDescent="0.25">
      <c r="D365" s="34"/>
      <c r="E365" s="34"/>
      <c r="F365" s="34"/>
      <c r="G365" s="34"/>
      <c r="H365" s="34"/>
      <c r="I365" s="34"/>
      <c r="J365" s="34"/>
      <c r="K365" s="34"/>
      <c r="T365" s="15"/>
    </row>
    <row r="366" spans="4:20" s="6" customFormat="1" x14ac:dyDescent="0.25">
      <c r="D366" s="34"/>
      <c r="E366" s="34"/>
      <c r="F366" s="34"/>
      <c r="G366" s="34"/>
      <c r="H366" s="34"/>
      <c r="I366" s="34"/>
      <c r="J366" s="34"/>
      <c r="K366" s="34"/>
      <c r="T366" s="15"/>
    </row>
    <row r="367" spans="4:20" s="6" customFormat="1" x14ac:dyDescent="0.25">
      <c r="D367" s="34"/>
      <c r="E367" s="34"/>
      <c r="F367" s="34"/>
      <c r="G367" s="34"/>
      <c r="H367" s="34"/>
      <c r="I367" s="34"/>
      <c r="J367" s="34"/>
      <c r="K367" s="34"/>
      <c r="T367" s="15"/>
    </row>
    <row r="368" spans="4:20" s="6" customFormat="1" x14ac:dyDescent="0.25">
      <c r="D368" s="34"/>
      <c r="E368" s="34"/>
      <c r="F368" s="34"/>
      <c r="G368" s="34"/>
      <c r="H368" s="34"/>
      <c r="I368" s="34"/>
      <c r="J368" s="34"/>
      <c r="K368" s="34"/>
      <c r="T368" s="15"/>
    </row>
    <row r="369" spans="4:20" s="6" customFormat="1" x14ac:dyDescent="0.25">
      <c r="D369" s="34"/>
      <c r="E369" s="34"/>
      <c r="F369" s="34"/>
      <c r="G369" s="34"/>
      <c r="H369" s="34"/>
      <c r="I369" s="34"/>
      <c r="J369" s="34"/>
      <c r="K369" s="34"/>
      <c r="T369" s="15"/>
    </row>
    <row r="370" spans="4:20" s="6" customFormat="1" x14ac:dyDescent="0.25">
      <c r="D370" s="34"/>
      <c r="E370" s="34"/>
      <c r="F370" s="34"/>
      <c r="G370" s="34"/>
      <c r="H370" s="34"/>
      <c r="I370" s="34"/>
      <c r="J370" s="34"/>
      <c r="K370" s="34"/>
      <c r="T370" s="15"/>
    </row>
    <row r="371" spans="4:20" s="6" customFormat="1" x14ac:dyDescent="0.25">
      <c r="D371" s="34"/>
      <c r="E371" s="34"/>
      <c r="F371" s="34"/>
      <c r="G371" s="34"/>
      <c r="H371" s="34"/>
      <c r="I371" s="34"/>
      <c r="J371" s="34"/>
      <c r="K371" s="34"/>
      <c r="T371" s="15"/>
    </row>
    <row r="372" spans="4:20" s="6" customFormat="1" x14ac:dyDescent="0.25">
      <c r="D372" s="34"/>
      <c r="E372" s="34"/>
      <c r="F372" s="34"/>
      <c r="G372" s="34"/>
      <c r="H372" s="34"/>
      <c r="I372" s="34"/>
      <c r="J372" s="34"/>
      <c r="K372" s="34"/>
      <c r="T372" s="15"/>
    </row>
    <row r="373" spans="4:20" s="6" customFormat="1" x14ac:dyDescent="0.25">
      <c r="D373" s="34"/>
      <c r="E373" s="34"/>
      <c r="F373" s="34"/>
      <c r="G373" s="34"/>
      <c r="H373" s="34"/>
      <c r="I373" s="34"/>
      <c r="J373" s="34"/>
      <c r="K373" s="34"/>
      <c r="T373" s="15"/>
    </row>
    <row r="374" spans="4:20" s="6" customFormat="1" x14ac:dyDescent="0.25">
      <c r="D374" s="34"/>
      <c r="E374" s="34"/>
      <c r="F374" s="34"/>
      <c r="G374" s="34"/>
      <c r="H374" s="34"/>
      <c r="I374" s="34"/>
      <c r="J374" s="34"/>
      <c r="K374" s="34"/>
      <c r="T374" s="15"/>
    </row>
    <row r="375" spans="4:20" s="6" customFormat="1" x14ac:dyDescent="0.25">
      <c r="D375" s="34"/>
      <c r="E375" s="34"/>
      <c r="F375" s="34"/>
      <c r="G375" s="34"/>
      <c r="H375" s="34"/>
      <c r="I375" s="34"/>
      <c r="J375" s="34"/>
      <c r="K375" s="34"/>
      <c r="T375" s="15"/>
    </row>
    <row r="376" spans="4:20" s="6" customFormat="1" x14ac:dyDescent="0.25">
      <c r="D376" s="34"/>
      <c r="E376" s="34"/>
      <c r="F376" s="34"/>
      <c r="G376" s="34"/>
      <c r="H376" s="34"/>
      <c r="I376" s="34"/>
      <c r="J376" s="34"/>
      <c r="K376" s="34"/>
      <c r="T376" s="15"/>
    </row>
    <row r="377" spans="4:20" s="6" customFormat="1" x14ac:dyDescent="0.25">
      <c r="D377" s="34"/>
      <c r="E377" s="34"/>
      <c r="F377" s="34"/>
      <c r="G377" s="34"/>
      <c r="H377" s="34"/>
      <c r="I377" s="34"/>
      <c r="J377" s="34"/>
      <c r="K377" s="34"/>
      <c r="T377" s="15"/>
    </row>
    <row r="378" spans="4:20" s="6" customFormat="1" x14ac:dyDescent="0.25">
      <c r="D378" s="34"/>
      <c r="E378" s="34"/>
      <c r="F378" s="34"/>
      <c r="G378" s="34"/>
      <c r="H378" s="34"/>
      <c r="I378" s="34"/>
      <c r="J378" s="34"/>
      <c r="K378" s="34"/>
      <c r="T378" s="15"/>
    </row>
    <row r="379" spans="4:20" s="6" customFormat="1" x14ac:dyDescent="0.25">
      <c r="D379" s="34"/>
      <c r="E379" s="34"/>
      <c r="F379" s="34"/>
      <c r="G379" s="34"/>
      <c r="H379" s="34"/>
      <c r="I379" s="34"/>
      <c r="J379" s="34"/>
      <c r="K379" s="34"/>
      <c r="T379" s="15"/>
    </row>
    <row r="380" spans="4:20" s="6" customFormat="1" x14ac:dyDescent="0.25">
      <c r="D380" s="34"/>
      <c r="E380" s="34"/>
      <c r="F380" s="34"/>
      <c r="G380" s="34"/>
      <c r="H380" s="34"/>
      <c r="I380" s="34"/>
      <c r="J380" s="34"/>
      <c r="K380" s="34"/>
      <c r="T380" s="15"/>
    </row>
    <row r="381" spans="4:20" s="6" customFormat="1" x14ac:dyDescent="0.25">
      <c r="D381" s="34"/>
      <c r="E381" s="34"/>
      <c r="F381" s="34"/>
      <c r="G381" s="34"/>
      <c r="H381" s="34"/>
      <c r="I381" s="34"/>
      <c r="J381" s="34"/>
      <c r="K381" s="34"/>
      <c r="T381" s="15"/>
    </row>
    <row r="382" spans="4:20" s="6" customFormat="1" x14ac:dyDescent="0.25">
      <c r="D382" s="34"/>
      <c r="E382" s="34"/>
      <c r="F382" s="34"/>
      <c r="G382" s="34"/>
      <c r="H382" s="34"/>
      <c r="I382" s="34"/>
      <c r="J382" s="34"/>
      <c r="K382" s="34"/>
      <c r="T382" s="15"/>
    </row>
    <row r="383" spans="4:20" s="6" customFormat="1" x14ac:dyDescent="0.25">
      <c r="D383" s="34"/>
      <c r="E383" s="34"/>
      <c r="F383" s="34"/>
      <c r="G383" s="34"/>
      <c r="H383" s="34"/>
      <c r="I383" s="34"/>
      <c r="J383" s="34"/>
      <c r="K383" s="34"/>
      <c r="T383" s="15"/>
    </row>
    <row r="384" spans="4:20" s="6" customFormat="1" x14ac:dyDescent="0.25">
      <c r="D384" s="34"/>
      <c r="E384" s="34"/>
      <c r="F384" s="34"/>
      <c r="G384" s="34"/>
      <c r="H384" s="34"/>
      <c r="I384" s="34"/>
      <c r="J384" s="34"/>
      <c r="K384" s="34"/>
      <c r="T384" s="15"/>
    </row>
    <row r="385" spans="4:20" s="6" customFormat="1" x14ac:dyDescent="0.25">
      <c r="D385" s="34"/>
      <c r="E385" s="34"/>
      <c r="F385" s="34"/>
      <c r="G385" s="34"/>
      <c r="H385" s="34"/>
      <c r="I385" s="34"/>
      <c r="J385" s="34"/>
      <c r="K385" s="34"/>
      <c r="T385" s="15"/>
    </row>
    <row r="386" spans="4:20" s="6" customFormat="1" x14ac:dyDescent="0.25">
      <c r="D386" s="34"/>
      <c r="E386" s="34"/>
      <c r="F386" s="34"/>
      <c r="G386" s="34"/>
      <c r="H386" s="34"/>
      <c r="I386" s="34"/>
      <c r="J386" s="34"/>
      <c r="K386" s="34"/>
      <c r="T386" s="15"/>
    </row>
    <row r="387" spans="4:20" s="6" customFormat="1" x14ac:dyDescent="0.25">
      <c r="D387" s="34"/>
      <c r="E387" s="34"/>
      <c r="F387" s="34"/>
      <c r="G387" s="34"/>
      <c r="H387" s="34"/>
      <c r="I387" s="34"/>
      <c r="J387" s="34"/>
      <c r="K387" s="34"/>
      <c r="T387" s="15"/>
    </row>
    <row r="388" spans="4:20" s="6" customFormat="1" x14ac:dyDescent="0.25">
      <c r="D388" s="34"/>
      <c r="E388" s="34"/>
      <c r="F388" s="34"/>
      <c r="G388" s="34"/>
      <c r="H388" s="34"/>
      <c r="I388" s="34"/>
      <c r="J388" s="34"/>
      <c r="K388" s="34"/>
      <c r="T388" s="15"/>
    </row>
    <row r="389" spans="4:20" s="6" customFormat="1" x14ac:dyDescent="0.25">
      <c r="D389" s="34"/>
      <c r="E389" s="34"/>
      <c r="F389" s="34"/>
      <c r="G389" s="34"/>
      <c r="H389" s="34"/>
      <c r="I389" s="34"/>
      <c r="J389" s="34"/>
      <c r="K389" s="34"/>
      <c r="T389" s="15"/>
    </row>
    <row r="390" spans="4:20" s="6" customFormat="1" x14ac:dyDescent="0.25">
      <c r="D390" s="34"/>
      <c r="E390" s="34"/>
      <c r="F390" s="34"/>
      <c r="G390" s="34"/>
      <c r="H390" s="34"/>
      <c r="I390" s="34"/>
      <c r="J390" s="34"/>
      <c r="K390" s="34"/>
      <c r="T390" s="15"/>
    </row>
    <row r="391" spans="4:20" s="6" customFormat="1" x14ac:dyDescent="0.25">
      <c r="D391" s="34"/>
      <c r="E391" s="34"/>
      <c r="F391" s="34"/>
      <c r="G391" s="34"/>
      <c r="H391" s="34"/>
      <c r="I391" s="34"/>
      <c r="J391" s="34"/>
      <c r="K391" s="34"/>
      <c r="T391" s="15"/>
    </row>
    <row r="392" spans="4:20" s="6" customFormat="1" x14ac:dyDescent="0.25">
      <c r="D392" s="34"/>
      <c r="E392" s="34"/>
      <c r="F392" s="34"/>
      <c r="G392" s="34"/>
      <c r="H392" s="34"/>
      <c r="I392" s="34"/>
      <c r="J392" s="34"/>
      <c r="K392" s="34"/>
      <c r="T392" s="15"/>
    </row>
    <row r="393" spans="4:20" s="6" customFormat="1" x14ac:dyDescent="0.25">
      <c r="D393" s="34"/>
      <c r="E393" s="34"/>
      <c r="F393" s="34"/>
      <c r="G393" s="34"/>
      <c r="H393" s="34"/>
      <c r="I393" s="34"/>
      <c r="J393" s="34"/>
      <c r="K393" s="34"/>
      <c r="T393" s="15"/>
    </row>
    <row r="394" spans="4:20" s="6" customFormat="1" x14ac:dyDescent="0.25">
      <c r="D394" s="34"/>
      <c r="E394" s="34"/>
      <c r="F394" s="34"/>
      <c r="G394" s="34"/>
      <c r="H394" s="34"/>
      <c r="I394" s="34"/>
      <c r="J394" s="34"/>
      <c r="K394" s="34"/>
      <c r="T394" s="15"/>
    </row>
    <row r="395" spans="4:20" s="6" customFormat="1" x14ac:dyDescent="0.25">
      <c r="D395" s="34"/>
      <c r="E395" s="34"/>
      <c r="F395" s="34"/>
      <c r="G395" s="34"/>
      <c r="H395" s="34"/>
      <c r="I395" s="34"/>
      <c r="J395" s="34"/>
      <c r="K395" s="34"/>
      <c r="T395" s="15"/>
    </row>
    <row r="396" spans="4:20" s="6" customFormat="1" x14ac:dyDescent="0.25">
      <c r="D396" s="34"/>
      <c r="E396" s="34"/>
      <c r="F396" s="34"/>
      <c r="G396" s="34"/>
      <c r="H396" s="34"/>
      <c r="I396" s="34"/>
      <c r="J396" s="34"/>
      <c r="K396" s="34"/>
      <c r="T396" s="15"/>
    </row>
    <row r="397" spans="4:20" s="6" customFormat="1" x14ac:dyDescent="0.25">
      <c r="D397" s="34"/>
      <c r="E397" s="34"/>
      <c r="F397" s="34"/>
      <c r="G397" s="34"/>
      <c r="H397" s="34"/>
      <c r="I397" s="34"/>
      <c r="J397" s="34"/>
      <c r="K397" s="34"/>
      <c r="T397" s="15"/>
    </row>
    <row r="398" spans="4:20" s="6" customFormat="1" x14ac:dyDescent="0.25">
      <c r="D398" s="34"/>
      <c r="E398" s="34"/>
      <c r="F398" s="34"/>
      <c r="G398" s="34"/>
      <c r="H398" s="34"/>
      <c r="I398" s="34"/>
      <c r="J398" s="34"/>
      <c r="K398" s="34"/>
      <c r="T398" s="15"/>
    </row>
    <row r="399" spans="4:20" s="6" customFormat="1" x14ac:dyDescent="0.25">
      <c r="D399" s="34"/>
      <c r="E399" s="34"/>
      <c r="F399" s="34"/>
      <c r="G399" s="34"/>
      <c r="H399" s="34"/>
      <c r="I399" s="34"/>
      <c r="J399" s="34"/>
      <c r="K399" s="34"/>
      <c r="T399" s="15"/>
    </row>
    <row r="400" spans="4:20" s="6" customFormat="1" x14ac:dyDescent="0.25">
      <c r="D400" s="34"/>
      <c r="E400" s="34"/>
      <c r="F400" s="34"/>
      <c r="G400" s="34"/>
      <c r="H400" s="34"/>
      <c r="I400" s="34"/>
      <c r="J400" s="34"/>
      <c r="K400" s="34"/>
      <c r="T400" s="15"/>
    </row>
    <row r="401" spans="4:20" s="6" customFormat="1" x14ac:dyDescent="0.25">
      <c r="D401" s="34"/>
      <c r="E401" s="34"/>
      <c r="F401" s="34"/>
      <c r="G401" s="34"/>
      <c r="H401" s="34"/>
      <c r="I401" s="34"/>
      <c r="J401" s="34"/>
      <c r="K401" s="34"/>
      <c r="T401" s="15"/>
    </row>
    <row r="402" spans="4:20" s="6" customFormat="1" x14ac:dyDescent="0.25">
      <c r="D402" s="34"/>
      <c r="E402" s="34"/>
      <c r="F402" s="34"/>
      <c r="G402" s="34"/>
      <c r="H402" s="34"/>
      <c r="I402" s="34"/>
      <c r="J402" s="34"/>
      <c r="K402" s="34"/>
      <c r="T402" s="15"/>
    </row>
    <row r="403" spans="4:20" s="6" customFormat="1" x14ac:dyDescent="0.25">
      <c r="D403" s="34"/>
      <c r="E403" s="34"/>
      <c r="F403" s="34"/>
      <c r="G403" s="34"/>
      <c r="H403" s="34"/>
      <c r="I403" s="34"/>
      <c r="J403" s="34"/>
      <c r="K403" s="34"/>
      <c r="T403" s="15"/>
    </row>
    <row r="404" spans="4:20" s="6" customFormat="1" x14ac:dyDescent="0.25">
      <c r="D404" s="34"/>
      <c r="E404" s="34"/>
      <c r="F404" s="34"/>
      <c r="G404" s="34"/>
      <c r="H404" s="34"/>
      <c r="I404" s="34"/>
      <c r="J404" s="34"/>
      <c r="K404" s="34"/>
      <c r="T404" s="15"/>
    </row>
    <row r="405" spans="4:20" s="6" customFormat="1" x14ac:dyDescent="0.25">
      <c r="D405" s="34"/>
      <c r="E405" s="34"/>
      <c r="F405" s="34"/>
      <c r="G405" s="34"/>
      <c r="H405" s="34"/>
      <c r="I405" s="34"/>
      <c r="J405" s="34"/>
      <c r="K405" s="34"/>
      <c r="T405" s="15"/>
    </row>
    <row r="406" spans="4:20" s="6" customFormat="1" x14ac:dyDescent="0.25">
      <c r="D406" s="34"/>
      <c r="E406" s="34"/>
      <c r="F406" s="34"/>
      <c r="G406" s="34"/>
      <c r="H406" s="34"/>
      <c r="I406" s="34"/>
      <c r="J406" s="34"/>
      <c r="K406" s="34"/>
      <c r="T406" s="15"/>
    </row>
    <row r="407" spans="4:20" s="6" customFormat="1" x14ac:dyDescent="0.25">
      <c r="D407" s="34"/>
      <c r="E407" s="34"/>
      <c r="F407" s="34"/>
      <c r="G407" s="34"/>
      <c r="H407" s="34"/>
      <c r="I407" s="34"/>
      <c r="J407" s="34"/>
      <c r="K407" s="34"/>
      <c r="T407" s="15"/>
    </row>
    <row r="408" spans="4:20" s="6" customFormat="1" x14ac:dyDescent="0.25">
      <c r="D408" s="34"/>
      <c r="E408" s="34"/>
      <c r="F408" s="34"/>
      <c r="G408" s="34"/>
      <c r="H408" s="34"/>
      <c r="I408" s="34"/>
      <c r="J408" s="34"/>
      <c r="K408" s="34"/>
      <c r="T408" s="15"/>
    </row>
    <row r="409" spans="4:20" s="6" customFormat="1" x14ac:dyDescent="0.25">
      <c r="D409" s="34"/>
      <c r="E409" s="34"/>
      <c r="F409" s="34"/>
      <c r="G409" s="34"/>
      <c r="H409" s="34"/>
      <c r="I409" s="34"/>
      <c r="J409" s="34"/>
      <c r="K409" s="34"/>
      <c r="T409" s="15"/>
    </row>
    <row r="410" spans="4:20" s="6" customFormat="1" x14ac:dyDescent="0.25">
      <c r="D410" s="34"/>
      <c r="E410" s="34"/>
      <c r="F410" s="34"/>
      <c r="G410" s="34"/>
      <c r="H410" s="34"/>
      <c r="I410" s="34"/>
      <c r="J410" s="34"/>
      <c r="K410" s="34"/>
      <c r="T410" s="15"/>
    </row>
    <row r="411" spans="4:20" s="6" customFormat="1" x14ac:dyDescent="0.25">
      <c r="D411" s="34"/>
      <c r="E411" s="34"/>
      <c r="F411" s="34"/>
      <c r="G411" s="34"/>
      <c r="H411" s="34"/>
      <c r="I411" s="34"/>
      <c r="J411" s="34"/>
      <c r="K411" s="34"/>
      <c r="T411" s="15"/>
    </row>
    <row r="412" spans="4:20" s="6" customFormat="1" x14ac:dyDescent="0.25">
      <c r="D412" s="34"/>
      <c r="E412" s="34"/>
      <c r="F412" s="34"/>
      <c r="G412" s="34"/>
      <c r="H412" s="34"/>
      <c r="I412" s="34"/>
      <c r="J412" s="34"/>
      <c r="K412" s="34"/>
      <c r="T412" s="15"/>
    </row>
    <row r="413" spans="4:20" s="6" customFormat="1" x14ac:dyDescent="0.25">
      <c r="D413" s="34"/>
      <c r="E413" s="34"/>
      <c r="F413" s="34"/>
      <c r="G413" s="34"/>
      <c r="H413" s="34"/>
      <c r="I413" s="34"/>
      <c r="J413" s="34"/>
      <c r="K413" s="34"/>
      <c r="T413" s="15"/>
    </row>
    <row r="414" spans="4:20" s="6" customFormat="1" x14ac:dyDescent="0.25">
      <c r="D414" s="34"/>
      <c r="E414" s="34"/>
      <c r="F414" s="34"/>
      <c r="G414" s="34"/>
      <c r="H414" s="34"/>
      <c r="I414" s="34"/>
      <c r="J414" s="34"/>
      <c r="K414" s="34"/>
      <c r="T414" s="15"/>
    </row>
    <row r="415" spans="4:20" s="6" customFormat="1" x14ac:dyDescent="0.25">
      <c r="D415" s="34"/>
      <c r="E415" s="34"/>
      <c r="F415" s="34"/>
      <c r="G415" s="34"/>
      <c r="H415" s="34"/>
      <c r="I415" s="34"/>
      <c r="J415" s="34"/>
      <c r="K415" s="34"/>
      <c r="T415" s="15"/>
    </row>
    <row r="416" spans="4:20" s="6" customFormat="1" x14ac:dyDescent="0.25">
      <c r="D416" s="34"/>
      <c r="E416" s="34"/>
      <c r="F416" s="34"/>
      <c r="G416" s="34"/>
      <c r="H416" s="34"/>
      <c r="I416" s="34"/>
      <c r="J416" s="34"/>
      <c r="K416" s="34"/>
      <c r="T416" s="15"/>
    </row>
    <row r="417" spans="4:20" s="6" customFormat="1" x14ac:dyDescent="0.25">
      <c r="D417" s="34"/>
      <c r="E417" s="34"/>
      <c r="F417" s="34"/>
      <c r="G417" s="34"/>
      <c r="H417" s="34"/>
      <c r="I417" s="34"/>
      <c r="J417" s="34"/>
      <c r="K417" s="34"/>
      <c r="T417" s="15"/>
    </row>
    <row r="418" spans="4:20" s="6" customFormat="1" x14ac:dyDescent="0.25">
      <c r="D418" s="34"/>
      <c r="E418" s="34"/>
      <c r="F418" s="34"/>
      <c r="G418" s="34"/>
      <c r="H418" s="34"/>
      <c r="I418" s="34"/>
      <c r="J418" s="34"/>
      <c r="K418" s="34"/>
      <c r="T418" s="15"/>
    </row>
    <row r="419" spans="4:20" s="6" customFormat="1" x14ac:dyDescent="0.25">
      <c r="D419" s="34"/>
      <c r="E419" s="34"/>
      <c r="F419" s="34"/>
      <c r="G419" s="34"/>
      <c r="H419" s="34"/>
      <c r="I419" s="34"/>
      <c r="J419" s="34"/>
      <c r="K419" s="34"/>
      <c r="T419" s="15"/>
    </row>
    <row r="420" spans="4:20" s="6" customFormat="1" x14ac:dyDescent="0.25">
      <c r="D420" s="34"/>
      <c r="E420" s="34"/>
      <c r="F420" s="34"/>
      <c r="G420" s="34"/>
      <c r="H420" s="34"/>
      <c r="I420" s="34"/>
      <c r="J420" s="34"/>
      <c r="K420" s="34"/>
      <c r="T420" s="15"/>
    </row>
    <row r="421" spans="4:20" s="6" customFormat="1" x14ac:dyDescent="0.25">
      <c r="D421" s="34"/>
      <c r="E421" s="34"/>
      <c r="F421" s="34"/>
      <c r="G421" s="34"/>
      <c r="H421" s="34"/>
      <c r="I421" s="34"/>
      <c r="J421" s="34"/>
      <c r="K421" s="34"/>
      <c r="T421" s="15"/>
    </row>
    <row r="422" spans="4:20" s="6" customFormat="1" x14ac:dyDescent="0.25">
      <c r="D422" s="34"/>
      <c r="E422" s="34"/>
      <c r="F422" s="34"/>
      <c r="G422" s="34"/>
      <c r="H422" s="34"/>
      <c r="I422" s="34"/>
      <c r="J422" s="34"/>
      <c r="K422" s="34"/>
      <c r="T422" s="15"/>
    </row>
    <row r="423" spans="4:20" s="6" customFormat="1" x14ac:dyDescent="0.25">
      <c r="D423" s="34"/>
      <c r="E423" s="34"/>
      <c r="F423" s="34"/>
      <c r="G423" s="34"/>
      <c r="H423" s="34"/>
      <c r="I423" s="34"/>
      <c r="J423" s="34"/>
      <c r="K423" s="34"/>
      <c r="T423" s="15"/>
    </row>
    <row r="424" spans="4:20" s="6" customFormat="1" x14ac:dyDescent="0.25">
      <c r="D424" s="34"/>
      <c r="E424" s="34"/>
      <c r="F424" s="34"/>
      <c r="G424" s="34"/>
      <c r="H424" s="34"/>
      <c r="I424" s="34"/>
      <c r="J424" s="34"/>
      <c r="K424" s="34"/>
      <c r="T424" s="15"/>
    </row>
    <row r="425" spans="4:20" s="6" customFormat="1" x14ac:dyDescent="0.25">
      <c r="D425" s="34"/>
      <c r="E425" s="34"/>
      <c r="F425" s="34"/>
      <c r="G425" s="34"/>
      <c r="H425" s="34"/>
      <c r="I425" s="34"/>
      <c r="J425" s="34"/>
      <c r="K425" s="34"/>
      <c r="T425" s="15"/>
    </row>
    <row r="426" spans="4:20" s="6" customFormat="1" x14ac:dyDescent="0.25">
      <c r="D426" s="34"/>
      <c r="E426" s="34"/>
      <c r="F426" s="34"/>
      <c r="G426" s="34"/>
      <c r="H426" s="34"/>
      <c r="I426" s="34"/>
      <c r="J426" s="34"/>
      <c r="K426" s="34"/>
      <c r="T426" s="15"/>
    </row>
    <row r="427" spans="4:20" s="6" customFormat="1" x14ac:dyDescent="0.25">
      <c r="D427" s="34"/>
      <c r="E427" s="34"/>
      <c r="F427" s="34"/>
      <c r="G427" s="34"/>
      <c r="H427" s="34"/>
      <c r="I427" s="34"/>
      <c r="J427" s="34"/>
      <c r="K427" s="34"/>
      <c r="T427" s="15"/>
    </row>
    <row r="428" spans="4:20" s="6" customFormat="1" x14ac:dyDescent="0.25">
      <c r="D428" s="34"/>
      <c r="E428" s="34"/>
      <c r="F428" s="34"/>
      <c r="G428" s="34"/>
      <c r="H428" s="34"/>
      <c r="I428" s="34"/>
      <c r="J428" s="34"/>
      <c r="K428" s="34"/>
      <c r="T428" s="15"/>
    </row>
    <row r="429" spans="4:20" s="6" customFormat="1" x14ac:dyDescent="0.25">
      <c r="D429" s="34"/>
      <c r="E429" s="34"/>
      <c r="F429" s="34"/>
      <c r="G429" s="34"/>
      <c r="H429" s="34"/>
      <c r="I429" s="34"/>
      <c r="J429" s="34"/>
      <c r="K429" s="34"/>
      <c r="T429" s="15"/>
    </row>
    <row r="430" spans="4:20" s="6" customFormat="1" x14ac:dyDescent="0.25">
      <c r="D430" s="34"/>
      <c r="E430" s="34"/>
      <c r="F430" s="34"/>
      <c r="G430" s="34"/>
      <c r="H430" s="34"/>
      <c r="I430" s="34"/>
      <c r="J430" s="34"/>
      <c r="K430" s="34"/>
      <c r="T430" s="15"/>
    </row>
    <row r="431" spans="4:20" s="6" customFormat="1" x14ac:dyDescent="0.25">
      <c r="D431" s="34"/>
      <c r="E431" s="34"/>
      <c r="F431" s="34"/>
      <c r="G431" s="34"/>
      <c r="H431" s="34"/>
      <c r="I431" s="34"/>
      <c r="J431" s="34"/>
      <c r="K431" s="34"/>
      <c r="T431" s="15"/>
    </row>
    <row r="432" spans="4:20" s="6" customFormat="1" x14ac:dyDescent="0.25">
      <c r="D432" s="34"/>
      <c r="E432" s="34"/>
      <c r="F432" s="34"/>
      <c r="G432" s="34"/>
      <c r="H432" s="34"/>
      <c r="I432" s="34"/>
      <c r="J432" s="34"/>
      <c r="K432" s="34"/>
      <c r="T432" s="15"/>
    </row>
    <row r="433" spans="4:20" s="6" customFormat="1" x14ac:dyDescent="0.25">
      <c r="D433" s="34"/>
      <c r="E433" s="34"/>
      <c r="F433" s="34"/>
      <c r="G433" s="34"/>
      <c r="H433" s="34"/>
      <c r="I433" s="34"/>
      <c r="J433" s="34"/>
      <c r="K433" s="34"/>
      <c r="T433" s="15"/>
    </row>
    <row r="434" spans="4:20" s="6" customFormat="1" x14ac:dyDescent="0.25">
      <c r="D434" s="34"/>
      <c r="E434" s="34"/>
      <c r="F434" s="34"/>
      <c r="G434" s="34"/>
      <c r="H434" s="34"/>
      <c r="I434" s="34"/>
      <c r="J434" s="34"/>
      <c r="K434" s="34"/>
      <c r="T434" s="15"/>
    </row>
    <row r="435" spans="4:20" s="6" customFormat="1" x14ac:dyDescent="0.25">
      <c r="D435" s="34"/>
      <c r="E435" s="34"/>
      <c r="F435" s="34"/>
      <c r="G435" s="34"/>
      <c r="H435" s="34"/>
      <c r="I435" s="34"/>
      <c r="J435" s="34"/>
      <c r="K435" s="34"/>
      <c r="T435" s="15"/>
    </row>
    <row r="436" spans="4:20" s="6" customFormat="1" x14ac:dyDescent="0.25">
      <c r="D436" s="34"/>
      <c r="E436" s="34"/>
      <c r="F436" s="34"/>
      <c r="G436" s="34"/>
      <c r="H436" s="34"/>
      <c r="I436" s="34"/>
      <c r="J436" s="34"/>
      <c r="K436" s="34"/>
      <c r="T436" s="15"/>
    </row>
    <row r="437" spans="4:20" s="6" customFormat="1" x14ac:dyDescent="0.25">
      <c r="D437" s="34"/>
      <c r="E437" s="34"/>
      <c r="F437" s="34"/>
      <c r="G437" s="34"/>
      <c r="H437" s="34"/>
      <c r="I437" s="34"/>
      <c r="J437" s="34"/>
      <c r="K437" s="34"/>
      <c r="T437" s="15"/>
    </row>
    <row r="438" spans="4:20" s="6" customFormat="1" x14ac:dyDescent="0.25">
      <c r="D438" s="34"/>
      <c r="E438" s="34"/>
      <c r="F438" s="34"/>
      <c r="G438" s="34"/>
      <c r="H438" s="34"/>
      <c r="I438" s="34"/>
      <c r="J438" s="34"/>
      <c r="K438" s="34"/>
      <c r="T438" s="15"/>
    </row>
    <row r="439" spans="4:20" s="6" customFormat="1" x14ac:dyDescent="0.25">
      <c r="D439" s="34"/>
      <c r="E439" s="34"/>
      <c r="F439" s="34"/>
      <c r="G439" s="34"/>
      <c r="H439" s="34"/>
      <c r="I439" s="34"/>
      <c r="J439" s="34"/>
      <c r="K439" s="34"/>
      <c r="T439" s="15"/>
    </row>
    <row r="440" spans="4:20" s="6" customFormat="1" x14ac:dyDescent="0.25">
      <c r="D440" s="34"/>
      <c r="E440" s="34"/>
      <c r="F440" s="34"/>
      <c r="G440" s="34"/>
      <c r="H440" s="34"/>
      <c r="I440" s="34"/>
      <c r="J440" s="34"/>
      <c r="K440" s="34"/>
      <c r="T440" s="15"/>
    </row>
    <row r="441" spans="4:20" s="6" customFormat="1" x14ac:dyDescent="0.25">
      <c r="D441" s="34"/>
      <c r="E441" s="34"/>
      <c r="F441" s="34"/>
      <c r="G441" s="34"/>
      <c r="H441" s="34"/>
      <c r="I441" s="34"/>
      <c r="J441" s="34"/>
      <c r="K441" s="34"/>
      <c r="T441" s="15"/>
    </row>
    <row r="442" spans="4:20" s="6" customFormat="1" x14ac:dyDescent="0.25">
      <c r="D442" s="34"/>
      <c r="E442" s="34"/>
      <c r="F442" s="34"/>
      <c r="G442" s="34"/>
      <c r="H442" s="34"/>
      <c r="I442" s="34"/>
      <c r="J442" s="34"/>
      <c r="K442" s="34"/>
      <c r="T442" s="15"/>
    </row>
    <row r="443" spans="4:20" s="6" customFormat="1" x14ac:dyDescent="0.25">
      <c r="D443" s="34"/>
      <c r="E443" s="34"/>
      <c r="F443" s="34"/>
      <c r="G443" s="34"/>
      <c r="H443" s="34"/>
      <c r="I443" s="34"/>
      <c r="J443" s="34"/>
      <c r="K443" s="34"/>
      <c r="T443" s="15"/>
    </row>
    <row r="444" spans="4:20" s="6" customFormat="1" x14ac:dyDescent="0.25">
      <c r="D444" s="34"/>
      <c r="E444" s="34"/>
      <c r="F444" s="34"/>
      <c r="G444" s="34"/>
      <c r="H444" s="34"/>
      <c r="I444" s="34"/>
      <c r="J444" s="34"/>
      <c r="K444" s="34"/>
      <c r="T444" s="15"/>
    </row>
    <row r="445" spans="4:20" s="6" customFormat="1" x14ac:dyDescent="0.25">
      <c r="D445" s="34"/>
      <c r="E445" s="34"/>
      <c r="F445" s="34"/>
      <c r="G445" s="34"/>
      <c r="H445" s="34"/>
      <c r="I445" s="34"/>
      <c r="J445" s="34"/>
      <c r="K445" s="34"/>
      <c r="T445" s="15"/>
    </row>
    <row r="446" spans="4:20" s="6" customFormat="1" x14ac:dyDescent="0.25">
      <c r="D446" s="34"/>
      <c r="E446" s="34"/>
      <c r="F446" s="34"/>
      <c r="G446" s="34"/>
      <c r="H446" s="34"/>
      <c r="I446" s="34"/>
      <c r="J446" s="34"/>
      <c r="K446" s="34"/>
      <c r="T446" s="15"/>
    </row>
    <row r="447" spans="4:20" s="6" customFormat="1" x14ac:dyDescent="0.25">
      <c r="D447" s="34"/>
      <c r="E447" s="34"/>
      <c r="F447" s="34"/>
      <c r="G447" s="34"/>
      <c r="H447" s="34"/>
      <c r="I447" s="34"/>
      <c r="J447" s="34"/>
      <c r="K447" s="34"/>
      <c r="T447" s="15"/>
    </row>
    <row r="448" spans="4:20" s="6" customFormat="1" x14ac:dyDescent="0.25">
      <c r="D448" s="34"/>
      <c r="E448" s="34"/>
      <c r="F448" s="34"/>
      <c r="G448" s="34"/>
      <c r="H448" s="34"/>
      <c r="I448" s="34"/>
      <c r="J448" s="34"/>
      <c r="K448" s="34"/>
      <c r="T448" s="15"/>
    </row>
    <row r="449" spans="4:20" s="6" customFormat="1" x14ac:dyDescent="0.25">
      <c r="D449" s="34"/>
      <c r="E449" s="34"/>
      <c r="F449" s="34"/>
      <c r="G449" s="34"/>
      <c r="H449" s="34"/>
      <c r="I449" s="34"/>
      <c r="J449" s="34"/>
      <c r="K449" s="34"/>
      <c r="T449" s="15"/>
    </row>
    <row r="450" spans="4:20" s="6" customFormat="1" x14ac:dyDescent="0.25">
      <c r="D450" s="34"/>
      <c r="E450" s="34"/>
      <c r="F450" s="34"/>
      <c r="G450" s="34"/>
      <c r="H450" s="34"/>
      <c r="I450" s="34"/>
      <c r="J450" s="34"/>
      <c r="K450" s="34"/>
      <c r="T450" s="15"/>
    </row>
    <row r="451" spans="4:20" s="6" customFormat="1" x14ac:dyDescent="0.25">
      <c r="D451" s="34"/>
      <c r="E451" s="34"/>
      <c r="F451" s="34"/>
      <c r="G451" s="34"/>
      <c r="H451" s="34"/>
      <c r="I451" s="34"/>
      <c r="J451" s="34"/>
      <c r="K451" s="34"/>
      <c r="T451" s="15"/>
    </row>
    <row r="452" spans="4:20" s="6" customFormat="1" x14ac:dyDescent="0.25">
      <c r="D452" s="34"/>
      <c r="E452" s="34"/>
      <c r="F452" s="34"/>
      <c r="G452" s="34"/>
      <c r="H452" s="34"/>
      <c r="I452" s="34"/>
      <c r="J452" s="34"/>
      <c r="K452" s="34"/>
      <c r="T452" s="15"/>
    </row>
    <row r="453" spans="4:20" s="6" customFormat="1" x14ac:dyDescent="0.25">
      <c r="D453" s="34"/>
      <c r="E453" s="34"/>
      <c r="F453" s="34"/>
      <c r="G453" s="34"/>
      <c r="H453" s="34"/>
      <c r="I453" s="34"/>
      <c r="J453" s="34"/>
      <c r="K453" s="34"/>
      <c r="T453" s="15"/>
    </row>
    <row r="454" spans="4:20" s="6" customFormat="1" x14ac:dyDescent="0.25">
      <c r="D454" s="34"/>
      <c r="E454" s="34"/>
      <c r="F454" s="34"/>
      <c r="G454" s="34"/>
      <c r="H454" s="34"/>
      <c r="I454" s="34"/>
      <c r="J454" s="34"/>
      <c r="K454" s="34"/>
      <c r="T454" s="15"/>
    </row>
    <row r="455" spans="4:20" s="6" customFormat="1" x14ac:dyDescent="0.25">
      <c r="D455" s="34"/>
      <c r="E455" s="34"/>
      <c r="F455" s="34"/>
      <c r="G455" s="34"/>
      <c r="H455" s="34"/>
      <c r="I455" s="34"/>
      <c r="J455" s="34"/>
      <c r="K455" s="34"/>
      <c r="T455" s="15"/>
    </row>
    <row r="456" spans="4:20" s="6" customFormat="1" x14ac:dyDescent="0.25">
      <c r="D456" s="34"/>
      <c r="E456" s="34"/>
      <c r="F456" s="34"/>
      <c r="G456" s="34"/>
      <c r="H456" s="34"/>
      <c r="I456" s="34"/>
      <c r="J456" s="34"/>
      <c r="K456" s="34"/>
      <c r="T456" s="15"/>
    </row>
    <row r="457" spans="4:20" s="6" customFormat="1" x14ac:dyDescent="0.25">
      <c r="D457" s="34"/>
      <c r="E457" s="34"/>
      <c r="F457" s="34"/>
      <c r="G457" s="34"/>
      <c r="H457" s="34"/>
      <c r="I457" s="34"/>
      <c r="J457" s="34"/>
      <c r="K457" s="34"/>
      <c r="T457" s="15"/>
    </row>
    <row r="458" spans="4:20" s="6" customFormat="1" x14ac:dyDescent="0.25">
      <c r="D458" s="34"/>
      <c r="E458" s="34"/>
      <c r="F458" s="34"/>
      <c r="G458" s="34"/>
      <c r="H458" s="34"/>
      <c r="I458" s="34"/>
      <c r="J458" s="34"/>
      <c r="K458" s="34"/>
      <c r="T458" s="15"/>
    </row>
    <row r="459" spans="4:20" s="6" customFormat="1" x14ac:dyDescent="0.25">
      <c r="D459" s="34"/>
      <c r="E459" s="34"/>
      <c r="F459" s="34"/>
      <c r="G459" s="34"/>
      <c r="H459" s="34"/>
      <c r="I459" s="34"/>
      <c r="J459" s="34"/>
      <c r="K459" s="34"/>
      <c r="T459" s="15"/>
    </row>
    <row r="460" spans="4:20" s="6" customFormat="1" x14ac:dyDescent="0.25">
      <c r="D460" s="34"/>
      <c r="E460" s="34"/>
      <c r="F460" s="34"/>
      <c r="G460" s="34"/>
      <c r="H460" s="34"/>
      <c r="I460" s="34"/>
      <c r="J460" s="34"/>
      <c r="K460" s="34"/>
      <c r="T460" s="15"/>
    </row>
    <row r="461" spans="4:20" s="6" customFormat="1" x14ac:dyDescent="0.25">
      <c r="D461" s="34"/>
      <c r="E461" s="34"/>
      <c r="F461" s="34"/>
      <c r="G461" s="34"/>
      <c r="H461" s="34"/>
      <c r="I461" s="34"/>
      <c r="J461" s="34"/>
      <c r="K461" s="34"/>
      <c r="T461" s="15"/>
    </row>
    <row r="462" spans="4:20" s="6" customFormat="1" x14ac:dyDescent="0.25">
      <c r="D462" s="34"/>
      <c r="E462" s="34"/>
      <c r="F462" s="34"/>
      <c r="G462" s="34"/>
      <c r="H462" s="34"/>
      <c r="I462" s="34"/>
      <c r="J462" s="34"/>
      <c r="K462" s="34"/>
      <c r="T462" s="15"/>
    </row>
    <row r="463" spans="4:20" s="6" customFormat="1" x14ac:dyDescent="0.25">
      <c r="D463" s="34"/>
      <c r="E463" s="34"/>
      <c r="F463" s="34"/>
      <c r="G463" s="34"/>
      <c r="H463" s="34"/>
      <c r="I463" s="34"/>
      <c r="J463" s="34"/>
      <c r="K463" s="34"/>
      <c r="T463" s="15"/>
    </row>
    <row r="464" spans="4:20" s="6" customFormat="1" x14ac:dyDescent="0.25">
      <c r="D464" s="34"/>
      <c r="E464" s="34"/>
      <c r="F464" s="34"/>
      <c r="G464" s="34"/>
      <c r="H464" s="34"/>
      <c r="I464" s="34"/>
      <c r="J464" s="34"/>
      <c r="K464" s="34"/>
      <c r="T464" s="15"/>
    </row>
    <row r="465" spans="4:20" s="6" customFormat="1" x14ac:dyDescent="0.25">
      <c r="D465" s="34"/>
      <c r="E465" s="34"/>
      <c r="F465" s="34"/>
      <c r="G465" s="34"/>
      <c r="H465" s="34"/>
      <c r="I465" s="34"/>
      <c r="J465" s="34"/>
      <c r="K465" s="34"/>
      <c r="T465" s="15"/>
    </row>
    <row r="466" spans="4:20" s="6" customFormat="1" x14ac:dyDescent="0.25">
      <c r="D466" s="34"/>
      <c r="E466" s="34"/>
      <c r="F466" s="34"/>
      <c r="G466" s="34"/>
      <c r="H466" s="34"/>
      <c r="I466" s="34"/>
      <c r="J466" s="34"/>
      <c r="K466" s="34"/>
      <c r="T466" s="15"/>
    </row>
    <row r="467" spans="4:20" s="6" customFormat="1" x14ac:dyDescent="0.25">
      <c r="D467" s="34"/>
      <c r="E467" s="34"/>
      <c r="F467" s="34"/>
      <c r="G467" s="34"/>
      <c r="H467" s="34"/>
      <c r="I467" s="34"/>
      <c r="J467" s="34"/>
      <c r="K467" s="34"/>
      <c r="T467" s="15"/>
    </row>
    <row r="468" spans="4:20" s="6" customFormat="1" x14ac:dyDescent="0.25">
      <c r="D468" s="34"/>
      <c r="E468" s="34"/>
      <c r="F468" s="34"/>
      <c r="G468" s="34"/>
      <c r="H468" s="34"/>
      <c r="I468" s="34"/>
      <c r="J468" s="34"/>
      <c r="K468" s="34"/>
      <c r="T468" s="15"/>
    </row>
    <row r="469" spans="4:20" s="6" customFormat="1" x14ac:dyDescent="0.25">
      <c r="D469" s="34"/>
      <c r="E469" s="34"/>
      <c r="F469" s="34"/>
      <c r="G469" s="34"/>
      <c r="H469" s="34"/>
      <c r="I469" s="34"/>
      <c r="J469" s="34"/>
      <c r="K469" s="34"/>
      <c r="T469" s="15"/>
    </row>
    <row r="470" spans="4:20" s="6" customFormat="1" x14ac:dyDescent="0.25">
      <c r="D470" s="34"/>
      <c r="E470" s="34"/>
      <c r="F470" s="34"/>
      <c r="G470" s="34"/>
      <c r="H470" s="34"/>
      <c r="I470" s="34"/>
      <c r="J470" s="34"/>
      <c r="K470" s="34"/>
      <c r="T470" s="15"/>
    </row>
    <row r="471" spans="4:20" s="6" customFormat="1" x14ac:dyDescent="0.25">
      <c r="D471" s="34"/>
      <c r="E471" s="34"/>
      <c r="F471" s="34"/>
      <c r="G471" s="34"/>
      <c r="H471" s="34"/>
      <c r="I471" s="34"/>
      <c r="J471" s="34"/>
      <c r="K471" s="34"/>
      <c r="T471" s="15"/>
    </row>
    <row r="472" spans="4:20" s="6" customFormat="1" x14ac:dyDescent="0.25">
      <c r="D472" s="34"/>
      <c r="E472" s="34"/>
      <c r="F472" s="34"/>
      <c r="G472" s="34"/>
      <c r="H472" s="34"/>
      <c r="I472" s="34"/>
      <c r="J472" s="34"/>
      <c r="K472" s="34"/>
      <c r="T472" s="15"/>
    </row>
    <row r="473" spans="4:20" s="6" customFormat="1" x14ac:dyDescent="0.25">
      <c r="D473" s="34"/>
      <c r="E473" s="34"/>
      <c r="F473" s="34"/>
      <c r="G473" s="34"/>
      <c r="H473" s="34"/>
      <c r="I473" s="34"/>
      <c r="J473" s="34"/>
      <c r="K473" s="34"/>
      <c r="T473" s="15"/>
    </row>
    <row r="474" spans="4:20" s="6" customFormat="1" x14ac:dyDescent="0.25">
      <c r="D474" s="34"/>
      <c r="E474" s="34"/>
      <c r="F474" s="34"/>
      <c r="G474" s="34"/>
      <c r="H474" s="34"/>
      <c r="I474" s="34"/>
      <c r="J474" s="34"/>
      <c r="K474" s="34"/>
      <c r="T474" s="15"/>
    </row>
    <row r="475" spans="4:20" s="6" customFormat="1" x14ac:dyDescent="0.25">
      <c r="D475" s="34"/>
      <c r="E475" s="34"/>
      <c r="F475" s="34"/>
      <c r="G475" s="34"/>
      <c r="H475" s="34"/>
      <c r="I475" s="34"/>
      <c r="J475" s="34"/>
      <c r="K475" s="34"/>
      <c r="T475" s="15"/>
    </row>
    <row r="476" spans="4:20" s="6" customFormat="1" x14ac:dyDescent="0.25">
      <c r="D476" s="34"/>
      <c r="E476" s="34"/>
      <c r="F476" s="34"/>
      <c r="G476" s="34"/>
      <c r="H476" s="34"/>
      <c r="I476" s="34"/>
      <c r="J476" s="34"/>
      <c r="K476" s="34"/>
      <c r="T476" s="15"/>
    </row>
    <row r="477" spans="4:20" s="6" customFormat="1" x14ac:dyDescent="0.25">
      <c r="D477" s="34"/>
      <c r="E477" s="34"/>
      <c r="F477" s="34"/>
      <c r="G477" s="34"/>
      <c r="H477" s="34"/>
      <c r="I477" s="34"/>
      <c r="J477" s="34"/>
      <c r="K477" s="34"/>
      <c r="T477" s="15"/>
    </row>
    <row r="478" spans="4:20" s="6" customFormat="1" x14ac:dyDescent="0.25">
      <c r="D478" s="34"/>
      <c r="E478" s="34"/>
      <c r="F478" s="34"/>
      <c r="G478" s="34"/>
      <c r="H478" s="34"/>
      <c r="I478" s="34"/>
      <c r="J478" s="34"/>
      <c r="K478" s="34"/>
      <c r="T478" s="15"/>
    </row>
    <row r="479" spans="4:20" s="6" customFormat="1" x14ac:dyDescent="0.25">
      <c r="D479" s="34"/>
      <c r="E479" s="34"/>
      <c r="F479" s="34"/>
      <c r="G479" s="34"/>
      <c r="H479" s="34"/>
      <c r="I479" s="34"/>
      <c r="J479" s="34"/>
      <c r="K479" s="34"/>
      <c r="T479" s="15"/>
    </row>
    <row r="480" spans="4:20" s="6" customFormat="1" x14ac:dyDescent="0.25">
      <c r="D480" s="34"/>
      <c r="E480" s="34"/>
      <c r="F480" s="34"/>
      <c r="G480" s="34"/>
      <c r="H480" s="34"/>
      <c r="I480" s="34"/>
      <c r="J480" s="34"/>
      <c r="K480" s="34"/>
      <c r="T480" s="15"/>
    </row>
    <row r="481" spans="4:20" s="6" customFormat="1" x14ac:dyDescent="0.25">
      <c r="D481" s="34"/>
      <c r="E481" s="34"/>
      <c r="F481" s="34"/>
      <c r="G481" s="34"/>
      <c r="H481" s="34"/>
      <c r="I481" s="34"/>
      <c r="J481" s="34"/>
      <c r="K481" s="34"/>
      <c r="T481" s="15"/>
    </row>
    <row r="482" spans="4:20" s="6" customFormat="1" x14ac:dyDescent="0.25">
      <c r="D482" s="34"/>
      <c r="E482" s="34"/>
      <c r="F482" s="34"/>
      <c r="G482" s="34"/>
      <c r="H482" s="34"/>
      <c r="I482" s="34"/>
      <c r="J482" s="34"/>
      <c r="K482" s="34"/>
      <c r="T482" s="15"/>
    </row>
    <row r="483" spans="4:20" s="6" customFormat="1" x14ac:dyDescent="0.25">
      <c r="D483" s="34"/>
      <c r="E483" s="34"/>
      <c r="F483" s="34"/>
      <c r="G483" s="34"/>
      <c r="H483" s="34"/>
      <c r="I483" s="34"/>
      <c r="J483" s="34"/>
      <c r="K483" s="34"/>
      <c r="T483" s="15"/>
    </row>
    <row r="484" spans="4:20" s="6" customFormat="1" x14ac:dyDescent="0.25">
      <c r="D484" s="34"/>
      <c r="E484" s="34"/>
      <c r="F484" s="34"/>
      <c r="G484" s="34"/>
      <c r="H484" s="34"/>
      <c r="I484" s="34"/>
      <c r="J484" s="34"/>
      <c r="K484" s="34"/>
      <c r="T484" s="15"/>
    </row>
    <row r="485" spans="4:20" s="6" customFormat="1" x14ac:dyDescent="0.25">
      <c r="D485" s="34"/>
      <c r="E485" s="34"/>
      <c r="F485" s="34"/>
      <c r="G485" s="34"/>
      <c r="H485" s="34"/>
      <c r="I485" s="34"/>
      <c r="J485" s="34"/>
      <c r="K485" s="34"/>
      <c r="T485" s="15"/>
    </row>
    <row r="486" spans="4:20" s="6" customFormat="1" x14ac:dyDescent="0.25">
      <c r="D486" s="34"/>
      <c r="E486" s="34"/>
      <c r="F486" s="34"/>
      <c r="G486" s="34"/>
      <c r="H486" s="34"/>
      <c r="I486" s="34"/>
      <c r="J486" s="34"/>
      <c r="K486" s="34"/>
      <c r="T486" s="15"/>
    </row>
    <row r="487" spans="4:20" s="6" customFormat="1" x14ac:dyDescent="0.25">
      <c r="D487" s="34"/>
      <c r="E487" s="34"/>
      <c r="F487" s="34"/>
      <c r="G487" s="34"/>
      <c r="H487" s="34"/>
      <c r="I487" s="34"/>
      <c r="J487" s="34"/>
      <c r="K487" s="34"/>
      <c r="T487" s="15"/>
    </row>
    <row r="488" spans="4:20" s="6" customFormat="1" x14ac:dyDescent="0.25">
      <c r="D488" s="34"/>
      <c r="E488" s="34"/>
      <c r="F488" s="34"/>
      <c r="G488" s="34"/>
      <c r="H488" s="34"/>
      <c r="I488" s="34"/>
      <c r="J488" s="34"/>
      <c r="K488" s="34"/>
      <c r="T488" s="15"/>
    </row>
    <row r="489" spans="4:20" s="6" customFormat="1" x14ac:dyDescent="0.25">
      <c r="D489" s="34"/>
      <c r="E489" s="34"/>
      <c r="F489" s="34"/>
      <c r="G489" s="34"/>
      <c r="H489" s="34"/>
      <c r="I489" s="34"/>
      <c r="J489" s="34"/>
      <c r="K489" s="34"/>
      <c r="T489" s="15"/>
    </row>
    <row r="490" spans="4:20" s="6" customFormat="1" x14ac:dyDescent="0.25">
      <c r="D490" s="34"/>
      <c r="E490" s="34"/>
      <c r="F490" s="34"/>
      <c r="G490" s="34"/>
      <c r="H490" s="34"/>
      <c r="I490" s="34"/>
      <c r="J490" s="34"/>
      <c r="K490" s="34"/>
      <c r="T490" s="15"/>
    </row>
    <row r="491" spans="4:20" s="6" customFormat="1" x14ac:dyDescent="0.25">
      <c r="D491" s="34"/>
      <c r="E491" s="34"/>
      <c r="F491" s="34"/>
      <c r="G491" s="34"/>
      <c r="H491" s="34"/>
      <c r="I491" s="34"/>
      <c r="J491" s="34"/>
      <c r="K491" s="34"/>
      <c r="T491" s="15"/>
    </row>
    <row r="492" spans="4:20" s="6" customFormat="1" x14ac:dyDescent="0.25">
      <c r="D492" s="34"/>
      <c r="E492" s="34"/>
      <c r="F492" s="34"/>
      <c r="G492" s="34"/>
      <c r="H492" s="34"/>
      <c r="I492" s="34"/>
      <c r="J492" s="34"/>
      <c r="K492" s="34"/>
      <c r="T492" s="15"/>
    </row>
    <row r="493" spans="4:20" s="6" customFormat="1" x14ac:dyDescent="0.25">
      <c r="D493" s="34"/>
      <c r="E493" s="34"/>
      <c r="F493" s="34"/>
      <c r="G493" s="34"/>
      <c r="H493" s="34"/>
      <c r="I493" s="34"/>
      <c r="J493" s="34"/>
      <c r="K493" s="34"/>
      <c r="T493" s="15"/>
    </row>
    <row r="494" spans="4:20" s="6" customFormat="1" x14ac:dyDescent="0.25">
      <c r="D494" s="34"/>
      <c r="E494" s="34"/>
      <c r="F494" s="34"/>
      <c r="G494" s="34"/>
      <c r="H494" s="34"/>
      <c r="I494" s="34"/>
      <c r="J494" s="34"/>
      <c r="K494" s="34"/>
      <c r="T494" s="15"/>
    </row>
    <row r="495" spans="4:20" s="6" customFormat="1" x14ac:dyDescent="0.25">
      <c r="D495" s="34"/>
      <c r="E495" s="34"/>
      <c r="F495" s="34"/>
      <c r="G495" s="34"/>
      <c r="H495" s="34"/>
      <c r="I495" s="34"/>
      <c r="J495" s="34"/>
      <c r="K495" s="34"/>
      <c r="T495" s="15"/>
    </row>
    <row r="496" spans="4:20" s="6" customFormat="1" x14ac:dyDescent="0.25">
      <c r="D496" s="34"/>
      <c r="E496" s="34"/>
      <c r="F496" s="34"/>
      <c r="G496" s="34"/>
      <c r="H496" s="34"/>
      <c r="I496" s="34"/>
      <c r="J496" s="34"/>
      <c r="K496" s="34"/>
      <c r="T496" s="15"/>
    </row>
    <row r="497" spans="4:20" s="6" customFormat="1" x14ac:dyDescent="0.25">
      <c r="D497" s="34"/>
      <c r="E497" s="34"/>
      <c r="F497" s="34"/>
      <c r="G497" s="34"/>
      <c r="H497" s="34"/>
      <c r="I497" s="34"/>
      <c r="J497" s="34"/>
      <c r="K497" s="34"/>
      <c r="T497" s="15"/>
    </row>
    <row r="498" spans="4:20" s="6" customFormat="1" x14ac:dyDescent="0.25">
      <c r="D498" s="34"/>
      <c r="E498" s="34"/>
      <c r="F498" s="34"/>
      <c r="G498" s="34"/>
      <c r="H498" s="34"/>
      <c r="I498" s="34"/>
      <c r="J498" s="34"/>
      <c r="K498" s="34"/>
      <c r="T498" s="15"/>
    </row>
    <row r="499" spans="4:20" s="6" customFormat="1" x14ac:dyDescent="0.25">
      <c r="D499" s="34"/>
      <c r="E499" s="34"/>
      <c r="F499" s="34"/>
      <c r="G499" s="34"/>
      <c r="H499" s="34"/>
      <c r="I499" s="34"/>
      <c r="J499" s="34"/>
      <c r="K499" s="34"/>
      <c r="T499" s="15"/>
    </row>
    <row r="500" spans="4:20" s="6" customFormat="1" x14ac:dyDescent="0.25">
      <c r="D500" s="34"/>
      <c r="E500" s="34"/>
      <c r="F500" s="34"/>
      <c r="G500" s="34"/>
      <c r="H500" s="34"/>
      <c r="I500" s="34"/>
      <c r="J500" s="34"/>
      <c r="K500" s="34"/>
      <c r="T500" s="15"/>
    </row>
    <row r="501" spans="4:20" s="6" customFormat="1" x14ac:dyDescent="0.25">
      <c r="D501" s="34"/>
      <c r="E501" s="34"/>
      <c r="F501" s="34"/>
      <c r="G501" s="34"/>
      <c r="H501" s="34"/>
      <c r="I501" s="34"/>
      <c r="J501" s="34"/>
      <c r="K501" s="34"/>
      <c r="T501" s="15"/>
    </row>
    <row r="502" spans="4:20" s="6" customFormat="1" x14ac:dyDescent="0.25">
      <c r="D502" s="34"/>
      <c r="E502" s="34"/>
      <c r="F502" s="34"/>
      <c r="G502" s="34"/>
      <c r="H502" s="34"/>
      <c r="I502" s="34"/>
      <c r="J502" s="34"/>
      <c r="K502" s="34"/>
      <c r="T502" s="15"/>
    </row>
    <row r="503" spans="4:20" s="6" customFormat="1" x14ac:dyDescent="0.25">
      <c r="D503" s="34"/>
      <c r="E503" s="34"/>
      <c r="F503" s="34"/>
      <c r="G503" s="34"/>
      <c r="H503" s="34"/>
      <c r="I503" s="34"/>
      <c r="J503" s="34"/>
      <c r="K503" s="34"/>
      <c r="T503" s="15"/>
    </row>
    <row r="504" spans="4:20" s="6" customFormat="1" x14ac:dyDescent="0.25">
      <c r="D504" s="34"/>
      <c r="E504" s="34"/>
      <c r="F504" s="34"/>
      <c r="G504" s="34"/>
      <c r="H504" s="34"/>
      <c r="I504" s="34"/>
      <c r="J504" s="34"/>
      <c r="K504" s="34"/>
      <c r="T504" s="15"/>
    </row>
    <row r="505" spans="4:20" s="6" customFormat="1" x14ac:dyDescent="0.25">
      <c r="D505" s="34"/>
      <c r="E505" s="34"/>
      <c r="F505" s="34"/>
      <c r="G505" s="34"/>
      <c r="H505" s="34"/>
      <c r="I505" s="34"/>
      <c r="J505" s="34"/>
      <c r="K505" s="34"/>
      <c r="T505" s="15"/>
    </row>
    <row r="506" spans="4:20" s="6" customFormat="1" x14ac:dyDescent="0.25">
      <c r="D506" s="34"/>
      <c r="E506" s="34"/>
      <c r="F506" s="34"/>
      <c r="G506" s="34"/>
      <c r="H506" s="34"/>
      <c r="I506" s="34"/>
      <c r="J506" s="34"/>
      <c r="K506" s="34"/>
      <c r="T506" s="15"/>
    </row>
    <row r="507" spans="4:20" s="6" customFormat="1" x14ac:dyDescent="0.25">
      <c r="D507" s="34"/>
      <c r="E507" s="34"/>
      <c r="F507" s="34"/>
      <c r="G507" s="34"/>
      <c r="H507" s="34"/>
      <c r="I507" s="34"/>
      <c r="J507" s="34"/>
      <c r="K507" s="34"/>
      <c r="T507" s="15"/>
    </row>
    <row r="508" spans="4:20" s="6" customFormat="1" x14ac:dyDescent="0.25">
      <c r="D508" s="34"/>
      <c r="E508" s="34"/>
      <c r="F508" s="34"/>
      <c r="G508" s="34"/>
      <c r="H508" s="34"/>
      <c r="I508" s="34"/>
      <c r="J508" s="34"/>
      <c r="K508" s="34"/>
      <c r="T508" s="15"/>
    </row>
    <row r="509" spans="4:20" s="6" customFormat="1" x14ac:dyDescent="0.25">
      <c r="D509" s="34"/>
      <c r="E509" s="34"/>
      <c r="F509" s="34"/>
      <c r="G509" s="34"/>
      <c r="H509" s="34"/>
      <c r="I509" s="34"/>
      <c r="J509" s="34"/>
      <c r="K509" s="34"/>
      <c r="T509" s="15"/>
    </row>
    <row r="510" spans="4:20" s="6" customFormat="1" x14ac:dyDescent="0.25">
      <c r="D510" s="34"/>
      <c r="E510" s="34"/>
      <c r="F510" s="34"/>
      <c r="G510" s="34"/>
      <c r="H510" s="34"/>
      <c r="I510" s="34"/>
      <c r="J510" s="34"/>
      <c r="K510" s="34"/>
      <c r="T510" s="15"/>
    </row>
    <row r="511" spans="4:20" s="6" customFormat="1" x14ac:dyDescent="0.25">
      <c r="D511" s="34"/>
      <c r="E511" s="34"/>
      <c r="F511" s="34"/>
      <c r="G511" s="34"/>
      <c r="H511" s="34"/>
      <c r="I511" s="34"/>
      <c r="J511" s="34"/>
      <c r="K511" s="34"/>
      <c r="T511" s="15"/>
    </row>
    <row r="512" spans="4:20" s="6" customFormat="1" x14ac:dyDescent="0.25">
      <c r="D512" s="34"/>
      <c r="E512" s="34"/>
      <c r="F512" s="34"/>
      <c r="G512" s="34"/>
      <c r="H512" s="34"/>
      <c r="I512" s="34"/>
      <c r="J512" s="34"/>
      <c r="K512" s="34"/>
      <c r="T512" s="15"/>
    </row>
    <row r="513" spans="4:20" s="6" customFormat="1" x14ac:dyDescent="0.25">
      <c r="D513" s="34"/>
      <c r="E513" s="34"/>
      <c r="F513" s="34"/>
      <c r="G513" s="34"/>
      <c r="H513" s="34"/>
      <c r="I513" s="34"/>
      <c r="J513" s="34"/>
      <c r="K513" s="34"/>
      <c r="T513" s="15"/>
    </row>
    <row r="514" spans="4:20" s="6" customFormat="1" x14ac:dyDescent="0.25">
      <c r="D514" s="34"/>
      <c r="E514" s="34"/>
      <c r="F514" s="34"/>
      <c r="G514" s="34"/>
      <c r="H514" s="34"/>
      <c r="I514" s="34"/>
      <c r="J514" s="34"/>
      <c r="K514" s="34"/>
      <c r="T514" s="15"/>
    </row>
    <row r="515" spans="4:20" s="6" customFormat="1" x14ac:dyDescent="0.25">
      <c r="D515" s="34"/>
      <c r="E515" s="34"/>
      <c r="F515" s="34"/>
      <c r="G515" s="34"/>
      <c r="H515" s="34"/>
      <c r="I515" s="34"/>
      <c r="J515" s="34"/>
      <c r="K515" s="34"/>
      <c r="T515" s="15"/>
    </row>
    <row r="516" spans="4:20" s="6" customFormat="1" x14ac:dyDescent="0.25">
      <c r="D516" s="34"/>
      <c r="E516" s="34"/>
      <c r="F516" s="34"/>
      <c r="G516" s="34"/>
      <c r="H516" s="34"/>
      <c r="I516" s="34"/>
      <c r="J516" s="34"/>
      <c r="K516" s="34"/>
      <c r="T516" s="15"/>
    </row>
    <row r="517" spans="4:20" s="6" customFormat="1" x14ac:dyDescent="0.25">
      <c r="D517" s="34"/>
      <c r="E517" s="34"/>
      <c r="F517" s="34"/>
      <c r="G517" s="34"/>
      <c r="H517" s="34"/>
      <c r="I517" s="34"/>
      <c r="J517" s="34"/>
      <c r="K517" s="34"/>
      <c r="T517" s="15"/>
    </row>
    <row r="518" spans="4:20" s="6" customFormat="1" x14ac:dyDescent="0.25">
      <c r="D518" s="34"/>
      <c r="E518" s="34"/>
      <c r="F518" s="34"/>
      <c r="G518" s="34"/>
      <c r="H518" s="34"/>
      <c r="I518" s="34"/>
      <c r="J518" s="34"/>
      <c r="K518" s="34"/>
      <c r="T518" s="15"/>
    </row>
    <row r="519" spans="4:20" s="6" customFormat="1" x14ac:dyDescent="0.25">
      <c r="D519" s="34"/>
      <c r="E519" s="34"/>
      <c r="F519" s="34"/>
      <c r="G519" s="34"/>
      <c r="H519" s="34"/>
      <c r="I519" s="34"/>
      <c r="J519" s="34"/>
      <c r="K519" s="34"/>
      <c r="T519" s="15"/>
    </row>
    <row r="520" spans="4:20" s="6" customFormat="1" x14ac:dyDescent="0.25">
      <c r="D520" s="34"/>
      <c r="E520" s="34"/>
      <c r="F520" s="34"/>
      <c r="G520" s="34"/>
      <c r="H520" s="34"/>
      <c r="I520" s="34"/>
      <c r="J520" s="34"/>
      <c r="K520" s="34"/>
      <c r="T520" s="15"/>
    </row>
    <row r="521" spans="4:20" s="6" customFormat="1" x14ac:dyDescent="0.25">
      <c r="D521" s="34"/>
      <c r="E521" s="34"/>
      <c r="F521" s="34"/>
      <c r="G521" s="34"/>
      <c r="H521" s="34"/>
      <c r="I521" s="34"/>
      <c r="J521" s="34"/>
      <c r="K521" s="34"/>
      <c r="T521" s="15"/>
    </row>
    <row r="522" spans="4:20" s="6" customFormat="1" x14ac:dyDescent="0.25">
      <c r="D522" s="34"/>
      <c r="E522" s="34"/>
      <c r="F522" s="34"/>
      <c r="G522" s="34"/>
      <c r="H522" s="34"/>
      <c r="I522" s="34"/>
      <c r="J522" s="34"/>
      <c r="K522" s="34"/>
      <c r="T522" s="15"/>
    </row>
    <row r="523" spans="4:20" s="6" customFormat="1" x14ac:dyDescent="0.25">
      <c r="D523" s="34"/>
      <c r="E523" s="34"/>
      <c r="F523" s="34"/>
      <c r="G523" s="34"/>
      <c r="H523" s="34"/>
      <c r="I523" s="34"/>
      <c r="J523" s="34"/>
      <c r="K523" s="34"/>
      <c r="T523" s="15"/>
    </row>
    <row r="524" spans="4:20" s="6" customFormat="1" x14ac:dyDescent="0.25">
      <c r="D524" s="34"/>
      <c r="E524" s="34"/>
      <c r="F524" s="34"/>
      <c r="G524" s="34"/>
      <c r="H524" s="34"/>
      <c r="I524" s="34"/>
      <c r="J524" s="34"/>
      <c r="K524" s="34"/>
      <c r="T524" s="15"/>
    </row>
    <row r="525" spans="4:20" s="6" customFormat="1" x14ac:dyDescent="0.25">
      <c r="D525" s="34"/>
      <c r="E525" s="34"/>
      <c r="F525" s="34"/>
      <c r="G525" s="34"/>
      <c r="H525" s="34"/>
      <c r="I525" s="34"/>
      <c r="J525" s="34"/>
      <c r="K525" s="34"/>
      <c r="T525" s="15"/>
    </row>
    <row r="526" spans="4:20" s="6" customFormat="1" x14ac:dyDescent="0.25">
      <c r="D526" s="34"/>
      <c r="E526" s="34"/>
      <c r="F526" s="34"/>
      <c r="G526" s="34"/>
      <c r="H526" s="34"/>
      <c r="I526" s="34"/>
      <c r="J526" s="34"/>
      <c r="K526" s="34"/>
      <c r="T526" s="15"/>
    </row>
    <row r="527" spans="4:20" s="6" customFormat="1" x14ac:dyDescent="0.25">
      <c r="D527" s="34"/>
      <c r="E527" s="34"/>
      <c r="F527" s="34"/>
      <c r="G527" s="34"/>
      <c r="H527" s="34"/>
      <c r="I527" s="34"/>
      <c r="J527" s="34"/>
      <c r="K527" s="34"/>
      <c r="T527" s="15"/>
    </row>
    <row r="528" spans="4:20" s="6" customFormat="1" x14ac:dyDescent="0.25">
      <c r="D528" s="34"/>
      <c r="E528" s="34"/>
      <c r="F528" s="34"/>
      <c r="G528" s="34"/>
      <c r="H528" s="34"/>
      <c r="I528" s="34"/>
      <c r="J528" s="34"/>
      <c r="K528" s="34"/>
      <c r="T528" s="15"/>
    </row>
    <row r="529" spans="4:20" s="6" customFormat="1" x14ac:dyDescent="0.25">
      <c r="D529" s="34"/>
      <c r="E529" s="34"/>
      <c r="F529" s="34"/>
      <c r="G529" s="34"/>
      <c r="H529" s="34"/>
      <c r="I529" s="34"/>
      <c r="J529" s="34"/>
      <c r="K529" s="34"/>
      <c r="T529" s="15"/>
    </row>
    <row r="530" spans="4:20" s="6" customFormat="1" x14ac:dyDescent="0.25">
      <c r="D530" s="34"/>
      <c r="E530" s="34"/>
      <c r="F530" s="34"/>
      <c r="G530" s="34"/>
      <c r="H530" s="34"/>
      <c r="I530" s="34"/>
      <c r="J530" s="34"/>
      <c r="K530" s="34"/>
      <c r="T530" s="15"/>
    </row>
    <row r="531" spans="4:20" s="6" customFormat="1" x14ac:dyDescent="0.25">
      <c r="D531" s="34"/>
      <c r="E531" s="34"/>
      <c r="F531" s="34"/>
      <c r="G531" s="34"/>
      <c r="H531" s="34"/>
      <c r="I531" s="34"/>
      <c r="J531" s="34"/>
      <c r="K531" s="34"/>
      <c r="T531" s="15"/>
    </row>
    <row r="532" spans="4:20" s="6" customFormat="1" x14ac:dyDescent="0.25">
      <c r="D532" s="34"/>
      <c r="E532" s="34"/>
      <c r="F532" s="34"/>
      <c r="G532" s="34"/>
      <c r="H532" s="34"/>
      <c r="I532" s="34"/>
      <c r="J532" s="34"/>
      <c r="K532" s="34"/>
      <c r="T532" s="15"/>
    </row>
    <row r="533" spans="4:20" s="6" customFormat="1" x14ac:dyDescent="0.25">
      <c r="D533" s="34"/>
      <c r="E533" s="34"/>
      <c r="F533" s="34"/>
      <c r="G533" s="34"/>
      <c r="H533" s="34"/>
      <c r="I533" s="34"/>
      <c r="J533" s="34"/>
      <c r="K533" s="34"/>
      <c r="T533" s="15"/>
    </row>
    <row r="534" spans="4:20" s="6" customFormat="1" x14ac:dyDescent="0.25">
      <c r="D534" s="34"/>
      <c r="E534" s="34"/>
      <c r="F534" s="34"/>
      <c r="G534" s="34"/>
      <c r="H534" s="34"/>
      <c r="I534" s="34"/>
      <c r="J534" s="34"/>
      <c r="K534" s="34"/>
      <c r="T534" s="15"/>
    </row>
    <row r="535" spans="4:20" s="6" customFormat="1" x14ac:dyDescent="0.25">
      <c r="D535" s="34"/>
      <c r="E535" s="34"/>
      <c r="F535" s="34"/>
      <c r="G535" s="34"/>
      <c r="H535" s="34"/>
      <c r="I535" s="34"/>
      <c r="J535" s="34"/>
      <c r="K535" s="34"/>
      <c r="T535" s="15"/>
    </row>
    <row r="536" spans="4:20" s="6" customFormat="1" x14ac:dyDescent="0.25">
      <c r="D536" s="34"/>
      <c r="E536" s="34"/>
      <c r="F536" s="34"/>
      <c r="G536" s="34"/>
      <c r="H536" s="34"/>
      <c r="I536" s="34"/>
      <c r="J536" s="34"/>
      <c r="K536" s="34"/>
      <c r="T536" s="15"/>
    </row>
    <row r="537" spans="4:20" s="6" customFormat="1" x14ac:dyDescent="0.25">
      <c r="D537" s="34"/>
      <c r="E537" s="34"/>
      <c r="F537" s="34"/>
      <c r="G537" s="34"/>
      <c r="H537" s="34"/>
      <c r="I537" s="34"/>
      <c r="J537" s="34"/>
      <c r="K537" s="34"/>
      <c r="T537" s="15"/>
    </row>
    <row r="538" spans="4:20" s="6" customFormat="1" x14ac:dyDescent="0.25">
      <c r="D538" s="34"/>
      <c r="E538" s="34"/>
      <c r="F538" s="34"/>
      <c r="G538" s="34"/>
      <c r="H538" s="34"/>
      <c r="I538" s="34"/>
      <c r="J538" s="34"/>
      <c r="K538" s="34"/>
      <c r="T538" s="15"/>
    </row>
    <row r="539" spans="4:20" s="6" customFormat="1" x14ac:dyDescent="0.25">
      <c r="D539" s="34"/>
      <c r="E539" s="34"/>
      <c r="F539" s="34"/>
      <c r="G539" s="34"/>
      <c r="H539" s="34"/>
      <c r="I539" s="34"/>
      <c r="J539" s="34"/>
      <c r="K539" s="34"/>
      <c r="T539" s="15"/>
    </row>
    <row r="540" spans="4:20" s="6" customFormat="1" x14ac:dyDescent="0.25">
      <c r="D540" s="34"/>
      <c r="E540" s="34"/>
      <c r="F540" s="34"/>
      <c r="G540" s="34"/>
      <c r="H540" s="34"/>
      <c r="I540" s="34"/>
      <c r="J540" s="34"/>
      <c r="K540" s="34"/>
      <c r="T540" s="15"/>
    </row>
    <row r="541" spans="4:20" s="6" customFormat="1" x14ac:dyDescent="0.25">
      <c r="D541" s="34"/>
      <c r="E541" s="34"/>
      <c r="F541" s="34"/>
      <c r="G541" s="34"/>
      <c r="H541" s="34"/>
      <c r="I541" s="34"/>
      <c r="J541" s="34"/>
      <c r="K541" s="34"/>
      <c r="T541" s="15"/>
    </row>
    <row r="542" spans="4:20" s="6" customFormat="1" x14ac:dyDescent="0.25">
      <c r="D542" s="34"/>
      <c r="E542" s="34"/>
      <c r="F542" s="34"/>
      <c r="G542" s="34"/>
      <c r="H542" s="34"/>
      <c r="I542" s="34"/>
      <c r="J542" s="34"/>
      <c r="K542" s="34"/>
      <c r="T542" s="15"/>
    </row>
    <row r="543" spans="4:20" s="6" customFormat="1" x14ac:dyDescent="0.25">
      <c r="D543" s="34"/>
      <c r="E543" s="34"/>
      <c r="F543" s="34"/>
      <c r="G543" s="34"/>
      <c r="H543" s="34"/>
      <c r="I543" s="34"/>
      <c r="J543" s="34"/>
      <c r="K543" s="34"/>
      <c r="T543" s="15"/>
    </row>
    <row r="544" spans="4:20" s="6" customFormat="1" x14ac:dyDescent="0.25">
      <c r="D544" s="34"/>
      <c r="E544" s="34"/>
      <c r="F544" s="34"/>
      <c r="G544" s="34"/>
      <c r="H544" s="34"/>
      <c r="I544" s="34"/>
      <c r="J544" s="34"/>
      <c r="K544" s="34"/>
      <c r="T544" s="15"/>
    </row>
    <row r="545" spans="4:20" s="6" customFormat="1" x14ac:dyDescent="0.25">
      <c r="D545" s="34"/>
      <c r="E545" s="34"/>
      <c r="F545" s="34"/>
      <c r="G545" s="34"/>
      <c r="H545" s="34"/>
      <c r="I545" s="34"/>
      <c r="J545" s="34"/>
      <c r="K545" s="34"/>
      <c r="T545" s="15"/>
    </row>
    <row r="546" spans="4:20" s="6" customFormat="1" x14ac:dyDescent="0.25">
      <c r="D546" s="34"/>
      <c r="E546" s="34"/>
      <c r="F546" s="34"/>
      <c r="G546" s="34"/>
      <c r="H546" s="34"/>
      <c r="I546" s="34"/>
      <c r="J546" s="34"/>
      <c r="K546" s="34"/>
      <c r="T546" s="15"/>
    </row>
    <row r="547" spans="4:20" s="6" customFormat="1" x14ac:dyDescent="0.25">
      <c r="D547" s="34"/>
      <c r="E547" s="34"/>
      <c r="F547" s="34"/>
      <c r="G547" s="34"/>
      <c r="H547" s="34"/>
      <c r="I547" s="34"/>
      <c r="J547" s="34"/>
      <c r="K547" s="34"/>
      <c r="T547" s="15"/>
    </row>
    <row r="548" spans="4:20" s="6" customFormat="1" x14ac:dyDescent="0.25">
      <c r="D548" s="34"/>
      <c r="E548" s="34"/>
      <c r="F548" s="34"/>
      <c r="G548" s="34"/>
      <c r="H548" s="34"/>
      <c r="I548" s="34"/>
      <c r="J548" s="34"/>
      <c r="K548" s="34"/>
      <c r="T548" s="15"/>
    </row>
    <row r="549" spans="4:20" s="6" customFormat="1" x14ac:dyDescent="0.25">
      <c r="D549" s="34"/>
      <c r="E549" s="34"/>
      <c r="F549" s="34"/>
      <c r="G549" s="34"/>
      <c r="H549" s="34"/>
      <c r="I549" s="34"/>
      <c r="J549" s="34"/>
      <c r="K549" s="34"/>
      <c r="T549" s="15"/>
    </row>
    <row r="550" spans="4:20" s="6" customFormat="1" x14ac:dyDescent="0.25">
      <c r="D550" s="34"/>
      <c r="E550" s="34"/>
      <c r="F550" s="34"/>
      <c r="G550" s="34"/>
      <c r="H550" s="34"/>
      <c r="I550" s="34"/>
      <c r="J550" s="34"/>
      <c r="K550" s="34"/>
      <c r="T550" s="15"/>
    </row>
    <row r="551" spans="4:20" s="6" customFormat="1" x14ac:dyDescent="0.25">
      <c r="D551" s="34"/>
      <c r="E551" s="34"/>
      <c r="F551" s="34"/>
      <c r="G551" s="34"/>
      <c r="H551" s="34"/>
      <c r="I551" s="34"/>
      <c r="J551" s="34"/>
      <c r="K551" s="34"/>
      <c r="T551" s="15"/>
    </row>
    <row r="552" spans="4:20" s="6" customFormat="1" x14ac:dyDescent="0.25">
      <c r="D552" s="34"/>
      <c r="E552" s="34"/>
      <c r="F552" s="34"/>
      <c r="G552" s="34"/>
      <c r="H552" s="34"/>
      <c r="I552" s="34"/>
      <c r="J552" s="34"/>
      <c r="K552" s="34"/>
      <c r="T552" s="15"/>
    </row>
    <row r="553" spans="4:20" s="6" customFormat="1" x14ac:dyDescent="0.25">
      <c r="D553" s="34"/>
      <c r="E553" s="34"/>
      <c r="F553" s="34"/>
      <c r="G553" s="34"/>
      <c r="H553" s="34"/>
      <c r="I553" s="34"/>
      <c r="J553" s="34"/>
      <c r="K553" s="34"/>
      <c r="T553" s="15"/>
    </row>
    <row r="554" spans="4:20" s="6" customFormat="1" x14ac:dyDescent="0.25">
      <c r="D554" s="34"/>
      <c r="E554" s="34"/>
      <c r="F554" s="34"/>
      <c r="G554" s="34"/>
      <c r="H554" s="34"/>
      <c r="I554" s="34"/>
      <c r="J554" s="34"/>
      <c r="K554" s="34"/>
      <c r="T554" s="15"/>
    </row>
    <row r="555" spans="4:20" s="6" customFormat="1" x14ac:dyDescent="0.25">
      <c r="D555" s="34"/>
      <c r="E555" s="34"/>
      <c r="F555" s="34"/>
      <c r="G555" s="34"/>
      <c r="H555" s="34"/>
      <c r="I555" s="34"/>
      <c r="J555" s="34"/>
      <c r="K555" s="34"/>
      <c r="T555" s="15"/>
    </row>
    <row r="556" spans="4:20" s="6" customFormat="1" x14ac:dyDescent="0.25">
      <c r="D556" s="34"/>
      <c r="E556" s="34"/>
      <c r="F556" s="34"/>
      <c r="G556" s="34"/>
      <c r="H556" s="34"/>
      <c r="I556" s="34"/>
      <c r="J556" s="34"/>
      <c r="K556" s="34"/>
      <c r="T556" s="15"/>
    </row>
    <row r="557" spans="4:20" s="6" customFormat="1" x14ac:dyDescent="0.25">
      <c r="D557" s="34"/>
      <c r="E557" s="34"/>
      <c r="F557" s="34"/>
      <c r="G557" s="34"/>
      <c r="H557" s="34"/>
      <c r="I557" s="34"/>
      <c r="J557" s="34"/>
      <c r="K557" s="34"/>
      <c r="T557" s="15"/>
    </row>
    <row r="558" spans="4:20" s="6" customFormat="1" x14ac:dyDescent="0.25">
      <c r="D558" s="34"/>
      <c r="E558" s="34"/>
      <c r="F558" s="34"/>
      <c r="G558" s="34"/>
      <c r="H558" s="34"/>
      <c r="I558" s="34"/>
      <c r="J558" s="34"/>
      <c r="K558" s="34"/>
      <c r="T558" s="15"/>
    </row>
    <row r="559" spans="4:20" s="6" customFormat="1" x14ac:dyDescent="0.25">
      <c r="D559" s="34"/>
      <c r="E559" s="34"/>
      <c r="F559" s="34"/>
      <c r="G559" s="34"/>
      <c r="H559" s="34"/>
      <c r="I559" s="34"/>
      <c r="J559" s="34"/>
      <c r="K559" s="34"/>
      <c r="T559" s="15"/>
    </row>
    <row r="560" spans="4:20" s="6" customFormat="1" x14ac:dyDescent="0.25">
      <c r="D560" s="34"/>
      <c r="E560" s="34"/>
      <c r="F560" s="34"/>
      <c r="G560" s="34"/>
      <c r="H560" s="34"/>
      <c r="I560" s="34"/>
      <c r="J560" s="34"/>
      <c r="K560" s="34"/>
      <c r="T560" s="15"/>
    </row>
    <row r="561" spans="4:20" s="6" customFormat="1" x14ac:dyDescent="0.25">
      <c r="D561" s="34"/>
      <c r="E561" s="34"/>
      <c r="F561" s="34"/>
      <c r="G561" s="34"/>
      <c r="H561" s="34"/>
      <c r="I561" s="34"/>
      <c r="J561" s="34"/>
      <c r="K561" s="34"/>
      <c r="T561" s="15"/>
    </row>
    <row r="562" spans="4:20" s="6" customFormat="1" x14ac:dyDescent="0.25">
      <c r="D562" s="34"/>
      <c r="E562" s="34"/>
      <c r="F562" s="34"/>
      <c r="G562" s="34"/>
      <c r="H562" s="34"/>
      <c r="I562" s="34"/>
      <c r="J562" s="34"/>
      <c r="K562" s="34"/>
      <c r="T562" s="15"/>
    </row>
    <row r="563" spans="4:20" s="6" customFormat="1" x14ac:dyDescent="0.25">
      <c r="D563" s="34"/>
      <c r="E563" s="34"/>
      <c r="F563" s="34"/>
      <c r="G563" s="34"/>
      <c r="H563" s="34"/>
      <c r="I563" s="34"/>
      <c r="J563" s="34"/>
      <c r="K563" s="34"/>
      <c r="T563" s="15"/>
    </row>
    <row r="564" spans="4:20" s="6" customFormat="1" x14ac:dyDescent="0.25">
      <c r="D564" s="34"/>
      <c r="E564" s="34"/>
      <c r="F564" s="34"/>
      <c r="G564" s="34"/>
      <c r="H564" s="34"/>
      <c r="I564" s="34"/>
      <c r="J564" s="34"/>
      <c r="K564" s="34"/>
      <c r="T564" s="15"/>
    </row>
    <row r="565" spans="4:20" s="6" customFormat="1" x14ac:dyDescent="0.25">
      <c r="D565" s="34"/>
      <c r="E565" s="34"/>
      <c r="F565" s="34"/>
      <c r="G565" s="34"/>
      <c r="H565" s="34"/>
      <c r="I565" s="34"/>
      <c r="J565" s="34"/>
      <c r="K565" s="34"/>
      <c r="T565" s="15"/>
    </row>
    <row r="566" spans="4:20" s="6" customFormat="1" x14ac:dyDescent="0.25">
      <c r="D566" s="34"/>
      <c r="E566" s="34"/>
      <c r="F566" s="34"/>
      <c r="G566" s="34"/>
      <c r="H566" s="34"/>
      <c r="I566" s="34"/>
      <c r="J566" s="34"/>
      <c r="K566" s="34"/>
      <c r="T566" s="15"/>
    </row>
    <row r="567" spans="4:20" s="6" customFormat="1" x14ac:dyDescent="0.25">
      <c r="D567" s="34"/>
      <c r="E567" s="34"/>
      <c r="F567" s="34"/>
      <c r="G567" s="34"/>
      <c r="H567" s="34"/>
      <c r="I567" s="34"/>
      <c r="J567" s="34"/>
      <c r="K567" s="34"/>
      <c r="T567" s="15"/>
    </row>
    <row r="568" spans="4:20" s="6" customFormat="1" x14ac:dyDescent="0.25">
      <c r="D568" s="34"/>
      <c r="E568" s="34"/>
      <c r="F568" s="34"/>
      <c r="G568" s="34"/>
      <c r="H568" s="34"/>
      <c r="I568" s="34"/>
      <c r="J568" s="34"/>
      <c r="K568" s="34"/>
      <c r="T568" s="15"/>
    </row>
    <row r="569" spans="4:20" s="6" customFormat="1" x14ac:dyDescent="0.25">
      <c r="D569" s="34"/>
      <c r="E569" s="34"/>
      <c r="F569" s="34"/>
      <c r="G569" s="34"/>
      <c r="H569" s="34"/>
      <c r="I569" s="34"/>
      <c r="J569" s="34"/>
      <c r="K569" s="34"/>
      <c r="T569" s="15"/>
    </row>
    <row r="570" spans="4:20" s="6" customFormat="1" x14ac:dyDescent="0.25">
      <c r="D570" s="34"/>
      <c r="E570" s="34"/>
      <c r="F570" s="34"/>
      <c r="G570" s="34"/>
      <c r="H570" s="34"/>
      <c r="I570" s="34"/>
      <c r="J570" s="34"/>
      <c r="K570" s="34"/>
      <c r="T570" s="15"/>
    </row>
    <row r="571" spans="4:20" s="6" customFormat="1" x14ac:dyDescent="0.25">
      <c r="D571" s="34"/>
      <c r="E571" s="34"/>
      <c r="F571" s="34"/>
      <c r="G571" s="34"/>
      <c r="H571" s="34"/>
      <c r="I571" s="34"/>
      <c r="J571" s="34"/>
      <c r="K571" s="34"/>
      <c r="T571" s="15"/>
    </row>
    <row r="572" spans="4:20" s="6" customFormat="1" x14ac:dyDescent="0.25">
      <c r="D572" s="34"/>
      <c r="E572" s="34"/>
      <c r="F572" s="34"/>
      <c r="G572" s="34"/>
      <c r="H572" s="34"/>
      <c r="I572" s="34"/>
      <c r="J572" s="34"/>
      <c r="K572" s="34"/>
      <c r="T572" s="15"/>
    </row>
    <row r="573" spans="4:20" s="6" customFormat="1" x14ac:dyDescent="0.25">
      <c r="D573" s="34"/>
      <c r="E573" s="34"/>
      <c r="F573" s="34"/>
      <c r="G573" s="34"/>
      <c r="H573" s="34"/>
      <c r="I573" s="34"/>
      <c r="J573" s="34"/>
      <c r="K573" s="34"/>
      <c r="T573" s="15"/>
    </row>
    <row r="574" spans="4:20" s="6" customFormat="1" x14ac:dyDescent="0.25">
      <c r="D574" s="34"/>
      <c r="E574" s="34"/>
      <c r="F574" s="34"/>
      <c r="G574" s="34"/>
      <c r="H574" s="34"/>
      <c r="I574" s="34"/>
      <c r="J574" s="34"/>
      <c r="K574" s="34"/>
      <c r="T574" s="15"/>
    </row>
    <row r="575" spans="4:20" s="6" customFormat="1" x14ac:dyDescent="0.25">
      <c r="D575" s="34"/>
      <c r="E575" s="34"/>
      <c r="F575" s="34"/>
      <c r="G575" s="34"/>
      <c r="H575" s="34"/>
      <c r="I575" s="34"/>
      <c r="J575" s="34"/>
      <c r="K575" s="34"/>
      <c r="T575" s="15"/>
    </row>
    <row r="576" spans="4:20" s="6" customFormat="1" x14ac:dyDescent="0.25">
      <c r="D576" s="34"/>
      <c r="E576" s="34"/>
      <c r="F576" s="34"/>
      <c r="G576" s="34"/>
      <c r="H576" s="34"/>
      <c r="I576" s="34"/>
      <c r="J576" s="34"/>
      <c r="K576" s="34"/>
      <c r="T576" s="15"/>
    </row>
    <row r="577" spans="4:20" s="6" customFormat="1" x14ac:dyDescent="0.25">
      <c r="D577" s="34"/>
      <c r="E577" s="34"/>
      <c r="F577" s="34"/>
      <c r="G577" s="34"/>
      <c r="H577" s="34"/>
      <c r="I577" s="34"/>
      <c r="J577" s="34"/>
      <c r="K577" s="34"/>
      <c r="T577" s="15"/>
    </row>
    <row r="578" spans="4:20" s="6" customFormat="1" x14ac:dyDescent="0.25">
      <c r="D578" s="34"/>
      <c r="E578" s="34"/>
      <c r="F578" s="34"/>
      <c r="G578" s="34"/>
      <c r="H578" s="34"/>
      <c r="I578" s="34"/>
      <c r="J578" s="34"/>
      <c r="K578" s="34"/>
      <c r="T578" s="15"/>
    </row>
    <row r="579" spans="4:20" s="6" customFormat="1" x14ac:dyDescent="0.25">
      <c r="D579" s="34"/>
      <c r="E579" s="34"/>
      <c r="F579" s="34"/>
      <c r="G579" s="34"/>
      <c r="H579" s="34"/>
      <c r="I579" s="34"/>
      <c r="J579" s="34"/>
      <c r="K579" s="34"/>
      <c r="T579" s="15"/>
    </row>
    <row r="580" spans="4:20" s="6" customFormat="1" x14ac:dyDescent="0.25">
      <c r="D580" s="34"/>
      <c r="E580" s="34"/>
      <c r="F580" s="34"/>
      <c r="G580" s="34"/>
      <c r="H580" s="34"/>
      <c r="I580" s="34"/>
      <c r="J580" s="34"/>
      <c r="K580" s="34"/>
      <c r="T580" s="15"/>
    </row>
    <row r="581" spans="4:20" s="6" customFormat="1" x14ac:dyDescent="0.25">
      <c r="D581" s="34"/>
      <c r="E581" s="34"/>
      <c r="F581" s="34"/>
      <c r="G581" s="34"/>
      <c r="H581" s="34"/>
      <c r="I581" s="34"/>
      <c r="J581" s="34"/>
      <c r="K581" s="34"/>
      <c r="T581" s="15"/>
    </row>
    <row r="582" spans="4:20" s="6" customFormat="1" x14ac:dyDescent="0.25">
      <c r="D582" s="34"/>
      <c r="E582" s="34"/>
      <c r="F582" s="34"/>
      <c r="G582" s="34"/>
      <c r="H582" s="34"/>
      <c r="I582" s="34"/>
      <c r="J582" s="34"/>
      <c r="K582" s="34"/>
      <c r="T582" s="15"/>
    </row>
    <row r="583" spans="4:20" s="6" customFormat="1" x14ac:dyDescent="0.25">
      <c r="D583" s="34"/>
      <c r="E583" s="34"/>
      <c r="F583" s="34"/>
      <c r="G583" s="34"/>
      <c r="H583" s="34"/>
      <c r="I583" s="34"/>
      <c r="J583" s="34"/>
      <c r="K583" s="34"/>
      <c r="T583" s="15"/>
    </row>
    <row r="584" spans="4:20" s="6" customFormat="1" x14ac:dyDescent="0.25">
      <c r="D584" s="34"/>
      <c r="E584" s="34"/>
      <c r="F584" s="34"/>
      <c r="G584" s="34"/>
      <c r="H584" s="34"/>
      <c r="I584" s="34"/>
      <c r="J584" s="34"/>
      <c r="K584" s="34"/>
      <c r="T584" s="15"/>
    </row>
    <row r="585" spans="4:20" s="6" customFormat="1" x14ac:dyDescent="0.25">
      <c r="D585" s="34"/>
      <c r="E585" s="34"/>
      <c r="F585" s="34"/>
      <c r="G585" s="34"/>
      <c r="H585" s="34"/>
      <c r="I585" s="34"/>
      <c r="J585" s="34"/>
      <c r="K585" s="34"/>
      <c r="T585" s="15"/>
    </row>
    <row r="586" spans="4:20" s="6" customFormat="1" x14ac:dyDescent="0.25">
      <c r="D586" s="34"/>
      <c r="E586" s="34"/>
      <c r="F586" s="34"/>
      <c r="G586" s="34"/>
      <c r="H586" s="34"/>
      <c r="I586" s="34"/>
      <c r="J586" s="34"/>
      <c r="K586" s="34"/>
      <c r="T586" s="15"/>
    </row>
    <row r="587" spans="4:20" s="6" customFormat="1" x14ac:dyDescent="0.25">
      <c r="D587" s="34"/>
      <c r="E587" s="34"/>
      <c r="F587" s="34"/>
      <c r="G587" s="34"/>
      <c r="H587" s="34"/>
      <c r="I587" s="34"/>
      <c r="J587" s="34"/>
      <c r="K587" s="34"/>
      <c r="T587" s="15"/>
    </row>
    <row r="588" spans="4:20" s="6" customFormat="1" x14ac:dyDescent="0.25">
      <c r="D588" s="34"/>
      <c r="E588" s="34"/>
      <c r="F588" s="34"/>
      <c r="G588" s="34"/>
      <c r="H588" s="34"/>
      <c r="I588" s="34"/>
      <c r="J588" s="34"/>
      <c r="K588" s="34"/>
      <c r="T588" s="15"/>
    </row>
    <row r="589" spans="4:20" s="6" customFormat="1" x14ac:dyDescent="0.25">
      <c r="D589" s="34"/>
      <c r="E589" s="34"/>
      <c r="F589" s="34"/>
      <c r="G589" s="34"/>
      <c r="H589" s="34"/>
      <c r="I589" s="34"/>
      <c r="J589" s="34"/>
      <c r="K589" s="34"/>
      <c r="T589" s="15"/>
    </row>
    <row r="590" spans="4:20" s="6" customFormat="1" x14ac:dyDescent="0.25">
      <c r="D590" s="34"/>
      <c r="E590" s="34"/>
      <c r="F590" s="34"/>
      <c r="G590" s="34"/>
      <c r="H590" s="34"/>
      <c r="I590" s="34"/>
      <c r="J590" s="34"/>
      <c r="K590" s="34"/>
      <c r="T590" s="15"/>
    </row>
    <row r="591" spans="4:20" s="6" customFormat="1" x14ac:dyDescent="0.25">
      <c r="D591" s="34"/>
      <c r="E591" s="34"/>
      <c r="F591" s="34"/>
      <c r="G591" s="34"/>
      <c r="H591" s="34"/>
      <c r="I591" s="34"/>
      <c r="J591" s="34"/>
      <c r="K591" s="34"/>
      <c r="T591" s="15"/>
    </row>
    <row r="592" spans="4:20" s="6" customFormat="1" x14ac:dyDescent="0.25">
      <c r="D592" s="34"/>
      <c r="E592" s="34"/>
      <c r="F592" s="34"/>
      <c r="G592" s="34"/>
      <c r="H592" s="34"/>
      <c r="I592" s="34"/>
      <c r="J592" s="34"/>
      <c r="K592" s="34"/>
      <c r="T592" s="15"/>
    </row>
    <row r="593" spans="4:20" s="6" customFormat="1" x14ac:dyDescent="0.25">
      <c r="D593" s="34"/>
      <c r="E593" s="34"/>
      <c r="F593" s="34"/>
      <c r="G593" s="34"/>
      <c r="H593" s="34"/>
      <c r="I593" s="34"/>
      <c r="J593" s="34"/>
      <c r="K593" s="34"/>
      <c r="T593" s="15"/>
    </row>
    <row r="594" spans="4:20" s="6" customFormat="1" x14ac:dyDescent="0.25">
      <c r="D594" s="34"/>
      <c r="E594" s="34"/>
      <c r="F594" s="34"/>
      <c r="G594" s="34"/>
      <c r="H594" s="34"/>
      <c r="I594" s="34"/>
      <c r="J594" s="34"/>
      <c r="K594" s="34"/>
      <c r="T594" s="15"/>
    </row>
    <row r="595" spans="4:20" s="6" customFormat="1" x14ac:dyDescent="0.25">
      <c r="D595" s="34"/>
      <c r="E595" s="34"/>
      <c r="F595" s="34"/>
      <c r="G595" s="34"/>
      <c r="H595" s="34"/>
      <c r="I595" s="34"/>
      <c r="J595" s="34"/>
      <c r="K595" s="34"/>
      <c r="T595" s="15"/>
    </row>
    <row r="596" spans="4:20" s="6" customFormat="1" x14ac:dyDescent="0.25">
      <c r="D596" s="34"/>
      <c r="E596" s="34"/>
      <c r="F596" s="34"/>
      <c r="G596" s="34"/>
      <c r="H596" s="34"/>
      <c r="I596" s="34"/>
      <c r="J596" s="34"/>
      <c r="K596" s="34"/>
      <c r="T596" s="15"/>
    </row>
    <row r="597" spans="4:20" s="6" customFormat="1" x14ac:dyDescent="0.25">
      <c r="D597" s="34"/>
      <c r="E597" s="34"/>
      <c r="F597" s="34"/>
      <c r="G597" s="34"/>
      <c r="H597" s="34"/>
      <c r="I597" s="34"/>
      <c r="J597" s="34"/>
      <c r="K597" s="34"/>
      <c r="T597" s="15"/>
    </row>
    <row r="598" spans="4:20" s="6" customFormat="1" x14ac:dyDescent="0.25">
      <c r="D598" s="34"/>
      <c r="E598" s="34"/>
      <c r="F598" s="34"/>
      <c r="G598" s="34"/>
      <c r="H598" s="34"/>
      <c r="I598" s="34"/>
      <c r="J598" s="34"/>
      <c r="K598" s="34"/>
      <c r="T598" s="15"/>
    </row>
    <row r="599" spans="4:20" s="6" customFormat="1" x14ac:dyDescent="0.25">
      <c r="D599" s="34"/>
      <c r="E599" s="34"/>
      <c r="F599" s="34"/>
      <c r="G599" s="34"/>
      <c r="H599" s="34"/>
      <c r="I599" s="34"/>
      <c r="J599" s="34"/>
      <c r="K599" s="34"/>
      <c r="T599" s="15"/>
    </row>
    <row r="600" spans="4:20" s="6" customFormat="1" x14ac:dyDescent="0.25">
      <c r="D600" s="34"/>
      <c r="E600" s="34"/>
      <c r="F600" s="34"/>
      <c r="G600" s="34"/>
      <c r="H600" s="34"/>
      <c r="I600" s="34"/>
      <c r="J600" s="34"/>
      <c r="K600" s="34"/>
      <c r="T600" s="15"/>
    </row>
    <row r="601" spans="4:20" s="6" customFormat="1" x14ac:dyDescent="0.25">
      <c r="D601" s="34"/>
      <c r="E601" s="34"/>
      <c r="F601" s="34"/>
      <c r="G601" s="34"/>
      <c r="H601" s="34"/>
      <c r="I601" s="34"/>
      <c r="J601" s="34"/>
      <c r="K601" s="34"/>
      <c r="T601" s="15"/>
    </row>
    <row r="602" spans="4:20" s="6" customFormat="1" x14ac:dyDescent="0.25">
      <c r="D602" s="34"/>
      <c r="E602" s="34"/>
      <c r="F602" s="34"/>
      <c r="G602" s="34"/>
      <c r="H602" s="34"/>
      <c r="I602" s="34"/>
      <c r="J602" s="34"/>
      <c r="K602" s="34"/>
      <c r="T602" s="15"/>
    </row>
    <row r="603" spans="4:20" s="6" customFormat="1" x14ac:dyDescent="0.25">
      <c r="D603" s="34"/>
      <c r="E603" s="34"/>
      <c r="F603" s="34"/>
      <c r="G603" s="34"/>
      <c r="H603" s="34"/>
      <c r="I603" s="34"/>
      <c r="J603" s="34"/>
      <c r="K603" s="34"/>
      <c r="T603" s="15"/>
    </row>
    <row r="604" spans="4:20" s="6" customFormat="1" x14ac:dyDescent="0.25">
      <c r="D604" s="34"/>
      <c r="E604" s="34"/>
      <c r="F604" s="34"/>
      <c r="G604" s="34"/>
      <c r="H604" s="34"/>
      <c r="I604" s="34"/>
      <c r="J604" s="34"/>
      <c r="K604" s="34"/>
      <c r="T604" s="15"/>
    </row>
    <row r="605" spans="4:20" s="6" customFormat="1" x14ac:dyDescent="0.25">
      <c r="D605" s="34"/>
      <c r="E605" s="34"/>
      <c r="F605" s="34"/>
      <c r="G605" s="34"/>
      <c r="H605" s="34"/>
      <c r="I605" s="34"/>
      <c r="J605" s="34"/>
      <c r="K605" s="34"/>
      <c r="T605" s="15"/>
    </row>
    <row r="606" spans="4:20" s="6" customFormat="1" x14ac:dyDescent="0.25">
      <c r="D606" s="34"/>
      <c r="E606" s="34"/>
      <c r="F606" s="34"/>
      <c r="G606" s="34"/>
      <c r="H606" s="34"/>
      <c r="I606" s="34"/>
      <c r="J606" s="34"/>
      <c r="K606" s="34"/>
      <c r="T606" s="15"/>
    </row>
    <row r="607" spans="4:20" s="6" customFormat="1" x14ac:dyDescent="0.25">
      <c r="D607" s="34"/>
      <c r="E607" s="34"/>
      <c r="F607" s="34"/>
      <c r="G607" s="34"/>
      <c r="H607" s="34"/>
      <c r="I607" s="34"/>
      <c r="J607" s="34"/>
      <c r="K607" s="34"/>
      <c r="T607" s="15"/>
    </row>
  </sheetData>
  <mergeCells count="44">
    <mergeCell ref="AZ4:BA4"/>
    <mergeCell ref="BB4:BC4"/>
    <mergeCell ref="AV136:AW136"/>
    <mergeCell ref="S4:S5"/>
    <mergeCell ref="T4:T5"/>
    <mergeCell ref="AA4:AB4"/>
    <mergeCell ref="AV4:AV5"/>
    <mergeCell ref="AW4:AW5"/>
    <mergeCell ref="S136:T136"/>
    <mergeCell ref="Y4:Z4"/>
    <mergeCell ref="W4:X4"/>
    <mergeCell ref="AC4:AD4"/>
    <mergeCell ref="AS4:AT4"/>
    <mergeCell ref="AW2:BW2"/>
    <mergeCell ref="AW3:BW3"/>
    <mergeCell ref="T2:AT2"/>
    <mergeCell ref="T3:AT3"/>
    <mergeCell ref="BN4:BO4"/>
    <mergeCell ref="BP4:BQ4"/>
    <mergeCell ref="BR4:BS4"/>
    <mergeCell ref="BT4:BU4"/>
    <mergeCell ref="BF4:BG4"/>
    <mergeCell ref="BV4:BW4"/>
    <mergeCell ref="BD4:BE4"/>
    <mergeCell ref="BH4:BI4"/>
    <mergeCell ref="BJ4:BK4"/>
    <mergeCell ref="BL4:BM4"/>
    <mergeCell ref="U4:V4"/>
    <mergeCell ref="AX4:AY4"/>
    <mergeCell ref="S2:S3"/>
    <mergeCell ref="AV2:AV3"/>
    <mergeCell ref="AK4:AL4"/>
    <mergeCell ref="AM4:AN4"/>
    <mergeCell ref="AO4:AP4"/>
    <mergeCell ref="AQ4:AR4"/>
    <mergeCell ref="AE4:AF4"/>
    <mergeCell ref="AG4:AH4"/>
    <mergeCell ref="AI4:AJ4"/>
    <mergeCell ref="B136:C136"/>
    <mergeCell ref="B4:B5"/>
    <mergeCell ref="C4:C5"/>
    <mergeCell ref="M3:P3"/>
    <mergeCell ref="G3:H3"/>
    <mergeCell ref="I3:L3"/>
  </mergeCells>
  <conditionalFormatting sqref="AV6:AV20">
    <cfRule type="expression" dxfId="891" priority="1">
      <formula>AND($AA6&gt;100)</formula>
    </cfRule>
    <cfRule type="expression" dxfId="890" priority="2">
      <formula>AND($AA6&gt;40)</formula>
    </cfRule>
  </conditionalFormatting>
  <conditionalFormatting sqref="S6:S20">
    <cfRule type="expression" dxfId="889" priority="3">
      <formula>AND($AA6&gt;100)</formula>
    </cfRule>
    <cfRule type="expression" dxfId="888" priority="4">
      <formula>AND($AA6&gt;40)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00B050"/>
    <pageSetUpPr fitToPage="1"/>
  </sheetPr>
  <dimension ref="B1:ES563"/>
  <sheetViews>
    <sheetView showGridLines="0" zoomScale="80" zoomScaleNormal="80" workbookViewId="0"/>
  </sheetViews>
  <sheetFormatPr baseColWidth="10" defaultColWidth="11.5703125" defaultRowHeight="15" x14ac:dyDescent="0.25"/>
  <cols>
    <col min="1" max="2" width="11.5703125" style="9"/>
    <col min="3" max="3" width="56.140625" style="9" customWidth="1"/>
    <col min="4" max="5" width="10.7109375" style="35" customWidth="1"/>
    <col min="6" max="6" width="13.28515625" style="35" customWidth="1"/>
    <col min="7" max="11" width="10.7109375" style="35" customWidth="1"/>
    <col min="12" max="16" width="10.7109375" style="9" customWidth="1"/>
    <col min="17" max="17" width="11.5703125" style="6"/>
    <col min="18" max="18" width="2.7109375" style="6" customWidth="1"/>
    <col min="19" max="19" width="12.7109375" style="9" customWidth="1"/>
    <col min="20" max="20" width="69.5703125" style="28" customWidth="1"/>
    <col min="21" max="24" width="8.7109375" style="9" customWidth="1"/>
    <col min="25" max="46" width="8.7109375" style="6" customWidth="1"/>
    <col min="47" max="47" width="11.5703125" style="6"/>
    <col min="48" max="48" width="12.42578125" style="6" customWidth="1"/>
    <col min="49" max="49" width="42.7109375" style="6" customWidth="1"/>
    <col min="50" max="75" width="8.7109375" style="6" customWidth="1"/>
    <col min="76" max="149" width="11.5703125" style="6"/>
    <col min="150" max="16384" width="11.5703125" style="9"/>
  </cols>
  <sheetData>
    <row r="1" spans="2:76" s="106" customFormat="1" ht="15.75" thickBot="1" x14ac:dyDescent="0.3">
      <c r="D1" s="259"/>
      <c r="E1" s="259"/>
      <c r="F1" s="259"/>
      <c r="G1" s="259"/>
      <c r="H1" s="259"/>
      <c r="I1" s="259"/>
      <c r="J1" s="259"/>
      <c r="K1" s="259"/>
      <c r="T1" s="260"/>
    </row>
    <row r="2" spans="2:76" s="6" customFormat="1" ht="24.95" customHeight="1" thickBot="1" x14ac:dyDescent="0.3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S2" s="489">
        <v>2020</v>
      </c>
      <c r="T2" s="453" t="s">
        <v>1276</v>
      </c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4"/>
      <c r="AV2" s="489">
        <v>2019</v>
      </c>
      <c r="AW2" s="453" t="s">
        <v>1276</v>
      </c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4"/>
    </row>
    <row r="3" spans="2:76" s="2" customFormat="1" ht="22.15" customHeight="1" thickBot="1" x14ac:dyDescent="0.3">
      <c r="B3" s="6"/>
      <c r="C3" s="6"/>
      <c r="D3" s="6"/>
      <c r="E3" s="6"/>
      <c r="F3" s="6"/>
      <c r="G3" s="442" t="s">
        <v>472</v>
      </c>
      <c r="H3" s="443"/>
      <c r="I3" s="444" t="s">
        <v>473</v>
      </c>
      <c r="J3" s="444"/>
      <c r="K3" s="444"/>
      <c r="L3" s="445"/>
      <c r="M3" s="439" t="s">
        <v>474</v>
      </c>
      <c r="N3" s="440"/>
      <c r="O3" s="440"/>
      <c r="P3" s="441"/>
      <c r="S3" s="490"/>
      <c r="T3" s="491" t="s">
        <v>1283</v>
      </c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2"/>
      <c r="AV3" s="490"/>
      <c r="AW3" s="491" t="s">
        <v>1283</v>
      </c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2"/>
    </row>
    <row r="4" spans="2:76" s="2" customFormat="1" ht="30" customHeight="1" thickBot="1" x14ac:dyDescent="0.3">
      <c r="B4" s="446" t="s">
        <v>754</v>
      </c>
      <c r="C4" s="446" t="s">
        <v>469</v>
      </c>
      <c r="D4" s="417" t="s">
        <v>228</v>
      </c>
      <c r="E4" s="417" t="s">
        <v>229</v>
      </c>
      <c r="F4" s="418" t="s">
        <v>222</v>
      </c>
      <c r="G4" s="419" t="s">
        <v>223</v>
      </c>
      <c r="H4" s="419" t="s">
        <v>224</v>
      </c>
      <c r="I4" s="420" t="s">
        <v>225</v>
      </c>
      <c r="J4" s="420" t="s">
        <v>226</v>
      </c>
      <c r="K4" s="420" t="s">
        <v>227</v>
      </c>
      <c r="L4" s="420" t="s">
        <v>230</v>
      </c>
      <c r="M4" s="421" t="s">
        <v>231</v>
      </c>
      <c r="N4" s="421" t="s">
        <v>232</v>
      </c>
      <c r="O4" s="421" t="s">
        <v>233</v>
      </c>
      <c r="P4" s="421" t="s">
        <v>234</v>
      </c>
      <c r="S4" s="446" t="s">
        <v>754</v>
      </c>
      <c r="T4" s="496" t="s">
        <v>755</v>
      </c>
      <c r="U4" s="473" t="s">
        <v>488</v>
      </c>
      <c r="V4" s="474"/>
      <c r="W4" s="473" t="s">
        <v>489</v>
      </c>
      <c r="X4" s="474"/>
      <c r="Y4" s="479" t="s">
        <v>490</v>
      </c>
      <c r="Z4" s="480"/>
      <c r="AA4" s="477" t="s">
        <v>491</v>
      </c>
      <c r="AB4" s="478"/>
      <c r="AC4" s="477" t="s">
        <v>492</v>
      </c>
      <c r="AD4" s="478"/>
      <c r="AE4" s="465" t="s">
        <v>493</v>
      </c>
      <c r="AF4" s="466"/>
      <c r="AG4" s="465" t="s">
        <v>494</v>
      </c>
      <c r="AH4" s="466"/>
      <c r="AI4" s="465" t="s">
        <v>495</v>
      </c>
      <c r="AJ4" s="466"/>
      <c r="AK4" s="465" t="s">
        <v>496</v>
      </c>
      <c r="AL4" s="466"/>
      <c r="AM4" s="469" t="s">
        <v>497</v>
      </c>
      <c r="AN4" s="470"/>
      <c r="AO4" s="469" t="s">
        <v>498</v>
      </c>
      <c r="AP4" s="470"/>
      <c r="AQ4" s="469" t="s">
        <v>499</v>
      </c>
      <c r="AR4" s="470"/>
      <c r="AS4" s="469" t="s">
        <v>500</v>
      </c>
      <c r="AT4" s="470"/>
      <c r="AV4" s="446" t="s">
        <v>754</v>
      </c>
      <c r="AW4" s="496" t="s">
        <v>755</v>
      </c>
      <c r="AX4" s="473" t="s">
        <v>488</v>
      </c>
      <c r="AY4" s="474"/>
      <c r="AZ4" s="473" t="s">
        <v>489</v>
      </c>
      <c r="BA4" s="474"/>
      <c r="BB4" s="479" t="s">
        <v>490</v>
      </c>
      <c r="BC4" s="480"/>
      <c r="BD4" s="477" t="s">
        <v>491</v>
      </c>
      <c r="BE4" s="478"/>
      <c r="BF4" s="477" t="s">
        <v>492</v>
      </c>
      <c r="BG4" s="478"/>
      <c r="BH4" s="465" t="s">
        <v>493</v>
      </c>
      <c r="BI4" s="466"/>
      <c r="BJ4" s="465" t="s">
        <v>494</v>
      </c>
      <c r="BK4" s="466"/>
      <c r="BL4" s="465" t="s">
        <v>495</v>
      </c>
      <c r="BM4" s="466"/>
      <c r="BN4" s="465" t="s">
        <v>496</v>
      </c>
      <c r="BO4" s="466"/>
      <c r="BP4" s="469" t="s">
        <v>497</v>
      </c>
      <c r="BQ4" s="470"/>
      <c r="BR4" s="469" t="s">
        <v>498</v>
      </c>
      <c r="BS4" s="470"/>
      <c r="BT4" s="469" t="s">
        <v>499</v>
      </c>
      <c r="BU4" s="470"/>
      <c r="BV4" s="469" t="s">
        <v>500</v>
      </c>
      <c r="BW4" s="470"/>
    </row>
    <row r="5" spans="2:76" s="2" customFormat="1" ht="29.25" customHeight="1" thickBot="1" x14ac:dyDescent="0.3">
      <c r="B5" s="447"/>
      <c r="C5" s="447"/>
      <c r="D5" s="429" t="s">
        <v>475</v>
      </c>
      <c r="E5" s="429" t="s">
        <v>476</v>
      </c>
      <c r="F5" s="430" t="s">
        <v>477</v>
      </c>
      <c r="G5" s="431" t="s">
        <v>478</v>
      </c>
      <c r="H5" s="431" t="s">
        <v>479</v>
      </c>
      <c r="I5" s="432" t="s">
        <v>480</v>
      </c>
      <c r="J5" s="432" t="s">
        <v>481</v>
      </c>
      <c r="K5" s="432" t="s">
        <v>482</v>
      </c>
      <c r="L5" s="432" t="s">
        <v>483</v>
      </c>
      <c r="M5" s="433" t="s">
        <v>484</v>
      </c>
      <c r="N5" s="433" t="s">
        <v>485</v>
      </c>
      <c r="O5" s="433" t="s">
        <v>486</v>
      </c>
      <c r="P5" s="433" t="s">
        <v>487</v>
      </c>
      <c r="S5" s="447"/>
      <c r="T5" s="497"/>
      <c r="U5" s="153" t="s">
        <v>0</v>
      </c>
      <c r="V5" s="154" t="s">
        <v>1</v>
      </c>
      <c r="W5" s="153" t="s">
        <v>0</v>
      </c>
      <c r="X5" s="155" t="s">
        <v>1</v>
      </c>
      <c r="Y5" s="156" t="s">
        <v>0</v>
      </c>
      <c r="Z5" s="157" t="s">
        <v>1</v>
      </c>
      <c r="AA5" s="158" t="s">
        <v>0</v>
      </c>
      <c r="AB5" s="159" t="s">
        <v>1</v>
      </c>
      <c r="AC5" s="160" t="s">
        <v>0</v>
      </c>
      <c r="AD5" s="161" t="s">
        <v>1</v>
      </c>
      <c r="AE5" s="162" t="s">
        <v>0</v>
      </c>
      <c r="AF5" s="163" t="s">
        <v>1</v>
      </c>
      <c r="AG5" s="164" t="s">
        <v>0</v>
      </c>
      <c r="AH5" s="165" t="s">
        <v>1</v>
      </c>
      <c r="AI5" s="162" t="s">
        <v>0</v>
      </c>
      <c r="AJ5" s="163" t="s">
        <v>1</v>
      </c>
      <c r="AK5" s="164" t="s">
        <v>0</v>
      </c>
      <c r="AL5" s="165" t="s">
        <v>1</v>
      </c>
      <c r="AM5" s="166" t="s">
        <v>0</v>
      </c>
      <c r="AN5" s="167" t="s">
        <v>1</v>
      </c>
      <c r="AO5" s="168" t="s">
        <v>0</v>
      </c>
      <c r="AP5" s="169" t="s">
        <v>1</v>
      </c>
      <c r="AQ5" s="166" t="s">
        <v>0</v>
      </c>
      <c r="AR5" s="167" t="s">
        <v>1</v>
      </c>
      <c r="AS5" s="168" t="s">
        <v>0</v>
      </c>
      <c r="AT5" s="167" t="s">
        <v>1</v>
      </c>
      <c r="AV5" s="447"/>
      <c r="AW5" s="497"/>
      <c r="AX5" s="153" t="s">
        <v>0</v>
      </c>
      <c r="AY5" s="154" t="s">
        <v>1</v>
      </c>
      <c r="AZ5" s="153" t="s">
        <v>0</v>
      </c>
      <c r="BA5" s="155" t="s">
        <v>1</v>
      </c>
      <c r="BB5" s="156" t="s">
        <v>0</v>
      </c>
      <c r="BC5" s="157" t="s">
        <v>1</v>
      </c>
      <c r="BD5" s="158" t="s">
        <v>0</v>
      </c>
      <c r="BE5" s="159" t="s">
        <v>1</v>
      </c>
      <c r="BF5" s="160" t="s">
        <v>0</v>
      </c>
      <c r="BG5" s="161" t="s">
        <v>1</v>
      </c>
      <c r="BH5" s="162" t="s">
        <v>0</v>
      </c>
      <c r="BI5" s="163" t="s">
        <v>1</v>
      </c>
      <c r="BJ5" s="164" t="s">
        <v>0</v>
      </c>
      <c r="BK5" s="165" t="s">
        <v>1</v>
      </c>
      <c r="BL5" s="162" t="s">
        <v>0</v>
      </c>
      <c r="BM5" s="163" t="s">
        <v>1</v>
      </c>
      <c r="BN5" s="164" t="s">
        <v>0</v>
      </c>
      <c r="BO5" s="165" t="s">
        <v>1</v>
      </c>
      <c r="BP5" s="166" t="s">
        <v>0</v>
      </c>
      <c r="BQ5" s="167" t="s">
        <v>1</v>
      </c>
      <c r="BR5" s="168" t="s">
        <v>0</v>
      </c>
      <c r="BS5" s="169" t="s">
        <v>1</v>
      </c>
      <c r="BT5" s="166" t="s">
        <v>0</v>
      </c>
      <c r="BU5" s="167" t="s">
        <v>1</v>
      </c>
      <c r="BV5" s="168" t="s">
        <v>0</v>
      </c>
      <c r="BW5" s="167" t="s">
        <v>1</v>
      </c>
    </row>
    <row r="6" spans="2:76" s="2" customFormat="1" ht="20.100000000000001" customHeight="1" x14ac:dyDescent="0.25">
      <c r="B6" s="236" t="s">
        <v>132</v>
      </c>
      <c r="C6" s="427" t="s">
        <v>666</v>
      </c>
      <c r="D6" s="237">
        <v>-0.61538461538461542</v>
      </c>
      <c r="E6" s="237">
        <v>3</v>
      </c>
      <c r="F6" s="238">
        <v>-0.66666666666666663</v>
      </c>
      <c r="G6" s="239">
        <v>0.5</v>
      </c>
      <c r="H6" s="239">
        <v>0.66666666666666663</v>
      </c>
      <c r="I6" s="240">
        <v>-0.33333333333333331</v>
      </c>
      <c r="J6" s="240">
        <v>1.25</v>
      </c>
      <c r="K6" s="240">
        <v>0.2</v>
      </c>
      <c r="L6" s="240">
        <v>-9.0909090909090912E-2</v>
      </c>
      <c r="M6" s="241">
        <v>1.5</v>
      </c>
      <c r="N6" s="241">
        <v>-0.7</v>
      </c>
      <c r="O6" s="241">
        <v>-0.2</v>
      </c>
      <c r="P6" s="241">
        <v>1</v>
      </c>
      <c r="S6" s="236" t="s">
        <v>132</v>
      </c>
      <c r="T6" s="245" t="s">
        <v>666</v>
      </c>
      <c r="U6" s="232">
        <v>5</v>
      </c>
      <c r="V6" s="170">
        <v>2.0601565718994645E-3</v>
      </c>
      <c r="W6" s="128">
        <v>12</v>
      </c>
      <c r="X6" s="129">
        <v>3.5853002688975202E-3</v>
      </c>
      <c r="Y6" s="171">
        <v>3</v>
      </c>
      <c r="Z6" s="172">
        <v>3.3112582781456954E-3</v>
      </c>
      <c r="AA6" s="132">
        <v>3</v>
      </c>
      <c r="AB6" s="133">
        <v>6.7114093959731542E-3</v>
      </c>
      <c r="AC6" s="173">
        <v>5</v>
      </c>
      <c r="AD6" s="174">
        <v>6.0975609756097563E-3</v>
      </c>
      <c r="AE6" s="134">
        <v>4</v>
      </c>
      <c r="AF6" s="135">
        <v>3.1720856463124504E-3</v>
      </c>
      <c r="AG6" s="175">
        <v>9</v>
      </c>
      <c r="AH6" s="176">
        <v>8.21917808219178E-3</v>
      </c>
      <c r="AI6" s="134">
        <v>6</v>
      </c>
      <c r="AJ6" s="135">
        <v>4.0026684456304206E-3</v>
      </c>
      <c r="AK6" s="175">
        <v>10</v>
      </c>
      <c r="AL6" s="176">
        <v>4.859086491739553E-3</v>
      </c>
      <c r="AM6" s="136">
        <v>5</v>
      </c>
      <c r="AN6" s="137">
        <v>3.3222591362126247E-3</v>
      </c>
      <c r="AO6" s="177">
        <v>3</v>
      </c>
      <c r="AP6" s="178">
        <v>2.6109660574412533E-3</v>
      </c>
      <c r="AQ6" s="136">
        <v>4</v>
      </c>
      <c r="AR6" s="137">
        <v>3.4482758620689655E-3</v>
      </c>
      <c r="AS6" s="177">
        <v>4</v>
      </c>
      <c r="AT6" s="137">
        <v>1.1527377521613832E-2</v>
      </c>
      <c r="AV6" s="236" t="s">
        <v>132</v>
      </c>
      <c r="AW6" s="245" t="s">
        <v>666</v>
      </c>
      <c r="AX6" s="232">
        <v>13</v>
      </c>
      <c r="AY6" s="170">
        <v>3.0631479736098022E-3</v>
      </c>
      <c r="AZ6" s="128">
        <v>3</v>
      </c>
      <c r="BA6" s="129">
        <v>0</v>
      </c>
      <c r="BB6" s="171">
        <v>9</v>
      </c>
      <c r="BC6" s="172">
        <v>3.2979113228288749E-3</v>
      </c>
      <c r="BD6" s="132">
        <v>2</v>
      </c>
      <c r="BE6" s="133">
        <v>2.1978021978021978E-3</v>
      </c>
      <c r="BF6" s="173">
        <v>3</v>
      </c>
      <c r="BG6" s="174">
        <v>2.5104602510460251E-3</v>
      </c>
      <c r="BH6" s="134">
        <v>6</v>
      </c>
      <c r="BI6" s="135">
        <v>3.6607687614399025E-3</v>
      </c>
      <c r="BJ6" s="175">
        <v>4</v>
      </c>
      <c r="BK6" s="176">
        <v>3.041825095057034E-3</v>
      </c>
      <c r="BL6" s="134">
        <v>5</v>
      </c>
      <c r="BM6" s="135">
        <v>2.6609898882384245E-3</v>
      </c>
      <c r="BN6" s="175">
        <v>11</v>
      </c>
      <c r="BO6" s="176">
        <v>3.8610038610038611E-3</v>
      </c>
      <c r="BP6" s="136">
        <v>2</v>
      </c>
      <c r="BQ6" s="137">
        <v>9.727626459143969E-4</v>
      </c>
      <c r="BR6" s="177">
        <v>10</v>
      </c>
      <c r="BS6" s="178">
        <v>4.1911148365465214E-3</v>
      </c>
      <c r="BT6" s="136">
        <v>5</v>
      </c>
      <c r="BU6" s="137">
        <v>2.1720243266724589E-3</v>
      </c>
      <c r="BV6" s="177">
        <v>2</v>
      </c>
      <c r="BW6" s="137">
        <v>6.3091482649842269E-3</v>
      </c>
    </row>
    <row r="7" spans="2:76" s="6" customFormat="1" ht="20.100000000000001" customHeight="1" x14ac:dyDescent="0.25">
      <c r="B7" s="236" t="s">
        <v>180</v>
      </c>
      <c r="C7" s="427" t="s">
        <v>667</v>
      </c>
      <c r="D7" s="237" t="e">
        <v>#DIV/0!</v>
      </c>
      <c r="E7" s="237" t="e">
        <v>#DIV/0!</v>
      </c>
      <c r="F7" s="238">
        <v>-1</v>
      </c>
      <c r="G7" s="239" t="e">
        <v>#DIV/0!</v>
      </c>
      <c r="H7" s="239" t="e">
        <v>#DIV/0!</v>
      </c>
      <c r="I7" s="240" t="e">
        <v>#DIV/0!</v>
      </c>
      <c r="J7" s="240" t="e">
        <v>#DIV/0!</v>
      </c>
      <c r="K7" s="240" t="e">
        <v>#DIV/0!</v>
      </c>
      <c r="L7" s="240" t="e">
        <v>#DIV/0!</v>
      </c>
      <c r="M7" s="241" t="e">
        <v>#DIV/0!</v>
      </c>
      <c r="N7" s="241">
        <v>-1</v>
      </c>
      <c r="O7" s="241" t="e">
        <v>#DIV/0!</v>
      </c>
      <c r="P7" s="241" t="e">
        <v>#DIV/0!</v>
      </c>
      <c r="S7" s="246" t="s">
        <v>180</v>
      </c>
      <c r="T7" s="247" t="s">
        <v>667</v>
      </c>
      <c r="U7" s="221">
        <v>0</v>
      </c>
      <c r="V7" s="181">
        <v>0</v>
      </c>
      <c r="W7" s="221">
        <v>0</v>
      </c>
      <c r="X7" s="181">
        <v>0</v>
      </c>
      <c r="Y7" s="171">
        <v>0</v>
      </c>
      <c r="Z7" s="172">
        <v>0</v>
      </c>
      <c r="AA7" s="132">
        <v>0</v>
      </c>
      <c r="AB7" s="133">
        <v>0</v>
      </c>
      <c r="AC7" s="173">
        <v>0</v>
      </c>
      <c r="AD7" s="174">
        <v>0</v>
      </c>
      <c r="AE7" s="134">
        <v>0</v>
      </c>
      <c r="AF7" s="135">
        <v>0</v>
      </c>
      <c r="AG7" s="175">
        <v>0</v>
      </c>
      <c r="AH7" s="176">
        <v>0</v>
      </c>
      <c r="AI7" s="134">
        <v>0</v>
      </c>
      <c r="AJ7" s="135">
        <v>0</v>
      </c>
      <c r="AK7" s="175">
        <v>0</v>
      </c>
      <c r="AL7" s="176">
        <v>0</v>
      </c>
      <c r="AM7" s="136">
        <v>0</v>
      </c>
      <c r="AN7" s="137">
        <v>0</v>
      </c>
      <c r="AO7" s="177">
        <v>0</v>
      </c>
      <c r="AP7" s="178">
        <v>0</v>
      </c>
      <c r="AQ7" s="136">
        <v>0</v>
      </c>
      <c r="AR7" s="137">
        <v>0</v>
      </c>
      <c r="AS7" s="177">
        <v>0</v>
      </c>
      <c r="AT7" s="137">
        <v>0</v>
      </c>
      <c r="AV7" s="246" t="s">
        <v>180</v>
      </c>
      <c r="AW7" s="247" t="s">
        <v>667</v>
      </c>
      <c r="AX7" s="221">
        <v>0</v>
      </c>
      <c r="AY7" s="181">
        <v>0</v>
      </c>
      <c r="AZ7" s="221">
        <v>0</v>
      </c>
      <c r="BA7" s="181">
        <v>0</v>
      </c>
      <c r="BB7" s="171">
        <v>1</v>
      </c>
      <c r="BC7" s="172">
        <v>3.6643459142543056E-4</v>
      </c>
      <c r="BD7" s="132">
        <v>0</v>
      </c>
      <c r="BE7" s="133">
        <v>0</v>
      </c>
      <c r="BF7" s="173">
        <v>0</v>
      </c>
      <c r="BG7" s="174">
        <v>0</v>
      </c>
      <c r="BH7" s="134">
        <v>0</v>
      </c>
      <c r="BI7" s="135">
        <v>0</v>
      </c>
      <c r="BJ7" s="175">
        <v>0</v>
      </c>
      <c r="BK7" s="176">
        <v>0</v>
      </c>
      <c r="BL7" s="134">
        <v>0</v>
      </c>
      <c r="BM7" s="135">
        <v>0</v>
      </c>
      <c r="BN7" s="175">
        <v>0</v>
      </c>
      <c r="BO7" s="176">
        <v>0</v>
      </c>
      <c r="BP7" s="136">
        <v>0</v>
      </c>
      <c r="BQ7" s="137">
        <v>0</v>
      </c>
      <c r="BR7" s="177">
        <v>1</v>
      </c>
      <c r="BS7" s="178">
        <v>4.1911148365465214E-4</v>
      </c>
      <c r="BT7" s="136">
        <v>0</v>
      </c>
      <c r="BU7" s="137">
        <v>0</v>
      </c>
      <c r="BV7" s="177">
        <v>0</v>
      </c>
      <c r="BW7" s="137">
        <v>0</v>
      </c>
      <c r="BX7" s="2"/>
    </row>
    <row r="8" spans="2:76" s="6" customFormat="1" ht="20.100000000000001" customHeight="1" x14ac:dyDescent="0.25">
      <c r="B8" s="236" t="s">
        <v>181</v>
      </c>
      <c r="C8" s="427" t="s">
        <v>668</v>
      </c>
      <c r="D8" s="237" t="e">
        <v>#DIV/0!</v>
      </c>
      <c r="E8" s="237">
        <v>-1</v>
      </c>
      <c r="F8" s="238" t="e">
        <v>#DIV/0!</v>
      </c>
      <c r="G8" s="239" t="e">
        <v>#DIV/0!</v>
      </c>
      <c r="H8" s="239" t="e">
        <v>#DIV/0!</v>
      </c>
      <c r="I8" s="240">
        <v>-1</v>
      </c>
      <c r="J8" s="240" t="e">
        <v>#DIV/0!</v>
      </c>
      <c r="K8" s="240" t="e">
        <v>#DIV/0!</v>
      </c>
      <c r="L8" s="240" t="e">
        <v>#DIV/0!</v>
      </c>
      <c r="M8" s="241" t="e">
        <v>#DIV/0!</v>
      </c>
      <c r="N8" s="241" t="e">
        <v>#DIV/0!</v>
      </c>
      <c r="O8" s="241" t="e">
        <v>#DIV/0!</v>
      </c>
      <c r="P8" s="241" t="e">
        <v>#DIV/0!</v>
      </c>
      <c r="S8" s="246" t="s">
        <v>181</v>
      </c>
      <c r="T8" s="247" t="s">
        <v>668</v>
      </c>
      <c r="U8" s="221">
        <v>0</v>
      </c>
      <c r="V8" s="181">
        <v>0</v>
      </c>
      <c r="W8" s="221">
        <v>0</v>
      </c>
      <c r="X8" s="181">
        <v>0</v>
      </c>
      <c r="Y8" s="171">
        <v>0</v>
      </c>
      <c r="Z8" s="172">
        <v>0</v>
      </c>
      <c r="AA8" s="132">
        <v>0</v>
      </c>
      <c r="AB8" s="133">
        <v>0</v>
      </c>
      <c r="AC8" s="173">
        <v>0</v>
      </c>
      <c r="AD8" s="174">
        <v>0</v>
      </c>
      <c r="AE8" s="134">
        <v>0</v>
      </c>
      <c r="AF8" s="135">
        <v>0</v>
      </c>
      <c r="AG8" s="175">
        <v>0</v>
      </c>
      <c r="AH8" s="176">
        <v>0</v>
      </c>
      <c r="AI8" s="134">
        <v>0</v>
      </c>
      <c r="AJ8" s="135">
        <v>0</v>
      </c>
      <c r="AK8" s="175">
        <v>0</v>
      </c>
      <c r="AL8" s="176">
        <v>0</v>
      </c>
      <c r="AM8" s="136">
        <v>0</v>
      </c>
      <c r="AN8" s="137">
        <v>0</v>
      </c>
      <c r="AO8" s="177">
        <v>0</v>
      </c>
      <c r="AP8" s="178">
        <v>0</v>
      </c>
      <c r="AQ8" s="136">
        <v>0</v>
      </c>
      <c r="AR8" s="137">
        <v>0</v>
      </c>
      <c r="AS8" s="177">
        <v>0</v>
      </c>
      <c r="AT8" s="137">
        <v>0</v>
      </c>
      <c r="AV8" s="246" t="s">
        <v>181</v>
      </c>
      <c r="AW8" s="247" t="s">
        <v>668</v>
      </c>
      <c r="AX8" s="221">
        <v>0</v>
      </c>
      <c r="AY8" s="181">
        <v>0</v>
      </c>
      <c r="AZ8" s="221">
        <v>1</v>
      </c>
      <c r="BA8" s="181">
        <v>0</v>
      </c>
      <c r="BB8" s="171">
        <v>0</v>
      </c>
      <c r="BC8" s="172">
        <v>0</v>
      </c>
      <c r="BD8" s="132">
        <v>0</v>
      </c>
      <c r="BE8" s="133">
        <v>0</v>
      </c>
      <c r="BF8" s="173">
        <v>0</v>
      </c>
      <c r="BG8" s="174">
        <v>0</v>
      </c>
      <c r="BH8" s="134">
        <v>1</v>
      </c>
      <c r="BI8" s="135">
        <v>6.1012812690665037E-4</v>
      </c>
      <c r="BJ8" s="175">
        <v>0</v>
      </c>
      <c r="BK8" s="176">
        <v>0</v>
      </c>
      <c r="BL8" s="134">
        <v>0</v>
      </c>
      <c r="BM8" s="135">
        <v>0</v>
      </c>
      <c r="BN8" s="175">
        <v>0</v>
      </c>
      <c r="BO8" s="176">
        <v>0</v>
      </c>
      <c r="BP8" s="136">
        <v>0</v>
      </c>
      <c r="BQ8" s="137">
        <v>0</v>
      </c>
      <c r="BR8" s="177">
        <v>0</v>
      </c>
      <c r="BS8" s="178">
        <v>0</v>
      </c>
      <c r="BT8" s="136">
        <v>0</v>
      </c>
      <c r="BU8" s="137">
        <v>0</v>
      </c>
      <c r="BV8" s="177">
        <v>0</v>
      </c>
      <c r="BW8" s="137">
        <v>0</v>
      </c>
      <c r="BX8" s="2"/>
    </row>
    <row r="9" spans="2:76" s="6" customFormat="1" ht="20.100000000000001" customHeight="1" x14ac:dyDescent="0.25">
      <c r="B9" s="236" t="s">
        <v>182</v>
      </c>
      <c r="C9" s="427" t="s">
        <v>669</v>
      </c>
      <c r="D9" s="237" t="e">
        <v>#DIV/0!</v>
      </c>
      <c r="E9" s="237" t="e">
        <v>#DIV/0!</v>
      </c>
      <c r="F9" s="238" t="e">
        <v>#DIV/0!</v>
      </c>
      <c r="G9" s="239" t="e">
        <v>#DIV/0!</v>
      </c>
      <c r="H9" s="239" t="e">
        <v>#DIV/0!</v>
      </c>
      <c r="I9" s="240" t="e">
        <v>#DIV/0!</v>
      </c>
      <c r="J9" s="240" t="e">
        <v>#DIV/0!</v>
      </c>
      <c r="K9" s="240" t="e">
        <v>#DIV/0!</v>
      </c>
      <c r="L9" s="240" t="e">
        <v>#DIV/0!</v>
      </c>
      <c r="M9" s="241" t="e">
        <v>#DIV/0!</v>
      </c>
      <c r="N9" s="241" t="e">
        <v>#DIV/0!</v>
      </c>
      <c r="O9" s="241" t="e">
        <v>#DIV/0!</v>
      </c>
      <c r="P9" s="241" t="e">
        <v>#DIV/0!</v>
      </c>
      <c r="S9" s="246" t="s">
        <v>182</v>
      </c>
      <c r="T9" s="247" t="s">
        <v>669</v>
      </c>
      <c r="U9" s="221">
        <v>0</v>
      </c>
      <c r="V9" s="181">
        <v>0</v>
      </c>
      <c r="W9" s="221">
        <v>0</v>
      </c>
      <c r="X9" s="181">
        <v>0</v>
      </c>
      <c r="Y9" s="171">
        <v>0</v>
      </c>
      <c r="Z9" s="172">
        <v>0</v>
      </c>
      <c r="AA9" s="132">
        <v>0</v>
      </c>
      <c r="AB9" s="133">
        <v>0</v>
      </c>
      <c r="AC9" s="173">
        <v>0</v>
      </c>
      <c r="AD9" s="174">
        <v>0</v>
      </c>
      <c r="AE9" s="134">
        <v>0</v>
      </c>
      <c r="AF9" s="135">
        <v>0</v>
      </c>
      <c r="AG9" s="175">
        <v>0</v>
      </c>
      <c r="AH9" s="176">
        <v>0</v>
      </c>
      <c r="AI9" s="134">
        <v>0</v>
      </c>
      <c r="AJ9" s="135">
        <v>0</v>
      </c>
      <c r="AK9" s="175">
        <v>0</v>
      </c>
      <c r="AL9" s="176">
        <v>0</v>
      </c>
      <c r="AM9" s="136">
        <v>0</v>
      </c>
      <c r="AN9" s="137">
        <v>0</v>
      </c>
      <c r="AO9" s="177">
        <v>0</v>
      </c>
      <c r="AP9" s="178">
        <v>0</v>
      </c>
      <c r="AQ9" s="136">
        <v>0</v>
      </c>
      <c r="AR9" s="137">
        <v>0</v>
      </c>
      <c r="AS9" s="177">
        <v>0</v>
      </c>
      <c r="AT9" s="137">
        <v>0</v>
      </c>
      <c r="AV9" s="246" t="s">
        <v>182</v>
      </c>
      <c r="AW9" s="247" t="s">
        <v>669</v>
      </c>
      <c r="AX9" s="221">
        <v>0</v>
      </c>
      <c r="AY9" s="181">
        <v>0</v>
      </c>
      <c r="AZ9" s="221">
        <v>0</v>
      </c>
      <c r="BA9" s="181">
        <v>0</v>
      </c>
      <c r="BB9" s="171">
        <v>0</v>
      </c>
      <c r="BC9" s="172">
        <v>0</v>
      </c>
      <c r="BD9" s="132">
        <v>0</v>
      </c>
      <c r="BE9" s="133">
        <v>0</v>
      </c>
      <c r="BF9" s="173">
        <v>0</v>
      </c>
      <c r="BG9" s="174">
        <v>0</v>
      </c>
      <c r="BH9" s="134">
        <v>0</v>
      </c>
      <c r="BI9" s="135">
        <v>0</v>
      </c>
      <c r="BJ9" s="175">
        <v>0</v>
      </c>
      <c r="BK9" s="176">
        <v>0</v>
      </c>
      <c r="BL9" s="134">
        <v>0</v>
      </c>
      <c r="BM9" s="135">
        <v>0</v>
      </c>
      <c r="BN9" s="175">
        <v>0</v>
      </c>
      <c r="BO9" s="176">
        <v>0</v>
      </c>
      <c r="BP9" s="136">
        <v>0</v>
      </c>
      <c r="BQ9" s="137">
        <v>0</v>
      </c>
      <c r="BR9" s="177">
        <v>0</v>
      </c>
      <c r="BS9" s="178">
        <v>0</v>
      </c>
      <c r="BT9" s="136">
        <v>0</v>
      </c>
      <c r="BU9" s="137">
        <v>0</v>
      </c>
      <c r="BV9" s="177">
        <v>0</v>
      </c>
      <c r="BW9" s="137">
        <v>0</v>
      </c>
      <c r="BX9" s="2"/>
    </row>
    <row r="10" spans="2:76" s="6" customFormat="1" ht="20.100000000000001" customHeight="1" x14ac:dyDescent="0.25">
      <c r="B10" s="236" t="s">
        <v>183</v>
      </c>
      <c r="C10" s="427" t="s">
        <v>670</v>
      </c>
      <c r="D10" s="237" t="e">
        <v>#DIV/0!</v>
      </c>
      <c r="E10" s="237" t="e">
        <v>#DIV/0!</v>
      </c>
      <c r="F10" s="238" t="e">
        <v>#DIV/0!</v>
      </c>
      <c r="G10" s="239" t="e">
        <v>#DIV/0!</v>
      </c>
      <c r="H10" s="239" t="e">
        <v>#DIV/0!</v>
      </c>
      <c r="I10" s="240" t="e">
        <v>#DIV/0!</v>
      </c>
      <c r="J10" s="240" t="e">
        <v>#DIV/0!</v>
      </c>
      <c r="K10" s="240" t="e">
        <v>#DIV/0!</v>
      </c>
      <c r="L10" s="240" t="e">
        <v>#DIV/0!</v>
      </c>
      <c r="M10" s="241" t="e">
        <v>#DIV/0!</v>
      </c>
      <c r="N10" s="241" t="e">
        <v>#DIV/0!</v>
      </c>
      <c r="O10" s="241" t="e">
        <v>#DIV/0!</v>
      </c>
      <c r="P10" s="241" t="e">
        <v>#DIV/0!</v>
      </c>
      <c r="S10" s="246" t="s">
        <v>183</v>
      </c>
      <c r="T10" s="247" t="s">
        <v>670</v>
      </c>
      <c r="U10" s="221">
        <v>0</v>
      </c>
      <c r="V10" s="181">
        <v>0</v>
      </c>
      <c r="W10" s="221">
        <v>0</v>
      </c>
      <c r="X10" s="181">
        <v>0</v>
      </c>
      <c r="Y10" s="171">
        <v>0</v>
      </c>
      <c r="Z10" s="172">
        <v>0</v>
      </c>
      <c r="AA10" s="132">
        <v>0</v>
      </c>
      <c r="AB10" s="133">
        <v>0</v>
      </c>
      <c r="AC10" s="173">
        <v>0</v>
      </c>
      <c r="AD10" s="174">
        <v>0</v>
      </c>
      <c r="AE10" s="134">
        <v>0</v>
      </c>
      <c r="AF10" s="135">
        <v>0</v>
      </c>
      <c r="AG10" s="175">
        <v>0</v>
      </c>
      <c r="AH10" s="176">
        <v>0</v>
      </c>
      <c r="AI10" s="134">
        <v>0</v>
      </c>
      <c r="AJ10" s="135">
        <v>0</v>
      </c>
      <c r="AK10" s="175">
        <v>0</v>
      </c>
      <c r="AL10" s="176">
        <v>0</v>
      </c>
      <c r="AM10" s="136">
        <v>0</v>
      </c>
      <c r="AN10" s="137">
        <v>0</v>
      </c>
      <c r="AO10" s="177">
        <v>0</v>
      </c>
      <c r="AP10" s="178">
        <v>0</v>
      </c>
      <c r="AQ10" s="136">
        <v>0</v>
      </c>
      <c r="AR10" s="137">
        <v>0</v>
      </c>
      <c r="AS10" s="177">
        <v>0</v>
      </c>
      <c r="AT10" s="137">
        <v>0</v>
      </c>
      <c r="AV10" s="246" t="s">
        <v>183</v>
      </c>
      <c r="AW10" s="247" t="s">
        <v>670</v>
      </c>
      <c r="AX10" s="221">
        <v>0</v>
      </c>
      <c r="AY10" s="181">
        <v>0</v>
      </c>
      <c r="AZ10" s="221">
        <v>0</v>
      </c>
      <c r="BA10" s="181">
        <v>0</v>
      </c>
      <c r="BB10" s="171">
        <v>0</v>
      </c>
      <c r="BC10" s="172">
        <v>0</v>
      </c>
      <c r="BD10" s="132">
        <v>0</v>
      </c>
      <c r="BE10" s="133">
        <v>0</v>
      </c>
      <c r="BF10" s="173">
        <v>0</v>
      </c>
      <c r="BG10" s="174">
        <v>0</v>
      </c>
      <c r="BH10" s="134">
        <v>0</v>
      </c>
      <c r="BI10" s="135">
        <v>0</v>
      </c>
      <c r="BJ10" s="175">
        <v>0</v>
      </c>
      <c r="BK10" s="176">
        <v>0</v>
      </c>
      <c r="BL10" s="134">
        <v>0</v>
      </c>
      <c r="BM10" s="135">
        <v>0</v>
      </c>
      <c r="BN10" s="175">
        <v>0</v>
      </c>
      <c r="BO10" s="176">
        <v>0</v>
      </c>
      <c r="BP10" s="136">
        <v>0</v>
      </c>
      <c r="BQ10" s="137">
        <v>0</v>
      </c>
      <c r="BR10" s="177">
        <v>0</v>
      </c>
      <c r="BS10" s="178">
        <v>0</v>
      </c>
      <c r="BT10" s="136">
        <v>0</v>
      </c>
      <c r="BU10" s="137">
        <v>0</v>
      </c>
      <c r="BV10" s="177">
        <v>0</v>
      </c>
      <c r="BW10" s="137">
        <v>0</v>
      </c>
    </row>
    <row r="11" spans="2:76" s="6" customFormat="1" ht="20.100000000000001" customHeight="1" x14ac:dyDescent="0.25">
      <c r="B11" s="236" t="s">
        <v>184</v>
      </c>
      <c r="C11" s="427" t="s">
        <v>671</v>
      </c>
      <c r="D11" s="237" t="e">
        <v>#DIV/0!</v>
      </c>
      <c r="E11" s="237" t="e">
        <v>#DIV/0!</v>
      </c>
      <c r="F11" s="238" t="e">
        <v>#DIV/0!</v>
      </c>
      <c r="G11" s="239" t="e">
        <v>#DIV/0!</v>
      </c>
      <c r="H11" s="239" t="e">
        <v>#DIV/0!</v>
      </c>
      <c r="I11" s="240" t="e">
        <v>#DIV/0!</v>
      </c>
      <c r="J11" s="240" t="e">
        <v>#DIV/0!</v>
      </c>
      <c r="K11" s="240" t="e">
        <v>#DIV/0!</v>
      </c>
      <c r="L11" s="240" t="e">
        <v>#DIV/0!</v>
      </c>
      <c r="M11" s="241" t="e">
        <v>#DIV/0!</v>
      </c>
      <c r="N11" s="241" t="e">
        <v>#DIV/0!</v>
      </c>
      <c r="O11" s="241" t="e">
        <v>#DIV/0!</v>
      </c>
      <c r="P11" s="241" t="e">
        <v>#DIV/0!</v>
      </c>
      <c r="S11" s="246" t="s">
        <v>184</v>
      </c>
      <c r="T11" s="247" t="s">
        <v>671</v>
      </c>
      <c r="U11" s="221">
        <v>0</v>
      </c>
      <c r="V11" s="181">
        <v>0</v>
      </c>
      <c r="W11" s="221">
        <v>0</v>
      </c>
      <c r="X11" s="181">
        <v>0</v>
      </c>
      <c r="Y11" s="171">
        <v>0</v>
      </c>
      <c r="Z11" s="172">
        <v>0</v>
      </c>
      <c r="AA11" s="132">
        <v>0</v>
      </c>
      <c r="AB11" s="133">
        <v>0</v>
      </c>
      <c r="AC11" s="173">
        <v>0</v>
      </c>
      <c r="AD11" s="174">
        <v>0</v>
      </c>
      <c r="AE11" s="134">
        <v>0</v>
      </c>
      <c r="AF11" s="135">
        <v>0</v>
      </c>
      <c r="AG11" s="175">
        <v>0</v>
      </c>
      <c r="AH11" s="176">
        <v>0</v>
      </c>
      <c r="AI11" s="134">
        <v>0</v>
      </c>
      <c r="AJ11" s="135">
        <v>0</v>
      </c>
      <c r="AK11" s="175">
        <v>0</v>
      </c>
      <c r="AL11" s="176">
        <v>0</v>
      </c>
      <c r="AM11" s="136">
        <v>0</v>
      </c>
      <c r="AN11" s="137">
        <v>0</v>
      </c>
      <c r="AO11" s="177">
        <v>0</v>
      </c>
      <c r="AP11" s="178">
        <v>0</v>
      </c>
      <c r="AQ11" s="136">
        <v>0</v>
      </c>
      <c r="AR11" s="137">
        <v>0</v>
      </c>
      <c r="AS11" s="177">
        <v>0</v>
      </c>
      <c r="AT11" s="137">
        <v>0</v>
      </c>
      <c r="AV11" s="246" t="s">
        <v>184</v>
      </c>
      <c r="AW11" s="247" t="s">
        <v>671</v>
      </c>
      <c r="AX11" s="221">
        <v>0</v>
      </c>
      <c r="AY11" s="181">
        <v>0</v>
      </c>
      <c r="AZ11" s="221">
        <v>0</v>
      </c>
      <c r="BA11" s="181">
        <v>0</v>
      </c>
      <c r="BB11" s="171">
        <v>0</v>
      </c>
      <c r="BC11" s="172">
        <v>0</v>
      </c>
      <c r="BD11" s="132">
        <v>0</v>
      </c>
      <c r="BE11" s="133">
        <v>0</v>
      </c>
      <c r="BF11" s="173">
        <v>0</v>
      </c>
      <c r="BG11" s="174">
        <v>0</v>
      </c>
      <c r="BH11" s="134">
        <v>0</v>
      </c>
      <c r="BI11" s="135">
        <v>0</v>
      </c>
      <c r="BJ11" s="175">
        <v>0</v>
      </c>
      <c r="BK11" s="176">
        <v>0</v>
      </c>
      <c r="BL11" s="134">
        <v>0</v>
      </c>
      <c r="BM11" s="135">
        <v>0</v>
      </c>
      <c r="BN11" s="175">
        <v>0</v>
      </c>
      <c r="BO11" s="176">
        <v>0</v>
      </c>
      <c r="BP11" s="136">
        <v>0</v>
      </c>
      <c r="BQ11" s="137">
        <v>0</v>
      </c>
      <c r="BR11" s="177">
        <v>0</v>
      </c>
      <c r="BS11" s="178">
        <v>0</v>
      </c>
      <c r="BT11" s="136">
        <v>0</v>
      </c>
      <c r="BU11" s="137">
        <v>0</v>
      </c>
      <c r="BV11" s="177">
        <v>0</v>
      </c>
      <c r="BW11" s="137">
        <v>0</v>
      </c>
    </row>
    <row r="12" spans="2:76" s="6" customFormat="1" ht="20.100000000000001" customHeight="1" x14ac:dyDescent="0.25">
      <c r="B12" s="236" t="s">
        <v>185</v>
      </c>
      <c r="C12" s="427" t="s">
        <v>672</v>
      </c>
      <c r="D12" s="237">
        <v>-1</v>
      </c>
      <c r="E12" s="237" t="e">
        <v>#DIV/0!</v>
      </c>
      <c r="F12" s="238">
        <v>-1</v>
      </c>
      <c r="G12" s="239" t="e">
        <v>#DIV/0!</v>
      </c>
      <c r="H12" s="239">
        <v>0</v>
      </c>
      <c r="I12" s="240" t="e">
        <v>#DIV/0!</v>
      </c>
      <c r="J12" s="240" t="e">
        <v>#DIV/0!</v>
      </c>
      <c r="K12" s="240" t="e">
        <v>#DIV/0!</v>
      </c>
      <c r="L12" s="240" t="e">
        <v>#DIV/0!</v>
      </c>
      <c r="M12" s="241" t="e">
        <v>#DIV/0!</v>
      </c>
      <c r="N12" s="241">
        <v>-0.5</v>
      </c>
      <c r="O12" s="241">
        <v>0</v>
      </c>
      <c r="P12" s="241" t="e">
        <v>#DIV/0!</v>
      </c>
      <c r="S12" s="246" t="s">
        <v>185</v>
      </c>
      <c r="T12" s="247" t="s">
        <v>672</v>
      </c>
      <c r="U12" s="221">
        <v>0</v>
      </c>
      <c r="V12" s="181">
        <v>0</v>
      </c>
      <c r="W12" s="221">
        <v>1</v>
      </c>
      <c r="X12" s="181">
        <v>2.9877502240812666E-4</v>
      </c>
      <c r="Y12" s="171">
        <v>0</v>
      </c>
      <c r="Z12" s="172">
        <v>0</v>
      </c>
      <c r="AA12" s="132">
        <v>1</v>
      </c>
      <c r="AB12" s="133">
        <v>2.2371364653243847E-3</v>
      </c>
      <c r="AC12" s="173">
        <v>1</v>
      </c>
      <c r="AD12" s="174">
        <v>1.2195121951219512E-3</v>
      </c>
      <c r="AE12" s="134">
        <v>0</v>
      </c>
      <c r="AF12" s="135">
        <v>0</v>
      </c>
      <c r="AG12" s="175">
        <v>0</v>
      </c>
      <c r="AH12" s="176">
        <v>0</v>
      </c>
      <c r="AI12" s="134">
        <v>1</v>
      </c>
      <c r="AJ12" s="135">
        <v>6.6711140760506999E-4</v>
      </c>
      <c r="AK12" s="175">
        <v>1</v>
      </c>
      <c r="AL12" s="176">
        <v>4.8590864917395527E-4</v>
      </c>
      <c r="AM12" s="136">
        <v>2</v>
      </c>
      <c r="AN12" s="137">
        <v>1.3289036544850499E-3</v>
      </c>
      <c r="AO12" s="177">
        <v>1</v>
      </c>
      <c r="AP12" s="178">
        <v>8.703220191470844E-4</v>
      </c>
      <c r="AQ12" s="136">
        <v>1</v>
      </c>
      <c r="AR12" s="137">
        <v>8.6206896551724137E-4</v>
      </c>
      <c r="AS12" s="177">
        <v>0</v>
      </c>
      <c r="AT12" s="137">
        <v>0</v>
      </c>
      <c r="AV12" s="246" t="s">
        <v>185</v>
      </c>
      <c r="AW12" s="247" t="s">
        <v>672</v>
      </c>
      <c r="AX12" s="221">
        <v>2</v>
      </c>
      <c r="AY12" s="181">
        <v>4.71253534401508E-4</v>
      </c>
      <c r="AZ12" s="221">
        <v>0</v>
      </c>
      <c r="BA12" s="181">
        <v>0</v>
      </c>
      <c r="BB12" s="171">
        <v>2</v>
      </c>
      <c r="BC12" s="172">
        <v>7.3286918285086111E-4</v>
      </c>
      <c r="BD12" s="132">
        <v>0</v>
      </c>
      <c r="BE12" s="133">
        <v>0</v>
      </c>
      <c r="BF12" s="173">
        <v>1</v>
      </c>
      <c r="BG12" s="174">
        <v>8.3682008368200832E-4</v>
      </c>
      <c r="BH12" s="134">
        <v>0</v>
      </c>
      <c r="BI12" s="135">
        <v>0</v>
      </c>
      <c r="BJ12" s="175">
        <v>0</v>
      </c>
      <c r="BK12" s="176">
        <v>0</v>
      </c>
      <c r="BL12" s="134">
        <v>0</v>
      </c>
      <c r="BM12" s="135">
        <v>0</v>
      </c>
      <c r="BN12" s="175">
        <v>0</v>
      </c>
      <c r="BO12" s="176">
        <v>0</v>
      </c>
      <c r="BP12" s="136">
        <v>0</v>
      </c>
      <c r="BQ12" s="137">
        <v>0</v>
      </c>
      <c r="BR12" s="177">
        <v>2</v>
      </c>
      <c r="BS12" s="178">
        <v>8.3822296730930428E-4</v>
      </c>
      <c r="BT12" s="136">
        <v>1</v>
      </c>
      <c r="BU12" s="137">
        <v>4.3440486533449172E-4</v>
      </c>
      <c r="BV12" s="177">
        <v>0</v>
      </c>
      <c r="BW12" s="137">
        <v>0</v>
      </c>
    </row>
    <row r="13" spans="2:76" s="6" customFormat="1" ht="20.100000000000001" customHeight="1" x14ac:dyDescent="0.25">
      <c r="B13" s="236" t="s">
        <v>186</v>
      </c>
      <c r="C13" s="427" t="s">
        <v>673</v>
      </c>
      <c r="D13" s="237" t="e">
        <v>#DIV/0!</v>
      </c>
      <c r="E13" s="237" t="e">
        <v>#DIV/0!</v>
      </c>
      <c r="F13" s="238" t="e">
        <v>#DIV/0!</v>
      </c>
      <c r="G13" s="239" t="e">
        <v>#DIV/0!</v>
      </c>
      <c r="H13" s="239" t="e">
        <v>#DIV/0!</v>
      </c>
      <c r="I13" s="240" t="e">
        <v>#DIV/0!</v>
      </c>
      <c r="J13" s="240" t="e">
        <v>#DIV/0!</v>
      </c>
      <c r="K13" s="240" t="e">
        <v>#DIV/0!</v>
      </c>
      <c r="L13" s="240" t="e">
        <v>#DIV/0!</v>
      </c>
      <c r="M13" s="241" t="e">
        <v>#DIV/0!</v>
      </c>
      <c r="N13" s="241" t="e">
        <v>#DIV/0!</v>
      </c>
      <c r="O13" s="241" t="e">
        <v>#DIV/0!</v>
      </c>
      <c r="P13" s="241" t="e">
        <v>#DIV/0!</v>
      </c>
      <c r="S13" s="246" t="s">
        <v>186</v>
      </c>
      <c r="T13" s="247" t="s">
        <v>673</v>
      </c>
      <c r="U13" s="221">
        <v>0</v>
      </c>
      <c r="V13" s="181">
        <v>0</v>
      </c>
      <c r="W13" s="221">
        <v>0</v>
      </c>
      <c r="X13" s="181">
        <v>0</v>
      </c>
      <c r="Y13" s="171">
        <v>0</v>
      </c>
      <c r="Z13" s="172">
        <v>0</v>
      </c>
      <c r="AA13" s="132">
        <v>0</v>
      </c>
      <c r="AB13" s="133">
        <v>0</v>
      </c>
      <c r="AC13" s="173">
        <v>0</v>
      </c>
      <c r="AD13" s="174">
        <v>0</v>
      </c>
      <c r="AE13" s="134">
        <v>0</v>
      </c>
      <c r="AF13" s="135">
        <v>0</v>
      </c>
      <c r="AG13" s="175">
        <v>0</v>
      </c>
      <c r="AH13" s="176">
        <v>0</v>
      </c>
      <c r="AI13" s="134">
        <v>0</v>
      </c>
      <c r="AJ13" s="135">
        <v>0</v>
      </c>
      <c r="AK13" s="175">
        <v>0</v>
      </c>
      <c r="AL13" s="176">
        <v>0</v>
      </c>
      <c r="AM13" s="136">
        <v>0</v>
      </c>
      <c r="AN13" s="137">
        <v>0</v>
      </c>
      <c r="AO13" s="177">
        <v>0</v>
      </c>
      <c r="AP13" s="178">
        <v>0</v>
      </c>
      <c r="AQ13" s="136">
        <v>0</v>
      </c>
      <c r="AR13" s="137">
        <v>0</v>
      </c>
      <c r="AS13" s="177">
        <v>0</v>
      </c>
      <c r="AT13" s="137">
        <v>0</v>
      </c>
      <c r="AV13" s="246" t="s">
        <v>186</v>
      </c>
      <c r="AW13" s="247" t="s">
        <v>673</v>
      </c>
      <c r="AX13" s="221">
        <v>0</v>
      </c>
      <c r="AY13" s="181">
        <v>0</v>
      </c>
      <c r="AZ13" s="221">
        <v>0</v>
      </c>
      <c r="BA13" s="181">
        <v>0</v>
      </c>
      <c r="BB13" s="171">
        <v>0</v>
      </c>
      <c r="BC13" s="172">
        <v>0</v>
      </c>
      <c r="BD13" s="132">
        <v>0</v>
      </c>
      <c r="BE13" s="133">
        <v>0</v>
      </c>
      <c r="BF13" s="173">
        <v>0</v>
      </c>
      <c r="BG13" s="174">
        <v>0</v>
      </c>
      <c r="BH13" s="134">
        <v>0</v>
      </c>
      <c r="BI13" s="135">
        <v>0</v>
      </c>
      <c r="BJ13" s="175">
        <v>0</v>
      </c>
      <c r="BK13" s="176">
        <v>0</v>
      </c>
      <c r="BL13" s="134">
        <v>0</v>
      </c>
      <c r="BM13" s="135">
        <v>0</v>
      </c>
      <c r="BN13" s="175">
        <v>0</v>
      </c>
      <c r="BO13" s="176">
        <v>0</v>
      </c>
      <c r="BP13" s="136">
        <v>0</v>
      </c>
      <c r="BQ13" s="137">
        <v>0</v>
      </c>
      <c r="BR13" s="177">
        <v>0</v>
      </c>
      <c r="BS13" s="178">
        <v>0</v>
      </c>
      <c r="BT13" s="136">
        <v>0</v>
      </c>
      <c r="BU13" s="137">
        <v>0</v>
      </c>
      <c r="BV13" s="177">
        <v>0</v>
      </c>
      <c r="BW13" s="137">
        <v>0</v>
      </c>
      <c r="BX13" s="2"/>
    </row>
    <row r="14" spans="2:76" s="29" customFormat="1" ht="20.100000000000001" customHeight="1" x14ac:dyDescent="0.25">
      <c r="B14" s="236" t="s">
        <v>133</v>
      </c>
      <c r="C14" s="427" t="s">
        <v>674</v>
      </c>
      <c r="D14" s="237">
        <v>-0.42499999999999999</v>
      </c>
      <c r="E14" s="237">
        <v>0.29310344827586204</v>
      </c>
      <c r="F14" s="238">
        <v>-0.15555555555555556</v>
      </c>
      <c r="G14" s="239">
        <v>-0.35714285714285715</v>
      </c>
      <c r="H14" s="239">
        <v>-8.6956521739130432E-2</v>
      </c>
      <c r="I14" s="240">
        <v>0.94736842105263153</v>
      </c>
      <c r="J14" s="240">
        <v>0.04</v>
      </c>
      <c r="K14" s="240">
        <v>-2.2222222222222223E-2</v>
      </c>
      <c r="L14" s="240">
        <v>-0.16923076923076924</v>
      </c>
      <c r="M14" s="241">
        <v>-0.21951219512195122</v>
      </c>
      <c r="N14" s="241">
        <v>-0.21951219512195122</v>
      </c>
      <c r="O14" s="241">
        <v>-0.30232558139534882</v>
      </c>
      <c r="P14" s="241">
        <v>0.125</v>
      </c>
      <c r="S14" s="246" t="s">
        <v>133</v>
      </c>
      <c r="T14" s="247" t="s">
        <v>674</v>
      </c>
      <c r="U14" s="221">
        <v>46</v>
      </c>
      <c r="V14" s="181">
        <v>1.8953440461475072E-2</v>
      </c>
      <c r="W14" s="221">
        <v>75</v>
      </c>
      <c r="X14" s="181">
        <v>2.24081266806095E-2</v>
      </c>
      <c r="Y14" s="171">
        <v>38</v>
      </c>
      <c r="Z14" s="172">
        <v>4.194260485651214E-2</v>
      </c>
      <c r="AA14" s="132">
        <v>9</v>
      </c>
      <c r="AB14" s="133">
        <v>2.0134228187919462E-2</v>
      </c>
      <c r="AC14" s="173">
        <v>21</v>
      </c>
      <c r="AD14" s="174">
        <v>2.5609756097560974E-2</v>
      </c>
      <c r="AE14" s="134">
        <v>37</v>
      </c>
      <c r="AF14" s="135">
        <v>2.9341792228390166E-2</v>
      </c>
      <c r="AG14" s="175">
        <v>26</v>
      </c>
      <c r="AH14" s="176">
        <v>2.3744292237442923E-2</v>
      </c>
      <c r="AI14" s="134">
        <v>44</v>
      </c>
      <c r="AJ14" s="135">
        <v>2.9352901934623081E-2</v>
      </c>
      <c r="AK14" s="175">
        <v>54</v>
      </c>
      <c r="AL14" s="176">
        <v>2.6239067055393587E-2</v>
      </c>
      <c r="AM14" s="136">
        <v>32</v>
      </c>
      <c r="AN14" s="137">
        <v>2.1262458471760799E-2</v>
      </c>
      <c r="AO14" s="177">
        <v>32</v>
      </c>
      <c r="AP14" s="178">
        <v>2.7850304612706701E-2</v>
      </c>
      <c r="AQ14" s="136">
        <v>30</v>
      </c>
      <c r="AR14" s="137">
        <v>2.5862068965517241E-2</v>
      </c>
      <c r="AS14" s="177">
        <v>9</v>
      </c>
      <c r="AT14" s="137">
        <v>2.5936599423631124E-2</v>
      </c>
      <c r="AU14" s="30"/>
      <c r="AV14" s="246" t="s">
        <v>133</v>
      </c>
      <c r="AW14" s="247" t="s">
        <v>674</v>
      </c>
      <c r="AX14" s="221">
        <v>80</v>
      </c>
      <c r="AY14" s="181">
        <v>1.8850141376060319E-2</v>
      </c>
      <c r="AZ14" s="221">
        <v>58</v>
      </c>
      <c r="BA14" s="181">
        <v>0</v>
      </c>
      <c r="BB14" s="171">
        <v>45</v>
      </c>
      <c r="BC14" s="172">
        <v>1.6489556614144377E-2</v>
      </c>
      <c r="BD14" s="132">
        <v>14</v>
      </c>
      <c r="BE14" s="133">
        <v>1.5384615384615385E-2</v>
      </c>
      <c r="BF14" s="173">
        <v>23</v>
      </c>
      <c r="BG14" s="174">
        <v>1.9246861924686193E-2</v>
      </c>
      <c r="BH14" s="134">
        <v>19</v>
      </c>
      <c r="BI14" s="135">
        <v>1.1592434411226357E-2</v>
      </c>
      <c r="BJ14" s="175">
        <v>25</v>
      </c>
      <c r="BK14" s="176">
        <v>1.9011406844106463E-2</v>
      </c>
      <c r="BL14" s="134">
        <v>45</v>
      </c>
      <c r="BM14" s="135">
        <v>2.3948908994145823E-2</v>
      </c>
      <c r="BN14" s="175">
        <v>65</v>
      </c>
      <c r="BO14" s="176">
        <v>2.2815022815022814E-2</v>
      </c>
      <c r="BP14" s="136">
        <v>41</v>
      </c>
      <c r="BQ14" s="137">
        <v>1.9941634241245135E-2</v>
      </c>
      <c r="BR14" s="177">
        <v>41</v>
      </c>
      <c r="BS14" s="178">
        <v>1.7183570829840736E-2</v>
      </c>
      <c r="BT14" s="136">
        <v>43</v>
      </c>
      <c r="BU14" s="137">
        <v>1.8679409209383144E-2</v>
      </c>
      <c r="BV14" s="177">
        <v>8</v>
      </c>
      <c r="BW14" s="137">
        <v>2.5236593059936908E-2</v>
      </c>
      <c r="BX14" s="6"/>
    </row>
    <row r="15" spans="2:76" s="6" customFormat="1" ht="20.100000000000001" customHeight="1" x14ac:dyDescent="0.25">
      <c r="B15" s="236" t="s">
        <v>187</v>
      </c>
      <c r="C15" s="427" t="s">
        <v>675</v>
      </c>
      <c r="D15" s="237">
        <v>-0.5</v>
      </c>
      <c r="E15" s="237">
        <v>0.4</v>
      </c>
      <c r="F15" s="238">
        <v>-0.7142857142857143</v>
      </c>
      <c r="G15" s="239">
        <v>-1</v>
      </c>
      <c r="H15" s="239">
        <v>-0.5</v>
      </c>
      <c r="I15" s="240">
        <v>-0.5</v>
      </c>
      <c r="J15" s="240">
        <v>-0.25</v>
      </c>
      <c r="K15" s="240">
        <v>0</v>
      </c>
      <c r="L15" s="240">
        <v>0.4</v>
      </c>
      <c r="M15" s="241">
        <v>0.33333333333333331</v>
      </c>
      <c r="N15" s="241">
        <v>0.33333333333333331</v>
      </c>
      <c r="O15" s="241">
        <v>-1</v>
      </c>
      <c r="P15" s="241" t="e">
        <v>#DIV/0!</v>
      </c>
      <c r="S15" s="246" t="s">
        <v>187</v>
      </c>
      <c r="T15" s="247" t="s">
        <v>675</v>
      </c>
      <c r="U15" s="221">
        <v>5</v>
      </c>
      <c r="V15" s="181">
        <v>2.0601565718994645E-3</v>
      </c>
      <c r="W15" s="221">
        <v>7</v>
      </c>
      <c r="X15" s="181">
        <v>2.0914251568568869E-3</v>
      </c>
      <c r="Y15" s="171">
        <v>2</v>
      </c>
      <c r="Z15" s="172">
        <v>2.2075055187637969E-3</v>
      </c>
      <c r="AA15" s="132">
        <v>0</v>
      </c>
      <c r="AB15" s="133">
        <v>0</v>
      </c>
      <c r="AC15" s="173">
        <v>3</v>
      </c>
      <c r="AD15" s="174">
        <v>3.6585365853658539E-3</v>
      </c>
      <c r="AE15" s="134">
        <v>4</v>
      </c>
      <c r="AF15" s="135">
        <v>3.1720856463124504E-3</v>
      </c>
      <c r="AG15" s="175">
        <v>3</v>
      </c>
      <c r="AH15" s="176">
        <v>2.7397260273972603E-3</v>
      </c>
      <c r="AI15" s="134">
        <v>6</v>
      </c>
      <c r="AJ15" s="135">
        <v>4.0026684456304206E-3</v>
      </c>
      <c r="AK15" s="175">
        <v>7</v>
      </c>
      <c r="AL15" s="176">
        <v>3.4013605442176869E-3</v>
      </c>
      <c r="AM15" s="136">
        <v>8</v>
      </c>
      <c r="AN15" s="137">
        <v>5.3156146179401996E-3</v>
      </c>
      <c r="AO15" s="177">
        <v>4</v>
      </c>
      <c r="AP15" s="178">
        <v>3.4812880765883376E-3</v>
      </c>
      <c r="AQ15" s="136">
        <v>0</v>
      </c>
      <c r="AR15" s="137">
        <v>0</v>
      </c>
      <c r="AS15" s="177">
        <v>0</v>
      </c>
      <c r="AT15" s="137">
        <v>0</v>
      </c>
      <c r="AV15" s="246" t="s">
        <v>187</v>
      </c>
      <c r="AW15" s="247" t="s">
        <v>675</v>
      </c>
      <c r="AX15" s="221">
        <v>10</v>
      </c>
      <c r="AY15" s="181">
        <v>2.3562676720075399E-3</v>
      </c>
      <c r="AZ15" s="221">
        <v>5</v>
      </c>
      <c r="BA15" s="181">
        <v>0</v>
      </c>
      <c r="BB15" s="171">
        <v>7</v>
      </c>
      <c r="BC15" s="172">
        <v>2.565042139978014E-3</v>
      </c>
      <c r="BD15" s="132">
        <v>1</v>
      </c>
      <c r="BE15" s="133">
        <v>1.0989010989010989E-3</v>
      </c>
      <c r="BF15" s="173">
        <v>6</v>
      </c>
      <c r="BG15" s="174">
        <v>5.0209205020920501E-3</v>
      </c>
      <c r="BH15" s="134">
        <v>8</v>
      </c>
      <c r="BI15" s="135">
        <v>4.881025015253203E-3</v>
      </c>
      <c r="BJ15" s="175">
        <v>4</v>
      </c>
      <c r="BK15" s="176">
        <v>3.041825095057034E-3</v>
      </c>
      <c r="BL15" s="134">
        <v>6</v>
      </c>
      <c r="BM15" s="135">
        <v>3.1931878658861094E-3</v>
      </c>
      <c r="BN15" s="175">
        <v>5</v>
      </c>
      <c r="BO15" s="176">
        <v>1.7550017550017551E-3</v>
      </c>
      <c r="BP15" s="136">
        <v>6</v>
      </c>
      <c r="BQ15" s="137">
        <v>2.9182879377431907E-3</v>
      </c>
      <c r="BR15" s="177">
        <v>3</v>
      </c>
      <c r="BS15" s="178">
        <v>1.2573344509639564E-3</v>
      </c>
      <c r="BT15" s="136">
        <v>7</v>
      </c>
      <c r="BU15" s="137">
        <v>3.0408340573414424E-3</v>
      </c>
      <c r="BV15" s="177">
        <v>0</v>
      </c>
      <c r="BW15" s="137">
        <v>0</v>
      </c>
      <c r="BX15" s="2"/>
    </row>
    <row r="16" spans="2:76" s="6" customFormat="1" ht="20.100000000000001" customHeight="1" x14ac:dyDescent="0.25">
      <c r="B16" s="236" t="s">
        <v>188</v>
      </c>
      <c r="C16" s="427" t="s">
        <v>676</v>
      </c>
      <c r="D16" s="237">
        <v>-1</v>
      </c>
      <c r="E16" s="237">
        <v>1</v>
      </c>
      <c r="F16" s="238" t="e">
        <v>#DIV/0!</v>
      </c>
      <c r="G16" s="239" t="e">
        <v>#DIV/0!</v>
      </c>
      <c r="H16" s="239" t="e">
        <v>#DIV/0!</v>
      </c>
      <c r="I16" s="240" t="e">
        <v>#DIV/0!</v>
      </c>
      <c r="J16" s="240" t="e">
        <v>#DIV/0!</v>
      </c>
      <c r="K16" s="240" t="e">
        <v>#DIV/0!</v>
      </c>
      <c r="L16" s="240">
        <v>-1</v>
      </c>
      <c r="M16" s="241">
        <v>0</v>
      </c>
      <c r="N16" s="241">
        <v>-1</v>
      </c>
      <c r="O16" s="241" t="e">
        <v>#DIV/0!</v>
      </c>
      <c r="P16" s="241" t="e">
        <v>#DIV/0!</v>
      </c>
      <c r="S16" s="246" t="s">
        <v>188</v>
      </c>
      <c r="T16" s="247" t="s">
        <v>676</v>
      </c>
      <c r="U16" s="221">
        <v>0</v>
      </c>
      <c r="V16" s="181">
        <v>0</v>
      </c>
      <c r="W16" s="221">
        <v>2</v>
      </c>
      <c r="X16" s="181">
        <v>5.9755004481625333E-4</v>
      </c>
      <c r="Y16" s="171">
        <v>0</v>
      </c>
      <c r="Z16" s="172">
        <v>0</v>
      </c>
      <c r="AA16" s="132">
        <v>0</v>
      </c>
      <c r="AB16" s="133">
        <v>0</v>
      </c>
      <c r="AC16" s="173">
        <v>1</v>
      </c>
      <c r="AD16" s="174">
        <v>1.2195121951219512E-3</v>
      </c>
      <c r="AE16" s="134">
        <v>1</v>
      </c>
      <c r="AF16" s="135">
        <v>7.9302141157811261E-4</v>
      </c>
      <c r="AG16" s="175">
        <v>0</v>
      </c>
      <c r="AH16" s="176">
        <v>0</v>
      </c>
      <c r="AI16" s="134">
        <v>1</v>
      </c>
      <c r="AJ16" s="135">
        <v>6.6711140760506999E-4</v>
      </c>
      <c r="AK16" s="175">
        <v>0</v>
      </c>
      <c r="AL16" s="176">
        <v>0</v>
      </c>
      <c r="AM16" s="136">
        <v>1</v>
      </c>
      <c r="AN16" s="137">
        <v>6.6445182724252495E-4</v>
      </c>
      <c r="AO16" s="177">
        <v>0</v>
      </c>
      <c r="AP16" s="178">
        <v>0</v>
      </c>
      <c r="AQ16" s="136">
        <v>0</v>
      </c>
      <c r="AR16" s="137">
        <v>0</v>
      </c>
      <c r="AS16" s="177">
        <v>0</v>
      </c>
      <c r="AT16" s="137">
        <v>0</v>
      </c>
      <c r="AV16" s="246" t="s">
        <v>188</v>
      </c>
      <c r="AW16" s="247" t="s">
        <v>676</v>
      </c>
      <c r="AX16" s="221">
        <v>2</v>
      </c>
      <c r="AY16" s="181">
        <v>4.71253534401508E-4</v>
      </c>
      <c r="AZ16" s="221">
        <v>1</v>
      </c>
      <c r="BA16" s="181">
        <v>0</v>
      </c>
      <c r="BB16" s="171">
        <v>0</v>
      </c>
      <c r="BC16" s="172">
        <v>0</v>
      </c>
      <c r="BD16" s="132">
        <v>0</v>
      </c>
      <c r="BE16" s="133">
        <v>0</v>
      </c>
      <c r="BF16" s="173">
        <v>0</v>
      </c>
      <c r="BG16" s="174">
        <v>0</v>
      </c>
      <c r="BH16" s="134">
        <v>0</v>
      </c>
      <c r="BI16" s="135">
        <v>0</v>
      </c>
      <c r="BJ16" s="175">
        <v>0</v>
      </c>
      <c r="BK16" s="176">
        <v>0</v>
      </c>
      <c r="BL16" s="134">
        <v>0</v>
      </c>
      <c r="BM16" s="135">
        <v>0</v>
      </c>
      <c r="BN16" s="175">
        <v>2</v>
      </c>
      <c r="BO16" s="176">
        <v>7.0200070200070197E-4</v>
      </c>
      <c r="BP16" s="136">
        <v>1</v>
      </c>
      <c r="BQ16" s="137">
        <v>4.8638132295719845E-4</v>
      </c>
      <c r="BR16" s="177">
        <v>1</v>
      </c>
      <c r="BS16" s="178">
        <v>4.1911148365465214E-4</v>
      </c>
      <c r="BT16" s="136">
        <v>0</v>
      </c>
      <c r="BU16" s="137">
        <v>0</v>
      </c>
      <c r="BV16" s="177">
        <v>0</v>
      </c>
      <c r="BW16" s="137">
        <v>0</v>
      </c>
      <c r="BX16" s="2"/>
    </row>
    <row r="17" spans="2:76" s="30" customFormat="1" ht="20.100000000000001" customHeight="1" x14ac:dyDescent="0.25">
      <c r="B17" s="236" t="s">
        <v>134</v>
      </c>
      <c r="C17" s="427" t="s">
        <v>677</v>
      </c>
      <c r="D17" s="237">
        <v>-0.45</v>
      </c>
      <c r="E17" s="237">
        <v>-0.1875</v>
      </c>
      <c r="F17" s="238">
        <v>-0.8125</v>
      </c>
      <c r="G17" s="239">
        <v>-1</v>
      </c>
      <c r="H17" s="239">
        <v>-0.44444444444444442</v>
      </c>
      <c r="I17" s="240">
        <v>-0.2</v>
      </c>
      <c r="J17" s="240">
        <v>-0.42857142857142855</v>
      </c>
      <c r="K17" s="240">
        <v>0.66666666666666663</v>
      </c>
      <c r="L17" s="240">
        <v>-0.5</v>
      </c>
      <c r="M17" s="241">
        <v>1.6</v>
      </c>
      <c r="N17" s="241">
        <v>1</v>
      </c>
      <c r="O17" s="241">
        <v>-0.33333333333333331</v>
      </c>
      <c r="P17" s="241" t="e">
        <v>#DIV/0!</v>
      </c>
      <c r="S17" s="246" t="s">
        <v>134</v>
      </c>
      <c r="T17" s="247" t="s">
        <v>677</v>
      </c>
      <c r="U17" s="221">
        <v>11</v>
      </c>
      <c r="V17" s="181">
        <v>4.5323444581788219E-3</v>
      </c>
      <c r="W17" s="221">
        <v>13</v>
      </c>
      <c r="X17" s="181">
        <v>3.884075291305647E-3</v>
      </c>
      <c r="Y17" s="171">
        <v>3</v>
      </c>
      <c r="Z17" s="172">
        <v>3.3112582781456954E-3</v>
      </c>
      <c r="AA17" s="132">
        <v>0</v>
      </c>
      <c r="AB17" s="133">
        <v>0</v>
      </c>
      <c r="AC17" s="173">
        <v>5</v>
      </c>
      <c r="AD17" s="174">
        <v>6.0975609756097563E-3</v>
      </c>
      <c r="AE17" s="134">
        <v>4</v>
      </c>
      <c r="AF17" s="135">
        <v>3.1720856463124504E-3</v>
      </c>
      <c r="AG17" s="175">
        <v>4</v>
      </c>
      <c r="AH17" s="176">
        <v>3.6529680365296802E-3</v>
      </c>
      <c r="AI17" s="134">
        <v>5</v>
      </c>
      <c r="AJ17" s="135">
        <v>3.3355570380253501E-3</v>
      </c>
      <c r="AK17" s="175">
        <v>5</v>
      </c>
      <c r="AL17" s="176">
        <v>2.4295432458697765E-3</v>
      </c>
      <c r="AM17" s="136">
        <v>13</v>
      </c>
      <c r="AN17" s="137">
        <v>8.6378737541528243E-3</v>
      </c>
      <c r="AO17" s="177">
        <v>8</v>
      </c>
      <c r="AP17" s="178">
        <v>6.9625761531766752E-3</v>
      </c>
      <c r="AQ17" s="136">
        <v>6</v>
      </c>
      <c r="AR17" s="137">
        <v>5.1724137931034482E-3</v>
      </c>
      <c r="AS17" s="177">
        <v>0</v>
      </c>
      <c r="AT17" s="137">
        <v>0</v>
      </c>
      <c r="AV17" s="246" t="s">
        <v>134</v>
      </c>
      <c r="AW17" s="247" t="s">
        <v>677</v>
      </c>
      <c r="AX17" s="221">
        <v>20</v>
      </c>
      <c r="AY17" s="181">
        <v>4.7125353440150798E-3</v>
      </c>
      <c r="AZ17" s="221">
        <v>16</v>
      </c>
      <c r="BA17" s="181">
        <v>0</v>
      </c>
      <c r="BB17" s="171">
        <v>16</v>
      </c>
      <c r="BC17" s="172">
        <v>5.8629534628068889E-3</v>
      </c>
      <c r="BD17" s="132">
        <v>2</v>
      </c>
      <c r="BE17" s="133">
        <v>2.1978021978021978E-3</v>
      </c>
      <c r="BF17" s="173">
        <v>9</v>
      </c>
      <c r="BG17" s="174">
        <v>7.5313807531380752E-3</v>
      </c>
      <c r="BH17" s="134">
        <v>5</v>
      </c>
      <c r="BI17" s="135">
        <v>3.0506406345332522E-3</v>
      </c>
      <c r="BJ17" s="175">
        <v>7</v>
      </c>
      <c r="BK17" s="176">
        <v>5.3231939163498098E-3</v>
      </c>
      <c r="BL17" s="134">
        <v>3</v>
      </c>
      <c r="BM17" s="135">
        <v>1.5965939329430547E-3</v>
      </c>
      <c r="BN17" s="175">
        <v>10</v>
      </c>
      <c r="BO17" s="176">
        <v>3.5100035100035102E-3</v>
      </c>
      <c r="BP17" s="136">
        <v>5</v>
      </c>
      <c r="BQ17" s="137">
        <v>2.4319066147859923E-3</v>
      </c>
      <c r="BR17" s="177">
        <v>4</v>
      </c>
      <c r="BS17" s="178">
        <v>1.6764459346186086E-3</v>
      </c>
      <c r="BT17" s="136">
        <v>9</v>
      </c>
      <c r="BU17" s="137">
        <v>3.909643788010426E-3</v>
      </c>
      <c r="BV17" s="177">
        <v>0</v>
      </c>
      <c r="BW17" s="137">
        <v>0</v>
      </c>
      <c r="BX17" s="6"/>
    </row>
    <row r="18" spans="2:76" s="6" customFormat="1" ht="20.100000000000001" customHeight="1" x14ac:dyDescent="0.25">
      <c r="B18" s="236" t="s">
        <v>189</v>
      </c>
      <c r="C18" s="427" t="s">
        <v>678</v>
      </c>
      <c r="D18" s="237">
        <v>0</v>
      </c>
      <c r="E18" s="237">
        <v>1.5</v>
      </c>
      <c r="F18" s="238">
        <v>-0.5</v>
      </c>
      <c r="G18" s="239" t="e">
        <v>#DIV/0!</v>
      </c>
      <c r="H18" s="239" t="e">
        <v>#DIV/0!</v>
      </c>
      <c r="I18" s="240" t="e">
        <v>#DIV/0!</v>
      </c>
      <c r="J18" s="240">
        <v>-0.5</v>
      </c>
      <c r="K18" s="240">
        <v>-0.66666666666666663</v>
      </c>
      <c r="L18" s="240">
        <v>-0.6</v>
      </c>
      <c r="M18" s="241">
        <v>0</v>
      </c>
      <c r="N18" s="241">
        <v>0</v>
      </c>
      <c r="O18" s="241" t="e">
        <v>#DIV/0!</v>
      </c>
      <c r="P18" s="241" t="e">
        <v>#DIV/0!</v>
      </c>
      <c r="S18" s="246" t="s">
        <v>189</v>
      </c>
      <c r="T18" s="247" t="s">
        <v>678</v>
      </c>
      <c r="U18" s="221">
        <v>4</v>
      </c>
      <c r="V18" s="181">
        <v>1.6481252575195715E-3</v>
      </c>
      <c r="W18" s="221">
        <v>5</v>
      </c>
      <c r="X18" s="181">
        <v>1.4938751120406335E-3</v>
      </c>
      <c r="Y18" s="171">
        <v>1</v>
      </c>
      <c r="Z18" s="172">
        <v>1.1037527593818985E-3</v>
      </c>
      <c r="AA18" s="132">
        <v>0</v>
      </c>
      <c r="AB18" s="133">
        <v>0</v>
      </c>
      <c r="AC18" s="173">
        <v>0</v>
      </c>
      <c r="AD18" s="174">
        <v>0</v>
      </c>
      <c r="AE18" s="134">
        <v>2</v>
      </c>
      <c r="AF18" s="135">
        <v>1.5860428231562252E-3</v>
      </c>
      <c r="AG18" s="175">
        <v>1</v>
      </c>
      <c r="AH18" s="176">
        <v>9.1324200913242006E-4</v>
      </c>
      <c r="AI18" s="134">
        <v>1</v>
      </c>
      <c r="AJ18" s="135">
        <v>6.6711140760506999E-4</v>
      </c>
      <c r="AK18" s="175">
        <v>2</v>
      </c>
      <c r="AL18" s="176">
        <v>9.7181729834791054E-4</v>
      </c>
      <c r="AM18" s="136">
        <v>1</v>
      </c>
      <c r="AN18" s="137">
        <v>6.6445182724252495E-4</v>
      </c>
      <c r="AO18" s="177">
        <v>2</v>
      </c>
      <c r="AP18" s="178">
        <v>1.7406440382941688E-3</v>
      </c>
      <c r="AQ18" s="136">
        <v>0</v>
      </c>
      <c r="AR18" s="137">
        <v>0</v>
      </c>
      <c r="AS18" s="177">
        <v>1</v>
      </c>
      <c r="AT18" s="137">
        <v>2.881844380403458E-3</v>
      </c>
      <c r="AV18" s="246" t="s">
        <v>189</v>
      </c>
      <c r="AW18" s="247" t="s">
        <v>678</v>
      </c>
      <c r="AX18" s="221">
        <v>4</v>
      </c>
      <c r="AY18" s="181">
        <v>9.42507068803016E-4</v>
      </c>
      <c r="AZ18" s="221">
        <v>2</v>
      </c>
      <c r="BA18" s="181">
        <v>0</v>
      </c>
      <c r="BB18" s="171">
        <v>2</v>
      </c>
      <c r="BC18" s="172">
        <v>7.3286918285086111E-4</v>
      </c>
      <c r="BD18" s="132">
        <v>0</v>
      </c>
      <c r="BE18" s="133">
        <v>0</v>
      </c>
      <c r="BF18" s="173">
        <v>0</v>
      </c>
      <c r="BG18" s="174">
        <v>0</v>
      </c>
      <c r="BH18" s="134">
        <v>0</v>
      </c>
      <c r="BI18" s="135">
        <v>0</v>
      </c>
      <c r="BJ18" s="175">
        <v>2</v>
      </c>
      <c r="BK18" s="176">
        <v>1.520912547528517E-3</v>
      </c>
      <c r="BL18" s="134">
        <v>3</v>
      </c>
      <c r="BM18" s="135">
        <v>1.5965939329430547E-3</v>
      </c>
      <c r="BN18" s="175">
        <v>5</v>
      </c>
      <c r="BO18" s="176">
        <v>1.7550017550017551E-3</v>
      </c>
      <c r="BP18" s="136">
        <v>1</v>
      </c>
      <c r="BQ18" s="137">
        <v>4.8638132295719845E-4</v>
      </c>
      <c r="BR18" s="177">
        <v>2</v>
      </c>
      <c r="BS18" s="178">
        <v>8.3822296730930428E-4</v>
      </c>
      <c r="BT18" s="136">
        <v>0</v>
      </c>
      <c r="BU18" s="137">
        <v>0</v>
      </c>
      <c r="BV18" s="177">
        <v>0</v>
      </c>
      <c r="BW18" s="137">
        <v>0</v>
      </c>
    </row>
    <row r="19" spans="2:76" s="6" customFormat="1" ht="20.100000000000001" customHeight="1" x14ac:dyDescent="0.25">
      <c r="B19" s="236" t="s">
        <v>190</v>
      </c>
      <c r="C19" s="427" t="s">
        <v>679</v>
      </c>
      <c r="D19" s="237">
        <v>0</v>
      </c>
      <c r="E19" s="237">
        <v>2</v>
      </c>
      <c r="F19" s="238">
        <v>-1</v>
      </c>
      <c r="G19" s="239">
        <v>-1</v>
      </c>
      <c r="H19" s="239" t="e">
        <v>#DIV/0!</v>
      </c>
      <c r="I19" s="240">
        <v>-1</v>
      </c>
      <c r="J19" s="240" t="e">
        <v>#DIV/0!</v>
      </c>
      <c r="K19" s="240" t="e">
        <v>#DIV/0!</v>
      </c>
      <c r="L19" s="240">
        <v>-1</v>
      </c>
      <c r="M19" s="241">
        <v>-1</v>
      </c>
      <c r="N19" s="241" t="e">
        <v>#DIV/0!</v>
      </c>
      <c r="O19" s="241">
        <v>0</v>
      </c>
      <c r="P19" s="241" t="e">
        <v>#DIV/0!</v>
      </c>
      <c r="S19" s="246" t="s">
        <v>190</v>
      </c>
      <c r="T19" s="247" t="s">
        <v>679</v>
      </c>
      <c r="U19" s="221">
        <v>1</v>
      </c>
      <c r="V19" s="181">
        <v>4.1203131437989287E-4</v>
      </c>
      <c r="W19" s="221">
        <v>3</v>
      </c>
      <c r="X19" s="181">
        <v>8.9632506722438004E-4</v>
      </c>
      <c r="Y19" s="171">
        <v>0</v>
      </c>
      <c r="Z19" s="172">
        <v>0</v>
      </c>
      <c r="AA19" s="132">
        <v>0</v>
      </c>
      <c r="AB19" s="133">
        <v>0</v>
      </c>
      <c r="AC19" s="173">
        <v>0</v>
      </c>
      <c r="AD19" s="174">
        <v>0</v>
      </c>
      <c r="AE19" s="134">
        <v>0</v>
      </c>
      <c r="AF19" s="135">
        <v>0</v>
      </c>
      <c r="AG19" s="175">
        <v>0</v>
      </c>
      <c r="AH19" s="176">
        <v>0</v>
      </c>
      <c r="AI19" s="134">
        <v>0</v>
      </c>
      <c r="AJ19" s="135">
        <v>0</v>
      </c>
      <c r="AK19" s="175">
        <v>0</v>
      </c>
      <c r="AL19" s="176">
        <v>0</v>
      </c>
      <c r="AM19" s="136">
        <v>0</v>
      </c>
      <c r="AN19" s="137">
        <v>0</v>
      </c>
      <c r="AO19" s="177">
        <v>0</v>
      </c>
      <c r="AP19" s="178">
        <v>0</v>
      </c>
      <c r="AQ19" s="136">
        <v>1</v>
      </c>
      <c r="AR19" s="137">
        <v>8.6206896551724137E-4</v>
      </c>
      <c r="AS19" s="177">
        <v>0</v>
      </c>
      <c r="AT19" s="137">
        <v>0</v>
      </c>
      <c r="AV19" s="246" t="s">
        <v>190</v>
      </c>
      <c r="AW19" s="247" t="s">
        <v>679</v>
      </c>
      <c r="AX19" s="221">
        <v>1</v>
      </c>
      <c r="AY19" s="181">
        <v>2.35626767200754E-4</v>
      </c>
      <c r="AZ19" s="221">
        <v>1</v>
      </c>
      <c r="BA19" s="181">
        <v>0</v>
      </c>
      <c r="BB19" s="171">
        <v>1</v>
      </c>
      <c r="BC19" s="172">
        <v>3.6643459142543056E-4</v>
      </c>
      <c r="BD19" s="132">
        <v>1</v>
      </c>
      <c r="BE19" s="133">
        <v>1.0989010989010989E-3</v>
      </c>
      <c r="BF19" s="173">
        <v>0</v>
      </c>
      <c r="BG19" s="174">
        <v>0</v>
      </c>
      <c r="BH19" s="134">
        <v>3</v>
      </c>
      <c r="BI19" s="135">
        <v>1.8303843807199512E-3</v>
      </c>
      <c r="BJ19" s="175">
        <v>0</v>
      </c>
      <c r="BK19" s="176">
        <v>0</v>
      </c>
      <c r="BL19" s="134">
        <v>0</v>
      </c>
      <c r="BM19" s="135">
        <v>0</v>
      </c>
      <c r="BN19" s="175">
        <v>1</v>
      </c>
      <c r="BO19" s="176">
        <v>3.5100035100035098E-4</v>
      </c>
      <c r="BP19" s="136">
        <v>1</v>
      </c>
      <c r="BQ19" s="137">
        <v>4.8638132295719845E-4</v>
      </c>
      <c r="BR19" s="177">
        <v>0</v>
      </c>
      <c r="BS19" s="178">
        <v>0</v>
      </c>
      <c r="BT19" s="136">
        <v>1</v>
      </c>
      <c r="BU19" s="137">
        <v>4.3440486533449172E-4</v>
      </c>
      <c r="BV19" s="177">
        <v>0</v>
      </c>
      <c r="BW19" s="137">
        <v>0</v>
      </c>
      <c r="BX19" s="2"/>
    </row>
    <row r="20" spans="2:76" s="2" customFormat="1" ht="20.100000000000001" customHeight="1" x14ac:dyDescent="0.25">
      <c r="B20" s="236" t="s">
        <v>135</v>
      </c>
      <c r="C20" s="427" t="s">
        <v>680</v>
      </c>
      <c r="D20" s="237">
        <v>-0.7142857142857143</v>
      </c>
      <c r="E20" s="237">
        <v>4</v>
      </c>
      <c r="F20" s="238">
        <v>0.5</v>
      </c>
      <c r="G20" s="239" t="e">
        <v>#DIV/0!</v>
      </c>
      <c r="H20" s="239">
        <v>0</v>
      </c>
      <c r="I20" s="240">
        <v>-0.8</v>
      </c>
      <c r="J20" s="240">
        <v>-0.33333333333333331</v>
      </c>
      <c r="K20" s="240">
        <v>-0.2</v>
      </c>
      <c r="L20" s="240">
        <v>0.2</v>
      </c>
      <c r="M20" s="241">
        <v>1</v>
      </c>
      <c r="N20" s="241">
        <v>-0.75</v>
      </c>
      <c r="O20" s="241">
        <v>-0.7142857142857143</v>
      </c>
      <c r="P20" s="241" t="e">
        <v>#DIV/0!</v>
      </c>
      <c r="S20" s="246" t="s">
        <v>135</v>
      </c>
      <c r="T20" s="247" t="s">
        <v>680</v>
      </c>
      <c r="U20" s="221">
        <v>2</v>
      </c>
      <c r="V20" s="181">
        <v>8.2406262875978574E-4</v>
      </c>
      <c r="W20" s="221">
        <v>5</v>
      </c>
      <c r="X20" s="181">
        <v>1.4938751120406335E-3</v>
      </c>
      <c r="Y20" s="171">
        <v>3</v>
      </c>
      <c r="Z20" s="172">
        <v>3.3112582781456954E-3</v>
      </c>
      <c r="AA20" s="132">
        <v>1</v>
      </c>
      <c r="AB20" s="133">
        <v>2.2371364653243847E-3</v>
      </c>
      <c r="AC20" s="173">
        <v>1</v>
      </c>
      <c r="AD20" s="174">
        <v>1.2195121951219512E-3</v>
      </c>
      <c r="AE20" s="134">
        <v>1</v>
      </c>
      <c r="AF20" s="135">
        <v>7.9302141157811261E-4</v>
      </c>
      <c r="AG20" s="175">
        <v>2</v>
      </c>
      <c r="AH20" s="176">
        <v>1.8264840182648401E-3</v>
      </c>
      <c r="AI20" s="134">
        <v>4</v>
      </c>
      <c r="AJ20" s="135">
        <v>2.66844563042028E-3</v>
      </c>
      <c r="AK20" s="175">
        <v>6</v>
      </c>
      <c r="AL20" s="176">
        <v>2.9154518950437317E-3</v>
      </c>
      <c r="AM20" s="136">
        <v>4</v>
      </c>
      <c r="AN20" s="137">
        <v>2.6578073089700998E-3</v>
      </c>
      <c r="AO20" s="177">
        <v>1</v>
      </c>
      <c r="AP20" s="178">
        <v>8.703220191470844E-4</v>
      </c>
      <c r="AQ20" s="136">
        <v>2</v>
      </c>
      <c r="AR20" s="137">
        <v>1.7241379310344827E-3</v>
      </c>
      <c r="AS20" s="177">
        <v>2</v>
      </c>
      <c r="AT20" s="137">
        <v>5.763688760806916E-3</v>
      </c>
      <c r="AV20" s="246" t="s">
        <v>135</v>
      </c>
      <c r="AW20" s="247" t="s">
        <v>680</v>
      </c>
      <c r="AX20" s="221">
        <v>7</v>
      </c>
      <c r="AY20" s="181">
        <v>1.6493873704052781E-3</v>
      </c>
      <c r="AZ20" s="221">
        <v>1</v>
      </c>
      <c r="BA20" s="181">
        <v>0</v>
      </c>
      <c r="BB20" s="171">
        <v>2</v>
      </c>
      <c r="BC20" s="172">
        <v>7.3286918285086111E-4</v>
      </c>
      <c r="BD20" s="132">
        <v>0</v>
      </c>
      <c r="BE20" s="133">
        <v>0</v>
      </c>
      <c r="BF20" s="173">
        <v>1</v>
      </c>
      <c r="BG20" s="174">
        <v>8.3682008368200832E-4</v>
      </c>
      <c r="BH20" s="134">
        <v>5</v>
      </c>
      <c r="BI20" s="135">
        <v>3.0506406345332522E-3</v>
      </c>
      <c r="BJ20" s="175">
        <v>3</v>
      </c>
      <c r="BK20" s="176">
        <v>2.2813688212927757E-3</v>
      </c>
      <c r="BL20" s="134">
        <v>5</v>
      </c>
      <c r="BM20" s="135">
        <v>2.6609898882384245E-3</v>
      </c>
      <c r="BN20" s="175">
        <v>5</v>
      </c>
      <c r="BO20" s="176">
        <v>1.7550017550017551E-3</v>
      </c>
      <c r="BP20" s="136">
        <v>2</v>
      </c>
      <c r="BQ20" s="137">
        <v>9.727626459143969E-4</v>
      </c>
      <c r="BR20" s="177">
        <v>4</v>
      </c>
      <c r="BS20" s="178">
        <v>1.6764459346186086E-3</v>
      </c>
      <c r="BT20" s="136">
        <v>7</v>
      </c>
      <c r="BU20" s="137">
        <v>3.0408340573414424E-3</v>
      </c>
      <c r="BV20" s="177">
        <v>0</v>
      </c>
      <c r="BW20" s="137">
        <v>0</v>
      </c>
    </row>
    <row r="21" spans="2:76" s="2" customFormat="1" ht="20.100000000000001" customHeight="1" x14ac:dyDescent="0.25">
      <c r="B21" s="236" t="s">
        <v>136</v>
      </c>
      <c r="C21" s="427" t="s">
        <v>681</v>
      </c>
      <c r="D21" s="237">
        <v>-0.13333333333333333</v>
      </c>
      <c r="E21" s="237">
        <v>0.33333333333333331</v>
      </c>
      <c r="F21" s="238">
        <v>-0.625</v>
      </c>
      <c r="G21" s="239">
        <v>-0.66666666666666663</v>
      </c>
      <c r="H21" s="239">
        <v>0</v>
      </c>
      <c r="I21" s="240">
        <v>-0.875</v>
      </c>
      <c r="J21" s="240">
        <v>-0.5</v>
      </c>
      <c r="K21" s="240">
        <v>0.5</v>
      </c>
      <c r="L21" s="240">
        <v>-0.5</v>
      </c>
      <c r="M21" s="241">
        <v>0</v>
      </c>
      <c r="N21" s="241">
        <v>-0.88888888888888884</v>
      </c>
      <c r="O21" s="241">
        <v>-0.77777777777777779</v>
      </c>
      <c r="P21" s="241">
        <v>-1</v>
      </c>
      <c r="S21" s="246" t="s">
        <v>136</v>
      </c>
      <c r="T21" s="247" t="s">
        <v>681</v>
      </c>
      <c r="U21" s="221">
        <v>13</v>
      </c>
      <c r="V21" s="181">
        <v>5.356407086938607E-3</v>
      </c>
      <c r="W21" s="221">
        <v>16</v>
      </c>
      <c r="X21" s="181">
        <v>4.7804003585300266E-3</v>
      </c>
      <c r="Y21" s="171">
        <v>3</v>
      </c>
      <c r="Z21" s="172">
        <v>3.3112582781456954E-3</v>
      </c>
      <c r="AA21" s="132">
        <v>1</v>
      </c>
      <c r="AB21" s="133">
        <v>2.2371364653243847E-3</v>
      </c>
      <c r="AC21" s="173">
        <v>2</v>
      </c>
      <c r="AD21" s="174">
        <v>2.4390243902439024E-3</v>
      </c>
      <c r="AE21" s="134">
        <v>1</v>
      </c>
      <c r="AF21" s="135">
        <v>7.9302141157811261E-4</v>
      </c>
      <c r="AG21" s="175">
        <v>2</v>
      </c>
      <c r="AH21" s="176">
        <v>1.8264840182648401E-3</v>
      </c>
      <c r="AI21" s="134">
        <v>6</v>
      </c>
      <c r="AJ21" s="135">
        <v>4.0026684456304206E-3</v>
      </c>
      <c r="AK21" s="175">
        <v>6</v>
      </c>
      <c r="AL21" s="176">
        <v>2.9154518950437317E-3</v>
      </c>
      <c r="AM21" s="136">
        <v>7</v>
      </c>
      <c r="AN21" s="137">
        <v>4.6511627906976744E-3</v>
      </c>
      <c r="AO21" s="177">
        <v>1</v>
      </c>
      <c r="AP21" s="178">
        <v>8.703220191470844E-4</v>
      </c>
      <c r="AQ21" s="136">
        <v>2</v>
      </c>
      <c r="AR21" s="137">
        <v>1.7241379310344827E-3</v>
      </c>
      <c r="AS21" s="177">
        <v>0</v>
      </c>
      <c r="AT21" s="137">
        <v>0</v>
      </c>
      <c r="AV21" s="246" t="s">
        <v>136</v>
      </c>
      <c r="AW21" s="247" t="s">
        <v>681</v>
      </c>
      <c r="AX21" s="221">
        <v>15</v>
      </c>
      <c r="AY21" s="181">
        <v>3.5344015080113101E-3</v>
      </c>
      <c r="AZ21" s="221">
        <v>12</v>
      </c>
      <c r="BA21" s="181">
        <v>0</v>
      </c>
      <c r="BB21" s="171">
        <v>8</v>
      </c>
      <c r="BC21" s="172">
        <v>2.9314767314034445E-3</v>
      </c>
      <c r="BD21" s="132">
        <v>3</v>
      </c>
      <c r="BE21" s="133">
        <v>3.2967032967032967E-3</v>
      </c>
      <c r="BF21" s="173">
        <v>2</v>
      </c>
      <c r="BG21" s="174">
        <v>1.6736401673640166E-3</v>
      </c>
      <c r="BH21" s="134">
        <v>8</v>
      </c>
      <c r="BI21" s="135">
        <v>4.881025015253203E-3</v>
      </c>
      <c r="BJ21" s="175">
        <v>4</v>
      </c>
      <c r="BK21" s="176">
        <v>3.041825095057034E-3</v>
      </c>
      <c r="BL21" s="134">
        <v>4</v>
      </c>
      <c r="BM21" s="135">
        <v>2.1287919105907396E-3</v>
      </c>
      <c r="BN21" s="175">
        <v>12</v>
      </c>
      <c r="BO21" s="176">
        <v>4.212004212004212E-3</v>
      </c>
      <c r="BP21" s="136">
        <v>7</v>
      </c>
      <c r="BQ21" s="137">
        <v>3.4046692607003892E-3</v>
      </c>
      <c r="BR21" s="177">
        <v>9</v>
      </c>
      <c r="BS21" s="178">
        <v>3.7720033528918693E-3</v>
      </c>
      <c r="BT21" s="136">
        <v>9</v>
      </c>
      <c r="BU21" s="137">
        <v>3.909643788010426E-3</v>
      </c>
      <c r="BV21" s="177">
        <v>1</v>
      </c>
      <c r="BW21" s="137">
        <v>3.1545741324921135E-3</v>
      </c>
    </row>
    <row r="22" spans="2:76" s="2" customFormat="1" ht="20.100000000000001" customHeight="1" x14ac:dyDescent="0.25">
      <c r="B22" s="236" t="s">
        <v>137</v>
      </c>
      <c r="C22" s="427" t="s">
        <v>682</v>
      </c>
      <c r="D22" s="237">
        <v>-0.53846153846153844</v>
      </c>
      <c r="E22" s="237">
        <v>-0.4</v>
      </c>
      <c r="F22" s="238">
        <v>-0.69230769230769229</v>
      </c>
      <c r="G22" s="239">
        <v>-0.5</v>
      </c>
      <c r="H22" s="239">
        <v>-0.5</v>
      </c>
      <c r="I22" s="240">
        <v>-0.83333333333333337</v>
      </c>
      <c r="J22" s="240">
        <v>2</v>
      </c>
      <c r="K22" s="240">
        <v>0.25</v>
      </c>
      <c r="L22" s="240">
        <v>-0.14285714285714285</v>
      </c>
      <c r="M22" s="241">
        <v>-0.81818181818181823</v>
      </c>
      <c r="N22" s="241">
        <v>-0.42857142857142855</v>
      </c>
      <c r="O22" s="241">
        <v>-0.7</v>
      </c>
      <c r="P22" s="241">
        <v>0</v>
      </c>
      <c r="S22" s="246" t="s">
        <v>137</v>
      </c>
      <c r="T22" s="247" t="s">
        <v>682</v>
      </c>
      <c r="U22" s="221">
        <v>6</v>
      </c>
      <c r="V22" s="181">
        <v>2.472187886279357E-3</v>
      </c>
      <c r="W22" s="221">
        <v>6</v>
      </c>
      <c r="X22" s="181">
        <v>1.7926501344487601E-3</v>
      </c>
      <c r="Y22" s="171">
        <v>4</v>
      </c>
      <c r="Z22" s="172">
        <v>4.4150110375275938E-3</v>
      </c>
      <c r="AA22" s="132">
        <v>1</v>
      </c>
      <c r="AB22" s="133">
        <v>2.2371364653243847E-3</v>
      </c>
      <c r="AC22" s="173">
        <v>1</v>
      </c>
      <c r="AD22" s="174">
        <v>1.2195121951219512E-3</v>
      </c>
      <c r="AE22" s="134">
        <v>1</v>
      </c>
      <c r="AF22" s="135">
        <v>7.9302141157811261E-4</v>
      </c>
      <c r="AG22" s="175">
        <v>3</v>
      </c>
      <c r="AH22" s="176">
        <v>2.7397260273972603E-3</v>
      </c>
      <c r="AI22" s="134">
        <v>5</v>
      </c>
      <c r="AJ22" s="135">
        <v>3.3355570380253501E-3</v>
      </c>
      <c r="AK22" s="175">
        <v>6</v>
      </c>
      <c r="AL22" s="176">
        <v>2.9154518950437317E-3</v>
      </c>
      <c r="AM22" s="136">
        <v>2</v>
      </c>
      <c r="AN22" s="137">
        <v>1.3289036544850499E-3</v>
      </c>
      <c r="AO22" s="177">
        <v>4</v>
      </c>
      <c r="AP22" s="178">
        <v>3.4812880765883376E-3</v>
      </c>
      <c r="AQ22" s="136">
        <v>3</v>
      </c>
      <c r="AR22" s="137">
        <v>2.5862068965517241E-3</v>
      </c>
      <c r="AS22" s="177">
        <v>1</v>
      </c>
      <c r="AT22" s="137">
        <v>2.881844380403458E-3</v>
      </c>
      <c r="AV22" s="246" t="s">
        <v>137</v>
      </c>
      <c r="AW22" s="247" t="s">
        <v>682</v>
      </c>
      <c r="AX22" s="221">
        <v>13</v>
      </c>
      <c r="AY22" s="181">
        <v>3.0631479736098022E-3</v>
      </c>
      <c r="AZ22" s="221">
        <v>10</v>
      </c>
      <c r="BA22" s="181">
        <v>0</v>
      </c>
      <c r="BB22" s="171">
        <v>13</v>
      </c>
      <c r="BC22" s="172">
        <v>4.7636496885305971E-3</v>
      </c>
      <c r="BD22" s="132">
        <v>2</v>
      </c>
      <c r="BE22" s="133">
        <v>2.1978021978021978E-3</v>
      </c>
      <c r="BF22" s="173">
        <v>2</v>
      </c>
      <c r="BG22" s="174">
        <v>1.6736401673640166E-3</v>
      </c>
      <c r="BH22" s="134">
        <v>6</v>
      </c>
      <c r="BI22" s="135">
        <v>3.6607687614399025E-3</v>
      </c>
      <c r="BJ22" s="175">
        <v>1</v>
      </c>
      <c r="BK22" s="176">
        <v>7.6045627376425851E-4</v>
      </c>
      <c r="BL22" s="134">
        <v>4</v>
      </c>
      <c r="BM22" s="135">
        <v>2.1287919105907396E-3</v>
      </c>
      <c r="BN22" s="175">
        <v>7</v>
      </c>
      <c r="BO22" s="176">
        <v>2.4570024570024569E-3</v>
      </c>
      <c r="BP22" s="136">
        <v>11</v>
      </c>
      <c r="BQ22" s="137">
        <v>5.350194552529183E-3</v>
      </c>
      <c r="BR22" s="177">
        <v>7</v>
      </c>
      <c r="BS22" s="178">
        <v>2.933780385582565E-3</v>
      </c>
      <c r="BT22" s="136">
        <v>10</v>
      </c>
      <c r="BU22" s="137">
        <v>4.3440486533449178E-3</v>
      </c>
      <c r="BV22" s="177">
        <v>1</v>
      </c>
      <c r="BW22" s="137">
        <v>3.1545741324921135E-3</v>
      </c>
      <c r="BX22" s="30"/>
    </row>
    <row r="23" spans="2:76" s="6" customFormat="1" ht="20.100000000000001" customHeight="1" x14ac:dyDescent="0.25">
      <c r="B23" s="236" t="s">
        <v>191</v>
      </c>
      <c r="C23" s="427" t="s">
        <v>683</v>
      </c>
      <c r="D23" s="237">
        <v>0.7142857142857143</v>
      </c>
      <c r="E23" s="237">
        <v>-0.75</v>
      </c>
      <c r="F23" s="238">
        <v>-0.5714285714285714</v>
      </c>
      <c r="G23" s="239">
        <v>-0.5</v>
      </c>
      <c r="H23" s="239">
        <v>0.16666666666666666</v>
      </c>
      <c r="I23" s="240">
        <v>-0.25</v>
      </c>
      <c r="J23" s="240">
        <v>2</v>
      </c>
      <c r="K23" s="240">
        <v>0.2</v>
      </c>
      <c r="L23" s="240">
        <v>-0.2</v>
      </c>
      <c r="M23" s="241">
        <v>-0.5</v>
      </c>
      <c r="N23" s="241">
        <v>-0.6</v>
      </c>
      <c r="O23" s="241">
        <v>-0.75</v>
      </c>
      <c r="P23" s="241">
        <v>-1</v>
      </c>
      <c r="S23" s="246" t="s">
        <v>191</v>
      </c>
      <c r="T23" s="247" t="s">
        <v>683</v>
      </c>
      <c r="U23" s="221">
        <v>12</v>
      </c>
      <c r="V23" s="181">
        <v>4.944375772558714E-3</v>
      </c>
      <c r="W23" s="221">
        <v>4</v>
      </c>
      <c r="X23" s="181">
        <v>1.1951000896325067E-3</v>
      </c>
      <c r="Y23" s="171">
        <v>3</v>
      </c>
      <c r="Z23" s="172">
        <v>3.3112582781456954E-3</v>
      </c>
      <c r="AA23" s="132">
        <v>3</v>
      </c>
      <c r="AB23" s="133">
        <v>6.7114093959731542E-3</v>
      </c>
      <c r="AC23" s="173">
        <v>7</v>
      </c>
      <c r="AD23" s="174">
        <v>8.5365853658536592E-3</v>
      </c>
      <c r="AE23" s="134">
        <v>3</v>
      </c>
      <c r="AF23" s="135">
        <v>2.3790642347343376E-3</v>
      </c>
      <c r="AG23" s="175">
        <v>3</v>
      </c>
      <c r="AH23" s="176">
        <v>2.7397260273972603E-3</v>
      </c>
      <c r="AI23" s="134">
        <v>6</v>
      </c>
      <c r="AJ23" s="135">
        <v>4.0026684456304206E-3</v>
      </c>
      <c r="AK23" s="175">
        <v>8</v>
      </c>
      <c r="AL23" s="176">
        <v>3.8872691933916422E-3</v>
      </c>
      <c r="AM23" s="136">
        <v>2</v>
      </c>
      <c r="AN23" s="137">
        <v>1.3289036544850499E-3</v>
      </c>
      <c r="AO23" s="177">
        <v>2</v>
      </c>
      <c r="AP23" s="178">
        <v>1.7406440382941688E-3</v>
      </c>
      <c r="AQ23" s="136">
        <v>2</v>
      </c>
      <c r="AR23" s="137">
        <v>1.7241379310344827E-3</v>
      </c>
      <c r="AS23" s="177">
        <v>0</v>
      </c>
      <c r="AT23" s="137">
        <v>0</v>
      </c>
      <c r="AV23" s="246" t="s">
        <v>191</v>
      </c>
      <c r="AW23" s="247" t="s">
        <v>683</v>
      </c>
      <c r="AX23" s="221">
        <v>7</v>
      </c>
      <c r="AY23" s="181">
        <v>1.6493873704052781E-3</v>
      </c>
      <c r="AZ23" s="221">
        <v>16</v>
      </c>
      <c r="BA23" s="181">
        <v>0</v>
      </c>
      <c r="BB23" s="171">
        <v>7</v>
      </c>
      <c r="BC23" s="172">
        <v>2.565042139978014E-3</v>
      </c>
      <c r="BD23" s="132">
        <v>6</v>
      </c>
      <c r="BE23" s="133">
        <v>6.5934065934065934E-3</v>
      </c>
      <c r="BF23" s="173">
        <v>6</v>
      </c>
      <c r="BG23" s="174">
        <v>5.0209205020920501E-3</v>
      </c>
      <c r="BH23" s="134">
        <v>4</v>
      </c>
      <c r="BI23" s="135">
        <v>2.4405125076266015E-3</v>
      </c>
      <c r="BJ23" s="175">
        <v>1</v>
      </c>
      <c r="BK23" s="176">
        <v>7.6045627376425851E-4</v>
      </c>
      <c r="BL23" s="134">
        <v>5</v>
      </c>
      <c r="BM23" s="135">
        <v>2.6609898882384245E-3</v>
      </c>
      <c r="BN23" s="175">
        <v>10</v>
      </c>
      <c r="BO23" s="176">
        <v>3.5100035100035102E-3</v>
      </c>
      <c r="BP23" s="136">
        <v>4</v>
      </c>
      <c r="BQ23" s="137">
        <v>1.9455252918287938E-3</v>
      </c>
      <c r="BR23" s="177">
        <v>5</v>
      </c>
      <c r="BS23" s="178">
        <v>2.0955574182732607E-3</v>
      </c>
      <c r="BT23" s="136">
        <v>8</v>
      </c>
      <c r="BU23" s="137">
        <v>3.4752389226759338E-3</v>
      </c>
      <c r="BV23" s="177">
        <v>1</v>
      </c>
      <c r="BW23" s="137">
        <v>3.1545741324921135E-3</v>
      </c>
    </row>
    <row r="24" spans="2:76" s="31" customFormat="1" ht="20.100000000000001" customHeight="1" x14ac:dyDescent="0.25">
      <c r="B24" s="236" t="s">
        <v>192</v>
      </c>
      <c r="C24" s="427" t="s">
        <v>684</v>
      </c>
      <c r="D24" s="237">
        <v>-0.26315789473684209</v>
      </c>
      <c r="E24" s="237">
        <v>-0.22222222222222221</v>
      </c>
      <c r="F24" s="238">
        <v>-0.35555555555555557</v>
      </c>
      <c r="G24" s="239">
        <v>0.54545454545454541</v>
      </c>
      <c r="H24" s="239">
        <v>-0.4</v>
      </c>
      <c r="I24" s="240">
        <v>-0.33333333333333331</v>
      </c>
      <c r="J24" s="240">
        <v>-4.5454545454545456E-2</v>
      </c>
      <c r="K24" s="240">
        <v>-0.54347826086956519</v>
      </c>
      <c r="L24" s="240">
        <v>0.20454545454545456</v>
      </c>
      <c r="M24" s="241">
        <v>-0.42105263157894735</v>
      </c>
      <c r="N24" s="241">
        <v>-0.42857142857142855</v>
      </c>
      <c r="O24" s="241">
        <v>-0.66666666666666663</v>
      </c>
      <c r="P24" s="241">
        <v>0</v>
      </c>
      <c r="S24" s="246" t="s">
        <v>192</v>
      </c>
      <c r="T24" s="247" t="s">
        <v>684</v>
      </c>
      <c r="U24" s="221">
        <v>42</v>
      </c>
      <c r="V24" s="181">
        <v>1.73053152039555E-2</v>
      </c>
      <c r="W24" s="221">
        <v>49</v>
      </c>
      <c r="X24" s="181">
        <v>1.4639976097998207E-2</v>
      </c>
      <c r="Y24" s="171">
        <v>29</v>
      </c>
      <c r="Z24" s="172">
        <v>3.2008830022075052E-2</v>
      </c>
      <c r="AA24" s="132">
        <v>17</v>
      </c>
      <c r="AB24" s="133">
        <v>3.803131991051454E-2</v>
      </c>
      <c r="AC24" s="173">
        <v>12</v>
      </c>
      <c r="AD24" s="174">
        <v>1.4634146341463415E-2</v>
      </c>
      <c r="AE24" s="134">
        <v>24</v>
      </c>
      <c r="AF24" s="135">
        <v>1.9032513877874701E-2</v>
      </c>
      <c r="AG24" s="175">
        <v>21</v>
      </c>
      <c r="AH24" s="176">
        <v>1.9178082191780823E-2</v>
      </c>
      <c r="AI24" s="134">
        <v>21</v>
      </c>
      <c r="AJ24" s="135">
        <v>1.4009339559706471E-2</v>
      </c>
      <c r="AK24" s="175">
        <v>53</v>
      </c>
      <c r="AL24" s="176">
        <v>2.5753158406219629E-2</v>
      </c>
      <c r="AM24" s="136">
        <v>22</v>
      </c>
      <c r="AN24" s="137">
        <v>1.4617940199335547E-2</v>
      </c>
      <c r="AO24" s="177">
        <v>24</v>
      </c>
      <c r="AP24" s="178">
        <v>2.0887728459530026E-2</v>
      </c>
      <c r="AQ24" s="136">
        <v>12</v>
      </c>
      <c r="AR24" s="137">
        <v>1.0344827586206896E-2</v>
      </c>
      <c r="AS24" s="177">
        <v>5</v>
      </c>
      <c r="AT24" s="137">
        <v>1.4409221902017291E-2</v>
      </c>
      <c r="AV24" s="246" t="s">
        <v>192</v>
      </c>
      <c r="AW24" s="247" t="s">
        <v>684</v>
      </c>
      <c r="AX24" s="221">
        <v>57</v>
      </c>
      <c r="AY24" s="181">
        <v>1.3430725730442978E-2</v>
      </c>
      <c r="AZ24" s="221">
        <v>63</v>
      </c>
      <c r="BA24" s="181">
        <v>0</v>
      </c>
      <c r="BB24" s="171">
        <v>45</v>
      </c>
      <c r="BC24" s="172">
        <v>1.6489556614144377E-2</v>
      </c>
      <c r="BD24" s="132">
        <v>11</v>
      </c>
      <c r="BE24" s="133">
        <v>1.2087912087912088E-2</v>
      </c>
      <c r="BF24" s="173">
        <v>20</v>
      </c>
      <c r="BG24" s="174">
        <v>1.6736401673640166E-2</v>
      </c>
      <c r="BH24" s="134">
        <v>36</v>
      </c>
      <c r="BI24" s="135">
        <v>2.1964612568639415E-2</v>
      </c>
      <c r="BJ24" s="175">
        <v>22</v>
      </c>
      <c r="BK24" s="176">
        <v>1.6730038022813688E-2</v>
      </c>
      <c r="BL24" s="134">
        <v>46</v>
      </c>
      <c r="BM24" s="135">
        <v>2.4481106971793506E-2</v>
      </c>
      <c r="BN24" s="175">
        <v>44</v>
      </c>
      <c r="BO24" s="176">
        <v>1.5444015444015444E-2</v>
      </c>
      <c r="BP24" s="136">
        <v>38</v>
      </c>
      <c r="BQ24" s="137">
        <v>1.8482490272373541E-2</v>
      </c>
      <c r="BR24" s="177">
        <v>42</v>
      </c>
      <c r="BS24" s="178">
        <v>1.7602682313495391E-2</v>
      </c>
      <c r="BT24" s="136">
        <v>36</v>
      </c>
      <c r="BU24" s="137">
        <v>1.5638575152041704E-2</v>
      </c>
      <c r="BV24" s="177">
        <v>5</v>
      </c>
      <c r="BW24" s="137">
        <v>1.5772870662460567E-2</v>
      </c>
      <c r="BX24" s="6"/>
    </row>
    <row r="25" spans="2:76" s="6" customFormat="1" ht="20.100000000000001" customHeight="1" x14ac:dyDescent="0.25">
      <c r="B25" s="236" t="s">
        <v>193</v>
      </c>
      <c r="C25" s="427" t="s">
        <v>685</v>
      </c>
      <c r="D25" s="237">
        <v>3.3333333333333333E-2</v>
      </c>
      <c r="E25" s="237">
        <v>-0.12903225806451613</v>
      </c>
      <c r="F25" s="238">
        <v>-0.46875</v>
      </c>
      <c r="G25" s="239">
        <v>-0.5</v>
      </c>
      <c r="H25" s="239">
        <v>-0.2857142857142857</v>
      </c>
      <c r="I25" s="240">
        <v>-0.65</v>
      </c>
      <c r="J25" s="240">
        <v>-7.1428571428571425E-2</v>
      </c>
      <c r="K25" s="240">
        <v>-0.58823529411764708</v>
      </c>
      <c r="L25" s="240">
        <v>-0.47368421052631576</v>
      </c>
      <c r="M25" s="241">
        <v>-0.47826086956521741</v>
      </c>
      <c r="N25" s="241">
        <v>-0.52380952380952384</v>
      </c>
      <c r="O25" s="241">
        <v>-0.72727272727272729</v>
      </c>
      <c r="P25" s="241" t="e">
        <v>#DIV/0!</v>
      </c>
      <c r="S25" s="246" t="s">
        <v>193</v>
      </c>
      <c r="T25" s="247" t="s">
        <v>685</v>
      </c>
      <c r="U25" s="221">
        <v>31</v>
      </c>
      <c r="V25" s="181">
        <v>1.277297074577668E-2</v>
      </c>
      <c r="W25" s="221">
        <v>27</v>
      </c>
      <c r="X25" s="181">
        <v>8.0669256050194208E-3</v>
      </c>
      <c r="Y25" s="171">
        <v>17</v>
      </c>
      <c r="Z25" s="172">
        <v>1.8763796909492272E-2</v>
      </c>
      <c r="AA25" s="132">
        <v>6</v>
      </c>
      <c r="AB25" s="133">
        <v>1.3422818791946308E-2</v>
      </c>
      <c r="AC25" s="173">
        <v>10</v>
      </c>
      <c r="AD25" s="174">
        <v>1.2195121951219513E-2</v>
      </c>
      <c r="AE25" s="134">
        <v>7</v>
      </c>
      <c r="AF25" s="135">
        <v>5.5511498810467885E-3</v>
      </c>
      <c r="AG25" s="175">
        <v>13</v>
      </c>
      <c r="AH25" s="176">
        <v>1.1872146118721462E-2</v>
      </c>
      <c r="AI25" s="134">
        <v>7</v>
      </c>
      <c r="AJ25" s="135">
        <v>4.6697798532354907E-3</v>
      </c>
      <c r="AK25" s="175">
        <v>20</v>
      </c>
      <c r="AL25" s="176">
        <v>9.7181729834791061E-3</v>
      </c>
      <c r="AM25" s="136">
        <v>12</v>
      </c>
      <c r="AN25" s="137">
        <v>7.9734219269102981E-3</v>
      </c>
      <c r="AO25" s="177">
        <v>10</v>
      </c>
      <c r="AP25" s="178">
        <v>8.7032201914708437E-3</v>
      </c>
      <c r="AQ25" s="136">
        <v>6</v>
      </c>
      <c r="AR25" s="137">
        <v>5.1724137931034482E-3</v>
      </c>
      <c r="AS25" s="177">
        <v>3</v>
      </c>
      <c r="AT25" s="137">
        <v>8.6455331412103754E-3</v>
      </c>
      <c r="AV25" s="246" t="s">
        <v>193</v>
      </c>
      <c r="AW25" s="247" t="s">
        <v>685</v>
      </c>
      <c r="AX25" s="221">
        <v>30</v>
      </c>
      <c r="AY25" s="181">
        <v>7.0688030160226201E-3</v>
      </c>
      <c r="AZ25" s="221">
        <v>31</v>
      </c>
      <c r="BA25" s="181">
        <v>0</v>
      </c>
      <c r="BB25" s="171">
        <v>32</v>
      </c>
      <c r="BC25" s="172">
        <v>1.1725906925613778E-2</v>
      </c>
      <c r="BD25" s="132">
        <v>12</v>
      </c>
      <c r="BE25" s="133">
        <v>1.3186813186813187E-2</v>
      </c>
      <c r="BF25" s="173">
        <v>14</v>
      </c>
      <c r="BG25" s="174">
        <v>1.1715481171548118E-2</v>
      </c>
      <c r="BH25" s="134">
        <v>20</v>
      </c>
      <c r="BI25" s="135">
        <v>1.2202562538133009E-2</v>
      </c>
      <c r="BJ25" s="175">
        <v>14</v>
      </c>
      <c r="BK25" s="176">
        <v>1.064638783269962E-2</v>
      </c>
      <c r="BL25" s="134">
        <v>17</v>
      </c>
      <c r="BM25" s="135">
        <v>9.0473656200106434E-3</v>
      </c>
      <c r="BN25" s="175">
        <v>38</v>
      </c>
      <c r="BO25" s="176">
        <v>1.3338013338013339E-2</v>
      </c>
      <c r="BP25" s="136">
        <v>23</v>
      </c>
      <c r="BQ25" s="137">
        <v>1.1186770428015564E-2</v>
      </c>
      <c r="BR25" s="177">
        <v>21</v>
      </c>
      <c r="BS25" s="178">
        <v>8.8013411567476954E-3</v>
      </c>
      <c r="BT25" s="136">
        <v>22</v>
      </c>
      <c r="BU25" s="137">
        <v>9.5569070373588191E-3</v>
      </c>
      <c r="BV25" s="177">
        <v>0</v>
      </c>
      <c r="BW25" s="137">
        <v>0</v>
      </c>
      <c r="BX25" s="2"/>
    </row>
    <row r="26" spans="2:76" s="6" customFormat="1" ht="20.100000000000001" customHeight="1" x14ac:dyDescent="0.25">
      <c r="B26" s="236" t="s">
        <v>194</v>
      </c>
      <c r="C26" s="427" t="s">
        <v>686</v>
      </c>
      <c r="D26" s="237">
        <v>-0.52631578947368418</v>
      </c>
      <c r="E26" s="237">
        <v>0.2857142857142857</v>
      </c>
      <c r="F26" s="238">
        <v>-0.70588235294117652</v>
      </c>
      <c r="G26" s="239">
        <v>-0.66666666666666663</v>
      </c>
      <c r="H26" s="239">
        <v>1</v>
      </c>
      <c r="I26" s="240">
        <v>0.27272727272727271</v>
      </c>
      <c r="J26" s="240">
        <v>-0.58333333333333337</v>
      </c>
      <c r="K26" s="240">
        <v>0</v>
      </c>
      <c r="L26" s="240">
        <v>-6.25E-2</v>
      </c>
      <c r="M26" s="241">
        <v>0.2</v>
      </c>
      <c r="N26" s="241">
        <v>-0.5</v>
      </c>
      <c r="O26" s="241">
        <v>0.1111111111111111</v>
      </c>
      <c r="P26" s="241">
        <v>-1</v>
      </c>
      <c r="S26" s="246" t="s">
        <v>194</v>
      </c>
      <c r="T26" s="247" t="s">
        <v>686</v>
      </c>
      <c r="U26" s="221">
        <v>9</v>
      </c>
      <c r="V26" s="181">
        <v>3.708281829419036E-3</v>
      </c>
      <c r="W26" s="221">
        <v>18</v>
      </c>
      <c r="X26" s="181">
        <v>5.3779504033462803E-3</v>
      </c>
      <c r="Y26" s="171">
        <v>5</v>
      </c>
      <c r="Z26" s="172">
        <v>5.5187637969094927E-3</v>
      </c>
      <c r="AA26" s="132">
        <v>2</v>
      </c>
      <c r="AB26" s="133">
        <v>4.4742729306487695E-3</v>
      </c>
      <c r="AC26" s="173">
        <v>10</v>
      </c>
      <c r="AD26" s="174">
        <v>1.2195121951219513E-2</v>
      </c>
      <c r="AE26" s="134">
        <v>14</v>
      </c>
      <c r="AF26" s="135">
        <v>1.1102299762093577E-2</v>
      </c>
      <c r="AG26" s="175">
        <v>5</v>
      </c>
      <c r="AH26" s="176">
        <v>4.5662100456621002E-3</v>
      </c>
      <c r="AI26" s="134">
        <v>11</v>
      </c>
      <c r="AJ26" s="135">
        <v>7.3382254836557703E-3</v>
      </c>
      <c r="AK26" s="175">
        <v>15</v>
      </c>
      <c r="AL26" s="176">
        <v>7.2886297376093291E-3</v>
      </c>
      <c r="AM26" s="136">
        <v>6</v>
      </c>
      <c r="AN26" s="137">
        <v>3.9867109634551491E-3</v>
      </c>
      <c r="AO26" s="177">
        <v>5</v>
      </c>
      <c r="AP26" s="178">
        <v>4.3516100957354219E-3</v>
      </c>
      <c r="AQ26" s="136">
        <v>10</v>
      </c>
      <c r="AR26" s="137">
        <v>8.6206896551724137E-3</v>
      </c>
      <c r="AS26" s="177">
        <v>0</v>
      </c>
      <c r="AT26" s="137">
        <v>0</v>
      </c>
      <c r="AV26" s="246" t="s">
        <v>194</v>
      </c>
      <c r="AW26" s="247" t="s">
        <v>686</v>
      </c>
      <c r="AX26" s="221">
        <v>19</v>
      </c>
      <c r="AY26" s="181">
        <v>4.4769085768143263E-3</v>
      </c>
      <c r="AZ26" s="221">
        <v>14</v>
      </c>
      <c r="BA26" s="181">
        <v>0</v>
      </c>
      <c r="BB26" s="171">
        <v>17</v>
      </c>
      <c r="BC26" s="172">
        <v>6.2293880542323198E-3</v>
      </c>
      <c r="BD26" s="132">
        <v>6</v>
      </c>
      <c r="BE26" s="133">
        <v>6.5934065934065934E-3</v>
      </c>
      <c r="BF26" s="173">
        <v>5</v>
      </c>
      <c r="BG26" s="174">
        <v>4.1841004184100415E-3</v>
      </c>
      <c r="BH26" s="134">
        <v>11</v>
      </c>
      <c r="BI26" s="135">
        <v>6.7114093959731542E-3</v>
      </c>
      <c r="BJ26" s="175">
        <v>12</v>
      </c>
      <c r="BK26" s="176">
        <v>9.125475285171103E-3</v>
      </c>
      <c r="BL26" s="134">
        <v>11</v>
      </c>
      <c r="BM26" s="135">
        <v>5.854177754124534E-3</v>
      </c>
      <c r="BN26" s="175">
        <v>16</v>
      </c>
      <c r="BO26" s="176">
        <v>5.6160056160056157E-3</v>
      </c>
      <c r="BP26" s="136">
        <v>5</v>
      </c>
      <c r="BQ26" s="137">
        <v>2.4319066147859923E-3</v>
      </c>
      <c r="BR26" s="177">
        <v>10</v>
      </c>
      <c r="BS26" s="178">
        <v>4.1911148365465214E-3</v>
      </c>
      <c r="BT26" s="136">
        <v>9</v>
      </c>
      <c r="BU26" s="137">
        <v>3.909643788010426E-3</v>
      </c>
      <c r="BV26" s="177">
        <v>1</v>
      </c>
      <c r="BW26" s="137">
        <v>3.1545741324921135E-3</v>
      </c>
    </row>
    <row r="27" spans="2:76" s="31" customFormat="1" ht="20.100000000000001" customHeight="1" x14ac:dyDescent="0.25">
      <c r="B27" s="236" t="s">
        <v>195</v>
      </c>
      <c r="C27" s="427" t="s">
        <v>687</v>
      </c>
      <c r="D27" s="237">
        <v>-0.13043478260869565</v>
      </c>
      <c r="E27" s="237">
        <v>1</v>
      </c>
      <c r="F27" s="238">
        <v>-0.5</v>
      </c>
      <c r="G27" s="239">
        <v>0</v>
      </c>
      <c r="H27" s="239">
        <v>-0.2857142857142857</v>
      </c>
      <c r="I27" s="240">
        <v>-0.2857142857142857</v>
      </c>
      <c r="J27" s="240">
        <v>0.44444444444444442</v>
      </c>
      <c r="K27" s="240">
        <v>0</v>
      </c>
      <c r="L27" s="240">
        <v>-0.15</v>
      </c>
      <c r="M27" s="241">
        <v>0.18181818181818182</v>
      </c>
      <c r="N27" s="241">
        <v>-0.1111111111111111</v>
      </c>
      <c r="O27" s="241">
        <v>-9.0909090909090912E-2</v>
      </c>
      <c r="P27" s="241">
        <v>0</v>
      </c>
      <c r="S27" s="246" t="s">
        <v>195</v>
      </c>
      <c r="T27" s="247" t="s">
        <v>687</v>
      </c>
      <c r="U27" s="221">
        <v>20</v>
      </c>
      <c r="V27" s="181">
        <v>8.2406262875978579E-3</v>
      </c>
      <c r="W27" s="221">
        <v>26</v>
      </c>
      <c r="X27" s="181">
        <v>7.768150582611294E-3</v>
      </c>
      <c r="Y27" s="171">
        <v>7</v>
      </c>
      <c r="Z27" s="172">
        <v>7.7262693156732896E-3</v>
      </c>
      <c r="AA27" s="132">
        <v>5</v>
      </c>
      <c r="AB27" s="133">
        <v>1.1185682326621925E-2</v>
      </c>
      <c r="AC27" s="173">
        <v>5</v>
      </c>
      <c r="AD27" s="174">
        <v>6.0975609756097563E-3</v>
      </c>
      <c r="AE27" s="134">
        <v>5</v>
      </c>
      <c r="AF27" s="135">
        <v>3.9651070578905628E-3</v>
      </c>
      <c r="AG27" s="175">
        <v>13</v>
      </c>
      <c r="AH27" s="176">
        <v>1.1872146118721462E-2</v>
      </c>
      <c r="AI27" s="134">
        <v>9</v>
      </c>
      <c r="AJ27" s="135">
        <v>6.00400266844563E-3</v>
      </c>
      <c r="AK27" s="175">
        <v>17</v>
      </c>
      <c r="AL27" s="176">
        <v>8.2604470359572395E-3</v>
      </c>
      <c r="AM27" s="136">
        <v>13</v>
      </c>
      <c r="AN27" s="137">
        <v>8.6378737541528243E-3</v>
      </c>
      <c r="AO27" s="177">
        <v>8</v>
      </c>
      <c r="AP27" s="178">
        <v>6.9625761531766752E-3</v>
      </c>
      <c r="AQ27" s="136">
        <v>10</v>
      </c>
      <c r="AR27" s="137">
        <v>8.6206896551724137E-3</v>
      </c>
      <c r="AS27" s="177">
        <v>1</v>
      </c>
      <c r="AT27" s="137">
        <v>2.881844380403458E-3</v>
      </c>
      <c r="AV27" s="246" t="s">
        <v>195</v>
      </c>
      <c r="AW27" s="247" t="s">
        <v>687</v>
      </c>
      <c r="AX27" s="221">
        <v>23</v>
      </c>
      <c r="AY27" s="181">
        <v>5.419415645617342E-3</v>
      </c>
      <c r="AZ27" s="221">
        <v>13</v>
      </c>
      <c r="BA27" s="181">
        <v>0</v>
      </c>
      <c r="BB27" s="171">
        <v>14</v>
      </c>
      <c r="BC27" s="172">
        <v>5.130084279956028E-3</v>
      </c>
      <c r="BD27" s="132">
        <v>5</v>
      </c>
      <c r="BE27" s="133">
        <v>5.4945054945054949E-3</v>
      </c>
      <c r="BF27" s="173">
        <v>7</v>
      </c>
      <c r="BG27" s="174">
        <v>5.8577405857740588E-3</v>
      </c>
      <c r="BH27" s="134">
        <v>7</v>
      </c>
      <c r="BI27" s="135">
        <v>4.2708968883465532E-3</v>
      </c>
      <c r="BJ27" s="175">
        <v>9</v>
      </c>
      <c r="BK27" s="176">
        <v>6.8441064638783272E-3</v>
      </c>
      <c r="BL27" s="134">
        <v>9</v>
      </c>
      <c r="BM27" s="135">
        <v>4.7897817988291642E-3</v>
      </c>
      <c r="BN27" s="175">
        <v>20</v>
      </c>
      <c r="BO27" s="176">
        <v>7.0200070200070203E-3</v>
      </c>
      <c r="BP27" s="136">
        <v>11</v>
      </c>
      <c r="BQ27" s="137">
        <v>5.350194552529183E-3</v>
      </c>
      <c r="BR27" s="177">
        <v>9</v>
      </c>
      <c r="BS27" s="178">
        <v>3.7720033528918693E-3</v>
      </c>
      <c r="BT27" s="136">
        <v>11</v>
      </c>
      <c r="BU27" s="137">
        <v>4.7784535186794095E-3</v>
      </c>
      <c r="BV27" s="177">
        <v>1</v>
      </c>
      <c r="BW27" s="137">
        <v>3.1545741324921135E-3</v>
      </c>
      <c r="BX27" s="2"/>
    </row>
    <row r="28" spans="2:76" s="6" customFormat="1" ht="20.100000000000001" customHeight="1" x14ac:dyDescent="0.25">
      <c r="B28" s="236" t="s">
        <v>196</v>
      </c>
      <c r="C28" s="427" t="s">
        <v>688</v>
      </c>
      <c r="D28" s="237">
        <v>0.6</v>
      </c>
      <c r="E28" s="237">
        <v>0.5</v>
      </c>
      <c r="F28" s="238">
        <v>-0.52380952380952384</v>
      </c>
      <c r="G28" s="239">
        <v>-0.14285714285714285</v>
      </c>
      <c r="H28" s="239">
        <v>-0.5714285714285714</v>
      </c>
      <c r="I28" s="240">
        <v>-0.4375</v>
      </c>
      <c r="J28" s="240">
        <v>-0.18181818181818182</v>
      </c>
      <c r="K28" s="240">
        <v>-5.5555555555555552E-2</v>
      </c>
      <c r="L28" s="240">
        <v>-9.0909090909090912E-2</v>
      </c>
      <c r="M28" s="241">
        <v>-0.61111111111111116</v>
      </c>
      <c r="N28" s="241">
        <v>-0.7407407407407407</v>
      </c>
      <c r="O28" s="241">
        <v>-0.33333333333333331</v>
      </c>
      <c r="P28" s="241" t="e">
        <v>#DIV/0!</v>
      </c>
      <c r="S28" s="246" t="s">
        <v>196</v>
      </c>
      <c r="T28" s="247" t="s">
        <v>688</v>
      </c>
      <c r="U28" s="221">
        <v>24</v>
      </c>
      <c r="V28" s="181">
        <v>9.8887515451174281E-3</v>
      </c>
      <c r="W28" s="221">
        <v>30</v>
      </c>
      <c r="X28" s="181">
        <v>8.9632506722437996E-3</v>
      </c>
      <c r="Y28" s="171">
        <v>10</v>
      </c>
      <c r="Z28" s="172">
        <v>1.1037527593818985E-2</v>
      </c>
      <c r="AA28" s="132">
        <v>6</v>
      </c>
      <c r="AB28" s="133">
        <v>1.3422818791946308E-2</v>
      </c>
      <c r="AC28" s="173">
        <v>6</v>
      </c>
      <c r="AD28" s="174">
        <v>7.3170731707317077E-3</v>
      </c>
      <c r="AE28" s="134">
        <v>9</v>
      </c>
      <c r="AF28" s="135">
        <v>7.1371927042030133E-3</v>
      </c>
      <c r="AG28" s="175">
        <v>9</v>
      </c>
      <c r="AH28" s="176">
        <v>8.21917808219178E-3</v>
      </c>
      <c r="AI28" s="134">
        <v>17</v>
      </c>
      <c r="AJ28" s="135">
        <v>1.1340893929286191E-2</v>
      </c>
      <c r="AK28" s="175">
        <v>20</v>
      </c>
      <c r="AL28" s="176">
        <v>9.7181729834791061E-3</v>
      </c>
      <c r="AM28" s="136">
        <v>7</v>
      </c>
      <c r="AN28" s="137">
        <v>4.6511627906976744E-3</v>
      </c>
      <c r="AO28" s="177">
        <v>7</v>
      </c>
      <c r="AP28" s="178">
        <v>6.0922541340295913E-3</v>
      </c>
      <c r="AQ28" s="136">
        <v>8</v>
      </c>
      <c r="AR28" s="137">
        <v>6.8965517241379309E-3</v>
      </c>
      <c r="AS28" s="177">
        <v>0</v>
      </c>
      <c r="AT28" s="137">
        <v>0</v>
      </c>
      <c r="AV28" s="246" t="s">
        <v>196</v>
      </c>
      <c r="AW28" s="247" t="s">
        <v>688</v>
      </c>
      <c r="AX28" s="221">
        <v>15</v>
      </c>
      <c r="AY28" s="181">
        <v>3.5344015080113101E-3</v>
      </c>
      <c r="AZ28" s="221">
        <v>20</v>
      </c>
      <c r="BA28" s="181">
        <v>0</v>
      </c>
      <c r="BB28" s="171">
        <v>21</v>
      </c>
      <c r="BC28" s="172">
        <v>7.6951264199340416E-3</v>
      </c>
      <c r="BD28" s="132">
        <v>7</v>
      </c>
      <c r="BE28" s="133">
        <v>7.6923076923076927E-3</v>
      </c>
      <c r="BF28" s="173">
        <v>14</v>
      </c>
      <c r="BG28" s="174">
        <v>1.1715481171548118E-2</v>
      </c>
      <c r="BH28" s="134">
        <v>16</v>
      </c>
      <c r="BI28" s="135">
        <v>9.762050030506406E-3</v>
      </c>
      <c r="BJ28" s="175">
        <v>11</v>
      </c>
      <c r="BK28" s="176">
        <v>8.3650190114068438E-3</v>
      </c>
      <c r="BL28" s="134">
        <v>18</v>
      </c>
      <c r="BM28" s="135">
        <v>9.5795635976583283E-3</v>
      </c>
      <c r="BN28" s="175">
        <v>22</v>
      </c>
      <c r="BO28" s="176">
        <v>7.7220077220077222E-3</v>
      </c>
      <c r="BP28" s="136">
        <v>18</v>
      </c>
      <c r="BQ28" s="137">
        <v>8.7548638132295721E-3</v>
      </c>
      <c r="BR28" s="177">
        <v>27</v>
      </c>
      <c r="BS28" s="178">
        <v>1.1316010058675607E-2</v>
      </c>
      <c r="BT28" s="136">
        <v>12</v>
      </c>
      <c r="BU28" s="137">
        <v>5.2128583840139013E-3</v>
      </c>
      <c r="BV28" s="177">
        <v>0</v>
      </c>
      <c r="BW28" s="137">
        <v>0</v>
      </c>
      <c r="BX28" s="2"/>
    </row>
    <row r="29" spans="2:76" s="2" customFormat="1" ht="20.100000000000001" customHeight="1" x14ac:dyDescent="0.25">
      <c r="B29" s="236" t="s">
        <v>138</v>
      </c>
      <c r="C29" s="427" t="s">
        <v>689</v>
      </c>
      <c r="D29" s="237">
        <v>-0.40740740740740738</v>
      </c>
      <c r="E29" s="237">
        <v>0.62068965517241381</v>
      </c>
      <c r="F29" s="238">
        <v>-0.36</v>
      </c>
      <c r="G29" s="239">
        <v>-0.58333333333333337</v>
      </c>
      <c r="H29" s="239">
        <v>0.66666666666666663</v>
      </c>
      <c r="I29" s="240">
        <v>0.44444444444444442</v>
      </c>
      <c r="J29" s="240">
        <v>0.7142857142857143</v>
      </c>
      <c r="K29" s="240">
        <v>0.8</v>
      </c>
      <c r="L29" s="240">
        <v>-0.26315789473684209</v>
      </c>
      <c r="M29" s="241">
        <v>-0.125</v>
      </c>
      <c r="N29" s="241">
        <v>-0.16666666666666666</v>
      </c>
      <c r="O29" s="241">
        <v>-0.31818181818181818</v>
      </c>
      <c r="P29" s="241">
        <v>0</v>
      </c>
      <c r="S29" s="246" t="s">
        <v>138</v>
      </c>
      <c r="T29" s="247" t="s">
        <v>689</v>
      </c>
      <c r="U29" s="221">
        <v>32</v>
      </c>
      <c r="V29" s="181">
        <v>1.3185002060156572E-2</v>
      </c>
      <c r="W29" s="221">
        <v>47</v>
      </c>
      <c r="X29" s="181">
        <v>1.4042426053181954E-2</v>
      </c>
      <c r="Y29" s="171">
        <v>16</v>
      </c>
      <c r="Z29" s="172">
        <v>1.7660044150110375E-2</v>
      </c>
      <c r="AA29" s="132">
        <v>5</v>
      </c>
      <c r="AB29" s="133">
        <v>1.1185682326621925E-2</v>
      </c>
      <c r="AC29" s="173">
        <v>10</v>
      </c>
      <c r="AD29" s="174">
        <v>1.2195121951219513E-2</v>
      </c>
      <c r="AE29" s="134">
        <v>26</v>
      </c>
      <c r="AF29" s="135">
        <v>2.0618556701030927E-2</v>
      </c>
      <c r="AG29" s="175">
        <v>12</v>
      </c>
      <c r="AH29" s="176">
        <v>1.0958904109589041E-2</v>
      </c>
      <c r="AI29" s="134">
        <v>18</v>
      </c>
      <c r="AJ29" s="135">
        <v>1.200800533689126E-2</v>
      </c>
      <c r="AK29" s="175">
        <v>28</v>
      </c>
      <c r="AL29" s="176">
        <v>1.3605442176870748E-2</v>
      </c>
      <c r="AM29" s="136">
        <v>21</v>
      </c>
      <c r="AN29" s="137">
        <v>1.3953488372093023E-2</v>
      </c>
      <c r="AO29" s="177">
        <v>20</v>
      </c>
      <c r="AP29" s="178">
        <v>1.7406440382941687E-2</v>
      </c>
      <c r="AQ29" s="136">
        <v>15</v>
      </c>
      <c r="AR29" s="137">
        <v>1.2931034482758621E-2</v>
      </c>
      <c r="AS29" s="177">
        <v>1</v>
      </c>
      <c r="AT29" s="137">
        <v>2.881844380403458E-3</v>
      </c>
      <c r="AV29" s="246" t="s">
        <v>138</v>
      </c>
      <c r="AW29" s="247" t="s">
        <v>689</v>
      </c>
      <c r="AX29" s="221">
        <v>54</v>
      </c>
      <c r="AY29" s="181">
        <v>1.2723845428840716E-2</v>
      </c>
      <c r="AZ29" s="221">
        <v>29</v>
      </c>
      <c r="BA29" s="181">
        <v>0</v>
      </c>
      <c r="BB29" s="171">
        <v>25</v>
      </c>
      <c r="BC29" s="172">
        <v>9.1608647856357642E-3</v>
      </c>
      <c r="BD29" s="132">
        <v>12</v>
      </c>
      <c r="BE29" s="133">
        <v>1.3186813186813187E-2</v>
      </c>
      <c r="BF29" s="173">
        <v>6</v>
      </c>
      <c r="BG29" s="174">
        <v>5.0209205020920501E-3</v>
      </c>
      <c r="BH29" s="134">
        <v>18</v>
      </c>
      <c r="BI29" s="135">
        <v>1.0982306284319707E-2</v>
      </c>
      <c r="BJ29" s="175">
        <v>7</v>
      </c>
      <c r="BK29" s="176">
        <v>5.3231939163498098E-3</v>
      </c>
      <c r="BL29" s="134">
        <v>10</v>
      </c>
      <c r="BM29" s="135">
        <v>5.3219797764768491E-3</v>
      </c>
      <c r="BN29" s="175">
        <v>38</v>
      </c>
      <c r="BO29" s="176">
        <v>1.3338013338013339E-2</v>
      </c>
      <c r="BP29" s="136">
        <v>24</v>
      </c>
      <c r="BQ29" s="137">
        <v>1.1673151750972763E-2</v>
      </c>
      <c r="BR29" s="177">
        <v>24</v>
      </c>
      <c r="BS29" s="178">
        <v>1.0058675607711651E-2</v>
      </c>
      <c r="BT29" s="136">
        <v>22</v>
      </c>
      <c r="BU29" s="137">
        <v>9.5569070373588191E-3</v>
      </c>
      <c r="BV29" s="177">
        <v>1</v>
      </c>
      <c r="BW29" s="137">
        <v>3.1545741324921135E-3</v>
      </c>
      <c r="BX29" s="30"/>
    </row>
    <row r="30" spans="2:76" s="6" customFormat="1" ht="20.100000000000001" customHeight="1" x14ac:dyDescent="0.25">
      <c r="B30" s="236" t="s">
        <v>197</v>
      </c>
      <c r="C30" s="427" t="s">
        <v>690</v>
      </c>
      <c r="D30" s="237">
        <v>-0.11764705882352941</v>
      </c>
      <c r="E30" s="237">
        <v>0.1111111111111111</v>
      </c>
      <c r="F30" s="238">
        <v>-0.75</v>
      </c>
      <c r="G30" s="239">
        <v>-0.66666666666666663</v>
      </c>
      <c r="H30" s="239">
        <v>-0.66666666666666663</v>
      </c>
      <c r="I30" s="240">
        <v>-0.25</v>
      </c>
      <c r="J30" s="240">
        <v>0</v>
      </c>
      <c r="K30" s="240">
        <v>0</v>
      </c>
      <c r="L30" s="240">
        <v>-0.22222222222222221</v>
      </c>
      <c r="M30" s="241">
        <v>-0.25</v>
      </c>
      <c r="N30" s="241">
        <v>-0.33333333333333331</v>
      </c>
      <c r="O30" s="241">
        <v>-0.72727272727272729</v>
      </c>
      <c r="P30" s="241" t="e">
        <v>#DIV/0!</v>
      </c>
      <c r="S30" s="246" t="s">
        <v>197</v>
      </c>
      <c r="T30" s="247" t="s">
        <v>690</v>
      </c>
      <c r="U30" s="221">
        <v>15</v>
      </c>
      <c r="V30" s="181">
        <v>6.180469715698393E-3</v>
      </c>
      <c r="W30" s="221">
        <v>10</v>
      </c>
      <c r="X30" s="181">
        <v>2.987750224081267E-3</v>
      </c>
      <c r="Y30" s="171">
        <v>2</v>
      </c>
      <c r="Z30" s="172">
        <v>2.2075055187637969E-3</v>
      </c>
      <c r="AA30" s="132">
        <v>1</v>
      </c>
      <c r="AB30" s="133">
        <v>2.2371364653243847E-3</v>
      </c>
      <c r="AC30" s="173">
        <v>1</v>
      </c>
      <c r="AD30" s="174">
        <v>1.2195121951219512E-3</v>
      </c>
      <c r="AE30" s="134">
        <v>6</v>
      </c>
      <c r="AF30" s="135">
        <v>4.7581284694686752E-3</v>
      </c>
      <c r="AG30" s="175">
        <v>3</v>
      </c>
      <c r="AH30" s="176">
        <v>2.7397260273972603E-3</v>
      </c>
      <c r="AI30" s="134">
        <v>4</v>
      </c>
      <c r="AJ30" s="135">
        <v>2.66844563042028E-3</v>
      </c>
      <c r="AK30" s="175">
        <v>7</v>
      </c>
      <c r="AL30" s="176">
        <v>3.4013605442176869E-3</v>
      </c>
      <c r="AM30" s="136">
        <v>3</v>
      </c>
      <c r="AN30" s="137">
        <v>1.9933554817275745E-3</v>
      </c>
      <c r="AO30" s="177">
        <v>4</v>
      </c>
      <c r="AP30" s="178">
        <v>3.4812880765883376E-3</v>
      </c>
      <c r="AQ30" s="136">
        <v>3</v>
      </c>
      <c r="AR30" s="137">
        <v>2.5862068965517241E-3</v>
      </c>
      <c r="AS30" s="177">
        <v>1</v>
      </c>
      <c r="AT30" s="137">
        <v>2.881844380403458E-3</v>
      </c>
      <c r="AV30" s="246" t="s">
        <v>197</v>
      </c>
      <c r="AW30" s="247" t="s">
        <v>690</v>
      </c>
      <c r="AX30" s="221">
        <v>17</v>
      </c>
      <c r="AY30" s="181">
        <v>4.0056550424128184E-3</v>
      </c>
      <c r="AZ30" s="221">
        <v>9</v>
      </c>
      <c r="BA30" s="181">
        <v>0</v>
      </c>
      <c r="BB30" s="171">
        <v>8</v>
      </c>
      <c r="BC30" s="172">
        <v>2.9314767314034445E-3</v>
      </c>
      <c r="BD30" s="132">
        <v>3</v>
      </c>
      <c r="BE30" s="133">
        <v>3.2967032967032967E-3</v>
      </c>
      <c r="BF30" s="173">
        <v>3</v>
      </c>
      <c r="BG30" s="174">
        <v>2.5104602510460251E-3</v>
      </c>
      <c r="BH30" s="134">
        <v>8</v>
      </c>
      <c r="BI30" s="135">
        <v>4.881025015253203E-3</v>
      </c>
      <c r="BJ30" s="175">
        <v>3</v>
      </c>
      <c r="BK30" s="176">
        <v>2.2813688212927757E-3</v>
      </c>
      <c r="BL30" s="134">
        <v>4</v>
      </c>
      <c r="BM30" s="135">
        <v>2.1287919105907396E-3</v>
      </c>
      <c r="BN30" s="175">
        <v>9</v>
      </c>
      <c r="BO30" s="176">
        <v>3.1590031590031588E-3</v>
      </c>
      <c r="BP30" s="136">
        <v>4</v>
      </c>
      <c r="BQ30" s="137">
        <v>1.9455252918287938E-3</v>
      </c>
      <c r="BR30" s="177">
        <v>6</v>
      </c>
      <c r="BS30" s="178">
        <v>2.5146689019279128E-3</v>
      </c>
      <c r="BT30" s="136">
        <v>11</v>
      </c>
      <c r="BU30" s="137">
        <v>4.7784535186794095E-3</v>
      </c>
      <c r="BV30" s="177">
        <v>0</v>
      </c>
      <c r="BW30" s="137">
        <v>0</v>
      </c>
      <c r="BX30" s="2"/>
    </row>
    <row r="31" spans="2:76" s="6" customFormat="1" ht="20.100000000000001" customHeight="1" x14ac:dyDescent="0.25">
      <c r="B31" s="236" t="s">
        <v>198</v>
      </c>
      <c r="C31" s="427" t="s">
        <v>691</v>
      </c>
      <c r="D31" s="237">
        <v>0.4</v>
      </c>
      <c r="E31" s="237">
        <v>-0.33333333333333331</v>
      </c>
      <c r="F31" s="238">
        <v>-0.33333333333333331</v>
      </c>
      <c r="G31" s="239">
        <v>0.5</v>
      </c>
      <c r="H31" s="239">
        <v>-0.5714285714285714</v>
      </c>
      <c r="I31" s="240">
        <v>-0.6</v>
      </c>
      <c r="J31" s="240">
        <v>-0.33333333333333331</v>
      </c>
      <c r="K31" s="240">
        <v>-0.75</v>
      </c>
      <c r="L31" s="240">
        <v>0.42857142857142855</v>
      </c>
      <c r="M31" s="241">
        <v>-0.54545454545454541</v>
      </c>
      <c r="N31" s="241">
        <v>-0.66666666666666663</v>
      </c>
      <c r="O31" s="241">
        <v>0</v>
      </c>
      <c r="P31" s="241">
        <v>-0.5</v>
      </c>
      <c r="S31" s="246" t="s">
        <v>198</v>
      </c>
      <c r="T31" s="247" t="s">
        <v>691</v>
      </c>
      <c r="U31" s="221">
        <v>14</v>
      </c>
      <c r="V31" s="181">
        <v>5.7684384013185E-3</v>
      </c>
      <c r="W31" s="221">
        <v>8</v>
      </c>
      <c r="X31" s="181">
        <v>2.3902001792650133E-3</v>
      </c>
      <c r="Y31" s="171">
        <v>6</v>
      </c>
      <c r="Z31" s="172">
        <v>6.6225165562913907E-3</v>
      </c>
      <c r="AA31" s="132">
        <v>3</v>
      </c>
      <c r="AB31" s="133">
        <v>6.7114093959731542E-3</v>
      </c>
      <c r="AC31" s="173">
        <v>3</v>
      </c>
      <c r="AD31" s="174">
        <v>3.6585365853658539E-3</v>
      </c>
      <c r="AE31" s="134">
        <v>2</v>
      </c>
      <c r="AF31" s="135">
        <v>1.5860428231562252E-3</v>
      </c>
      <c r="AG31" s="175">
        <v>4</v>
      </c>
      <c r="AH31" s="176">
        <v>3.6529680365296802E-3</v>
      </c>
      <c r="AI31" s="134">
        <v>1</v>
      </c>
      <c r="AJ31" s="135">
        <v>6.6711140760506999E-4</v>
      </c>
      <c r="AK31" s="175">
        <v>10</v>
      </c>
      <c r="AL31" s="176">
        <v>4.859086491739553E-3</v>
      </c>
      <c r="AM31" s="136">
        <v>5</v>
      </c>
      <c r="AN31" s="137">
        <v>3.3222591362126247E-3</v>
      </c>
      <c r="AO31" s="177">
        <v>3</v>
      </c>
      <c r="AP31" s="178">
        <v>2.6109660574412533E-3</v>
      </c>
      <c r="AQ31" s="136">
        <v>3</v>
      </c>
      <c r="AR31" s="137">
        <v>2.5862068965517241E-3</v>
      </c>
      <c r="AS31" s="177">
        <v>1</v>
      </c>
      <c r="AT31" s="137">
        <v>2.881844380403458E-3</v>
      </c>
      <c r="AV31" s="246" t="s">
        <v>198</v>
      </c>
      <c r="AW31" s="247" t="s">
        <v>691</v>
      </c>
      <c r="AX31" s="221">
        <v>10</v>
      </c>
      <c r="AY31" s="181">
        <v>2.3562676720075399E-3</v>
      </c>
      <c r="AZ31" s="221">
        <v>12</v>
      </c>
      <c r="BA31" s="181">
        <v>0</v>
      </c>
      <c r="BB31" s="171">
        <v>9</v>
      </c>
      <c r="BC31" s="172">
        <v>3.2979113228288749E-3</v>
      </c>
      <c r="BD31" s="132">
        <v>2</v>
      </c>
      <c r="BE31" s="133">
        <v>2.1978021978021978E-3</v>
      </c>
      <c r="BF31" s="173">
        <v>7</v>
      </c>
      <c r="BG31" s="174">
        <v>5.8577405857740588E-3</v>
      </c>
      <c r="BH31" s="134">
        <v>5</v>
      </c>
      <c r="BI31" s="135">
        <v>3.0506406345332522E-3</v>
      </c>
      <c r="BJ31" s="175">
        <v>6</v>
      </c>
      <c r="BK31" s="176">
        <v>4.5627376425855515E-3</v>
      </c>
      <c r="BL31" s="134">
        <v>4</v>
      </c>
      <c r="BM31" s="135">
        <v>2.1287919105907396E-3</v>
      </c>
      <c r="BN31" s="175">
        <v>7</v>
      </c>
      <c r="BO31" s="176">
        <v>2.4570024570024569E-3</v>
      </c>
      <c r="BP31" s="136">
        <v>11</v>
      </c>
      <c r="BQ31" s="137">
        <v>5.350194552529183E-3</v>
      </c>
      <c r="BR31" s="177">
        <v>9</v>
      </c>
      <c r="BS31" s="178">
        <v>3.7720033528918693E-3</v>
      </c>
      <c r="BT31" s="136">
        <v>3</v>
      </c>
      <c r="BU31" s="137">
        <v>1.3032145960034753E-3</v>
      </c>
      <c r="BV31" s="177">
        <v>2</v>
      </c>
      <c r="BW31" s="137">
        <v>6.3091482649842269E-3</v>
      </c>
      <c r="BX31" s="2"/>
    </row>
    <row r="32" spans="2:76" s="2" customFormat="1" ht="20.100000000000001" customHeight="1" x14ac:dyDescent="0.25">
      <c r="B32" s="236" t="s">
        <v>139</v>
      </c>
      <c r="C32" s="427" t="s">
        <v>692</v>
      </c>
      <c r="D32" s="237">
        <v>-0.40740740740740738</v>
      </c>
      <c r="E32" s="237">
        <v>0.37931034482758619</v>
      </c>
      <c r="F32" s="238">
        <v>-0.74358974358974361</v>
      </c>
      <c r="G32" s="239">
        <v>-9.0909090909090912E-2</v>
      </c>
      <c r="H32" s="239">
        <v>-0.13333333333333333</v>
      </c>
      <c r="I32" s="240">
        <v>0</v>
      </c>
      <c r="J32" s="240">
        <v>-0.2</v>
      </c>
      <c r="K32" s="240">
        <v>-0.56521739130434778</v>
      </c>
      <c r="L32" s="240">
        <v>-0.375</v>
      </c>
      <c r="M32" s="241">
        <v>-0.35714285714285715</v>
      </c>
      <c r="N32" s="241">
        <v>-0.63888888888888884</v>
      </c>
      <c r="O32" s="241">
        <v>-0.31818181818181818</v>
      </c>
      <c r="P32" s="241">
        <v>1</v>
      </c>
      <c r="S32" s="246" t="s">
        <v>139</v>
      </c>
      <c r="T32" s="247" t="s">
        <v>692</v>
      </c>
      <c r="U32" s="221">
        <v>32</v>
      </c>
      <c r="V32" s="181">
        <v>1.3185002060156572E-2</v>
      </c>
      <c r="W32" s="221">
        <v>40</v>
      </c>
      <c r="X32" s="181">
        <v>1.1951000896325068E-2</v>
      </c>
      <c r="Y32" s="171">
        <v>10</v>
      </c>
      <c r="Z32" s="172">
        <v>1.1037527593818985E-2</v>
      </c>
      <c r="AA32" s="132">
        <v>10</v>
      </c>
      <c r="AB32" s="133">
        <v>2.2371364653243849E-2</v>
      </c>
      <c r="AC32" s="173">
        <v>13</v>
      </c>
      <c r="AD32" s="174">
        <v>1.5853658536585366E-2</v>
      </c>
      <c r="AE32" s="134">
        <v>21</v>
      </c>
      <c r="AF32" s="135">
        <v>1.6653449643140365E-2</v>
      </c>
      <c r="AG32" s="175">
        <v>12</v>
      </c>
      <c r="AH32" s="176">
        <v>1.0958904109589041E-2</v>
      </c>
      <c r="AI32" s="134">
        <v>10</v>
      </c>
      <c r="AJ32" s="135">
        <v>6.6711140760507001E-3</v>
      </c>
      <c r="AK32" s="175">
        <v>25</v>
      </c>
      <c r="AL32" s="176">
        <v>1.2147716229348883E-2</v>
      </c>
      <c r="AM32" s="136">
        <v>18</v>
      </c>
      <c r="AN32" s="137">
        <v>1.1960132890365448E-2</v>
      </c>
      <c r="AO32" s="177">
        <v>13</v>
      </c>
      <c r="AP32" s="178">
        <v>1.1314186248912098E-2</v>
      </c>
      <c r="AQ32" s="136">
        <v>15</v>
      </c>
      <c r="AR32" s="137">
        <v>1.2931034482758621E-2</v>
      </c>
      <c r="AS32" s="177">
        <v>2</v>
      </c>
      <c r="AT32" s="137">
        <v>5.763688760806916E-3</v>
      </c>
      <c r="AV32" s="246" t="s">
        <v>139</v>
      </c>
      <c r="AW32" s="247" t="s">
        <v>692</v>
      </c>
      <c r="AX32" s="221">
        <v>54</v>
      </c>
      <c r="AY32" s="181">
        <v>1.2723845428840716E-2</v>
      </c>
      <c r="AZ32" s="221">
        <v>29</v>
      </c>
      <c r="BA32" s="181">
        <v>0</v>
      </c>
      <c r="BB32" s="171">
        <v>39</v>
      </c>
      <c r="BC32" s="172">
        <v>1.4290949065591791E-2</v>
      </c>
      <c r="BD32" s="132">
        <v>11</v>
      </c>
      <c r="BE32" s="133">
        <v>1.2087912087912088E-2</v>
      </c>
      <c r="BF32" s="173">
        <v>15</v>
      </c>
      <c r="BG32" s="174">
        <v>1.2552301255230125E-2</v>
      </c>
      <c r="BH32" s="134">
        <v>21</v>
      </c>
      <c r="BI32" s="135">
        <v>1.2812690665039659E-2</v>
      </c>
      <c r="BJ32" s="175">
        <v>15</v>
      </c>
      <c r="BK32" s="176">
        <v>1.1406844106463879E-2</v>
      </c>
      <c r="BL32" s="134">
        <v>23</v>
      </c>
      <c r="BM32" s="135">
        <v>1.2240553485896753E-2</v>
      </c>
      <c r="BN32" s="175">
        <v>40</v>
      </c>
      <c r="BO32" s="176">
        <v>1.4040014040014041E-2</v>
      </c>
      <c r="BP32" s="136">
        <v>28</v>
      </c>
      <c r="BQ32" s="137">
        <v>1.3618677042801557E-2</v>
      </c>
      <c r="BR32" s="177">
        <v>36</v>
      </c>
      <c r="BS32" s="178">
        <v>1.5088013411567477E-2</v>
      </c>
      <c r="BT32" s="136">
        <v>22</v>
      </c>
      <c r="BU32" s="137">
        <v>9.5569070373588191E-3</v>
      </c>
      <c r="BV32" s="177">
        <v>1</v>
      </c>
      <c r="BW32" s="137">
        <v>3.1545741324921135E-3</v>
      </c>
      <c r="BX32" s="6"/>
    </row>
    <row r="33" spans="2:76" s="6" customFormat="1" ht="20.100000000000001" customHeight="1" x14ac:dyDescent="0.25">
      <c r="B33" s="236" t="s">
        <v>199</v>
      </c>
      <c r="C33" s="427" t="s">
        <v>693</v>
      </c>
      <c r="D33" s="237">
        <v>-0.61904761904761907</v>
      </c>
      <c r="E33" s="237">
        <v>4.1666666666666664E-2</v>
      </c>
      <c r="F33" s="238">
        <v>-0.66666666666666663</v>
      </c>
      <c r="G33" s="239">
        <v>-0.41666666666666669</v>
      </c>
      <c r="H33" s="239">
        <v>0</v>
      </c>
      <c r="I33" s="240">
        <v>0.22222222222222221</v>
      </c>
      <c r="J33" s="240">
        <v>0.5</v>
      </c>
      <c r="K33" s="240">
        <v>0.5</v>
      </c>
      <c r="L33" s="240">
        <v>-0.22857142857142856</v>
      </c>
      <c r="M33" s="241">
        <v>-6.6666666666666666E-2</v>
      </c>
      <c r="N33" s="241">
        <v>-0.42307692307692307</v>
      </c>
      <c r="O33" s="241">
        <v>0.2608695652173913</v>
      </c>
      <c r="P33" s="241">
        <v>2</v>
      </c>
      <c r="S33" s="246" t="s">
        <v>199</v>
      </c>
      <c r="T33" s="247" t="s">
        <v>693</v>
      </c>
      <c r="U33" s="221">
        <v>24</v>
      </c>
      <c r="V33" s="181">
        <v>9.8887515451174281E-3</v>
      </c>
      <c r="W33" s="221">
        <v>50</v>
      </c>
      <c r="X33" s="181">
        <v>1.4938751120406334E-2</v>
      </c>
      <c r="Y33" s="171">
        <v>10</v>
      </c>
      <c r="Z33" s="172">
        <v>1.1037527593818985E-2</v>
      </c>
      <c r="AA33" s="132">
        <v>7</v>
      </c>
      <c r="AB33" s="133">
        <v>1.5659955257270694E-2</v>
      </c>
      <c r="AC33" s="173">
        <v>19</v>
      </c>
      <c r="AD33" s="174">
        <v>2.3170731707317073E-2</v>
      </c>
      <c r="AE33" s="134">
        <v>22</v>
      </c>
      <c r="AF33" s="135">
        <v>1.7446471054718478E-2</v>
      </c>
      <c r="AG33" s="175">
        <v>12</v>
      </c>
      <c r="AH33" s="176">
        <v>1.0958904109589041E-2</v>
      </c>
      <c r="AI33" s="134">
        <v>18</v>
      </c>
      <c r="AJ33" s="135">
        <v>1.200800533689126E-2</v>
      </c>
      <c r="AK33" s="175">
        <v>27</v>
      </c>
      <c r="AL33" s="176">
        <v>1.3119533527696793E-2</v>
      </c>
      <c r="AM33" s="136">
        <v>28</v>
      </c>
      <c r="AN33" s="137">
        <v>1.8604651162790697E-2</v>
      </c>
      <c r="AO33" s="177">
        <v>15</v>
      </c>
      <c r="AP33" s="178">
        <v>1.3054830287206266E-2</v>
      </c>
      <c r="AQ33" s="136">
        <v>29</v>
      </c>
      <c r="AR33" s="137">
        <v>2.5000000000000001E-2</v>
      </c>
      <c r="AS33" s="177">
        <v>3</v>
      </c>
      <c r="AT33" s="137">
        <v>8.6455331412103754E-3</v>
      </c>
      <c r="AV33" s="246" t="s">
        <v>199</v>
      </c>
      <c r="AW33" s="247" t="s">
        <v>693</v>
      </c>
      <c r="AX33" s="221">
        <v>63</v>
      </c>
      <c r="AY33" s="181">
        <v>1.4844486333647502E-2</v>
      </c>
      <c r="AZ33" s="221">
        <v>48</v>
      </c>
      <c r="BA33" s="181">
        <v>0</v>
      </c>
      <c r="BB33" s="171">
        <v>30</v>
      </c>
      <c r="BC33" s="172">
        <v>1.0993037742762916E-2</v>
      </c>
      <c r="BD33" s="132">
        <v>12</v>
      </c>
      <c r="BE33" s="133">
        <v>1.3186813186813187E-2</v>
      </c>
      <c r="BF33" s="173">
        <v>19</v>
      </c>
      <c r="BG33" s="174">
        <v>1.5899581589958158E-2</v>
      </c>
      <c r="BH33" s="134">
        <v>18</v>
      </c>
      <c r="BI33" s="135">
        <v>1.0982306284319707E-2</v>
      </c>
      <c r="BJ33" s="175">
        <v>8</v>
      </c>
      <c r="BK33" s="176">
        <v>6.0836501901140681E-3</v>
      </c>
      <c r="BL33" s="134">
        <v>12</v>
      </c>
      <c r="BM33" s="135">
        <v>6.3863757317722189E-3</v>
      </c>
      <c r="BN33" s="175">
        <v>35</v>
      </c>
      <c r="BO33" s="176">
        <v>1.2285012285012284E-2</v>
      </c>
      <c r="BP33" s="136">
        <v>30</v>
      </c>
      <c r="BQ33" s="137">
        <v>1.4591439688715954E-2</v>
      </c>
      <c r="BR33" s="177">
        <v>26</v>
      </c>
      <c r="BS33" s="178">
        <v>1.0896898575020955E-2</v>
      </c>
      <c r="BT33" s="136">
        <v>23</v>
      </c>
      <c r="BU33" s="137">
        <v>9.99131190269331E-3</v>
      </c>
      <c r="BV33" s="177">
        <v>1</v>
      </c>
      <c r="BW33" s="137">
        <v>3.1545741324921135E-3</v>
      </c>
    </row>
    <row r="34" spans="2:76" s="6" customFormat="1" ht="20.100000000000001" customHeight="1" x14ac:dyDescent="0.25">
      <c r="B34" s="236" t="s">
        <v>200</v>
      </c>
      <c r="C34" s="427" t="s">
        <v>694</v>
      </c>
      <c r="D34" s="237">
        <v>-0.7142857142857143</v>
      </c>
      <c r="E34" s="237">
        <v>-0.44444444444444442</v>
      </c>
      <c r="F34" s="238">
        <v>-1</v>
      </c>
      <c r="G34" s="239">
        <v>0</v>
      </c>
      <c r="H34" s="239">
        <v>-1</v>
      </c>
      <c r="I34" s="240">
        <v>1</v>
      </c>
      <c r="J34" s="240">
        <v>-1</v>
      </c>
      <c r="K34" s="240">
        <v>-1</v>
      </c>
      <c r="L34" s="240">
        <v>-0.25</v>
      </c>
      <c r="M34" s="241">
        <v>-1</v>
      </c>
      <c r="N34" s="241">
        <v>-1</v>
      </c>
      <c r="O34" s="241">
        <v>0.5</v>
      </c>
      <c r="P34" s="241">
        <v>-1</v>
      </c>
      <c r="S34" s="246" t="s">
        <v>200</v>
      </c>
      <c r="T34" s="247" t="s">
        <v>694</v>
      </c>
      <c r="U34" s="221">
        <v>2</v>
      </c>
      <c r="V34" s="181">
        <v>8.2406262875978574E-4</v>
      </c>
      <c r="W34" s="221">
        <v>5</v>
      </c>
      <c r="X34" s="181">
        <v>1.4938751120406335E-3</v>
      </c>
      <c r="Y34" s="171">
        <v>0</v>
      </c>
      <c r="Z34" s="172">
        <v>0</v>
      </c>
      <c r="AA34" s="132">
        <v>1</v>
      </c>
      <c r="AB34" s="133">
        <v>2.2371364653243847E-3</v>
      </c>
      <c r="AC34" s="173">
        <v>0</v>
      </c>
      <c r="AD34" s="174">
        <v>0</v>
      </c>
      <c r="AE34" s="134">
        <v>4</v>
      </c>
      <c r="AF34" s="135">
        <v>3.1720856463124504E-3</v>
      </c>
      <c r="AG34" s="175">
        <v>0</v>
      </c>
      <c r="AH34" s="176">
        <v>0</v>
      </c>
      <c r="AI34" s="134">
        <v>0</v>
      </c>
      <c r="AJ34" s="135">
        <v>0</v>
      </c>
      <c r="AK34" s="175">
        <v>3</v>
      </c>
      <c r="AL34" s="176">
        <v>1.4577259475218659E-3</v>
      </c>
      <c r="AM34" s="136">
        <v>0</v>
      </c>
      <c r="AN34" s="137">
        <v>0</v>
      </c>
      <c r="AO34" s="177">
        <v>0</v>
      </c>
      <c r="AP34" s="178">
        <v>0</v>
      </c>
      <c r="AQ34" s="136">
        <v>3</v>
      </c>
      <c r="AR34" s="137">
        <v>2.5862068965517241E-3</v>
      </c>
      <c r="AS34" s="177">
        <v>0</v>
      </c>
      <c r="AT34" s="137">
        <v>0</v>
      </c>
      <c r="AV34" s="246" t="s">
        <v>200</v>
      </c>
      <c r="AW34" s="247" t="s">
        <v>694</v>
      </c>
      <c r="AX34" s="221">
        <v>7</v>
      </c>
      <c r="AY34" s="181">
        <v>1.6493873704052781E-3</v>
      </c>
      <c r="AZ34" s="221">
        <v>9</v>
      </c>
      <c r="BA34" s="181">
        <v>0</v>
      </c>
      <c r="BB34" s="171">
        <v>5</v>
      </c>
      <c r="BC34" s="172">
        <v>1.8321729571271529E-3</v>
      </c>
      <c r="BD34" s="132">
        <v>1</v>
      </c>
      <c r="BE34" s="133">
        <v>1.0989010989010989E-3</v>
      </c>
      <c r="BF34" s="173">
        <v>1</v>
      </c>
      <c r="BG34" s="174">
        <v>8.3682008368200832E-4</v>
      </c>
      <c r="BH34" s="134">
        <v>2</v>
      </c>
      <c r="BI34" s="135">
        <v>1.2202562538133007E-3</v>
      </c>
      <c r="BJ34" s="175">
        <v>1</v>
      </c>
      <c r="BK34" s="176">
        <v>7.6045627376425851E-4</v>
      </c>
      <c r="BL34" s="134">
        <v>1</v>
      </c>
      <c r="BM34" s="135">
        <v>5.3219797764768491E-4</v>
      </c>
      <c r="BN34" s="175">
        <v>4</v>
      </c>
      <c r="BO34" s="176">
        <v>1.4040014040014039E-3</v>
      </c>
      <c r="BP34" s="136">
        <v>2</v>
      </c>
      <c r="BQ34" s="137">
        <v>9.727626459143969E-4</v>
      </c>
      <c r="BR34" s="177">
        <v>5</v>
      </c>
      <c r="BS34" s="178">
        <v>2.0955574182732607E-3</v>
      </c>
      <c r="BT34" s="136">
        <v>2</v>
      </c>
      <c r="BU34" s="137">
        <v>8.6880973066898344E-4</v>
      </c>
      <c r="BV34" s="177">
        <v>2</v>
      </c>
      <c r="BW34" s="137">
        <v>6.3091482649842269E-3</v>
      </c>
    </row>
    <row r="35" spans="2:76" s="2" customFormat="1" ht="20.100000000000001" customHeight="1" x14ac:dyDescent="0.25">
      <c r="B35" s="236" t="s">
        <v>140</v>
      </c>
      <c r="C35" s="427" t="s">
        <v>695</v>
      </c>
      <c r="D35" s="237">
        <v>-0.76470588235294112</v>
      </c>
      <c r="E35" s="237">
        <v>0.875</v>
      </c>
      <c r="F35" s="238">
        <v>-0.2857142857142857</v>
      </c>
      <c r="G35" s="239">
        <v>-0.5</v>
      </c>
      <c r="H35" s="239">
        <v>-0.83333333333333337</v>
      </c>
      <c r="I35" s="240">
        <v>1.5</v>
      </c>
      <c r="J35" s="240" t="e">
        <v>#DIV/0!</v>
      </c>
      <c r="K35" s="240">
        <v>0.4</v>
      </c>
      <c r="L35" s="240">
        <v>0.2</v>
      </c>
      <c r="M35" s="241">
        <v>2</v>
      </c>
      <c r="N35" s="241">
        <v>0.5</v>
      </c>
      <c r="O35" s="241">
        <v>-0.83333333333333337</v>
      </c>
      <c r="P35" s="241" t="e">
        <v>#DIV/0!</v>
      </c>
      <c r="S35" s="246" t="s">
        <v>140</v>
      </c>
      <c r="T35" s="247" t="s">
        <v>695</v>
      </c>
      <c r="U35" s="221">
        <v>4</v>
      </c>
      <c r="V35" s="181">
        <v>1.6481252575195715E-3</v>
      </c>
      <c r="W35" s="221">
        <v>15</v>
      </c>
      <c r="X35" s="181">
        <v>4.4816253361218998E-3</v>
      </c>
      <c r="Y35" s="171">
        <v>5</v>
      </c>
      <c r="Z35" s="172">
        <v>5.5187637969094927E-3</v>
      </c>
      <c r="AA35" s="132">
        <v>2</v>
      </c>
      <c r="AB35" s="133">
        <v>4.4742729306487695E-3</v>
      </c>
      <c r="AC35" s="173">
        <v>1</v>
      </c>
      <c r="AD35" s="174">
        <v>1.2195121951219512E-3</v>
      </c>
      <c r="AE35" s="134">
        <v>5</v>
      </c>
      <c r="AF35" s="135">
        <v>3.9651070578905628E-3</v>
      </c>
      <c r="AG35" s="175">
        <v>3</v>
      </c>
      <c r="AH35" s="176">
        <v>2.7397260273972603E-3</v>
      </c>
      <c r="AI35" s="134">
        <v>7</v>
      </c>
      <c r="AJ35" s="135">
        <v>4.6697798532354907E-3</v>
      </c>
      <c r="AK35" s="175">
        <v>6</v>
      </c>
      <c r="AL35" s="176">
        <v>2.9154518950437317E-3</v>
      </c>
      <c r="AM35" s="136">
        <v>3</v>
      </c>
      <c r="AN35" s="137">
        <v>1.9933554817275745E-3</v>
      </c>
      <c r="AO35" s="177">
        <v>6</v>
      </c>
      <c r="AP35" s="178">
        <v>5.2219321148825066E-3</v>
      </c>
      <c r="AQ35" s="136">
        <v>1</v>
      </c>
      <c r="AR35" s="137">
        <v>8.6206896551724137E-4</v>
      </c>
      <c r="AS35" s="177">
        <v>0</v>
      </c>
      <c r="AT35" s="137">
        <v>0</v>
      </c>
      <c r="AV35" s="246" t="s">
        <v>140</v>
      </c>
      <c r="AW35" s="247" t="s">
        <v>695</v>
      </c>
      <c r="AX35" s="221">
        <v>17</v>
      </c>
      <c r="AY35" s="181">
        <v>4.0056550424128184E-3</v>
      </c>
      <c r="AZ35" s="221">
        <v>8</v>
      </c>
      <c r="BA35" s="181">
        <v>0</v>
      </c>
      <c r="BB35" s="171">
        <v>7</v>
      </c>
      <c r="BC35" s="172">
        <v>2.565042139978014E-3</v>
      </c>
      <c r="BD35" s="132">
        <v>4</v>
      </c>
      <c r="BE35" s="133">
        <v>4.3956043956043956E-3</v>
      </c>
      <c r="BF35" s="173">
        <v>6</v>
      </c>
      <c r="BG35" s="174">
        <v>5.0209205020920501E-3</v>
      </c>
      <c r="BH35" s="134">
        <v>2</v>
      </c>
      <c r="BI35" s="135">
        <v>1.2202562538133007E-3</v>
      </c>
      <c r="BJ35" s="175">
        <v>0</v>
      </c>
      <c r="BK35" s="176">
        <v>0</v>
      </c>
      <c r="BL35" s="134">
        <v>5</v>
      </c>
      <c r="BM35" s="135">
        <v>2.6609898882384245E-3</v>
      </c>
      <c r="BN35" s="175">
        <v>5</v>
      </c>
      <c r="BO35" s="176">
        <v>1.7550017550017551E-3</v>
      </c>
      <c r="BP35" s="136">
        <v>1</v>
      </c>
      <c r="BQ35" s="137">
        <v>4.8638132295719845E-4</v>
      </c>
      <c r="BR35" s="177">
        <v>4</v>
      </c>
      <c r="BS35" s="178">
        <v>1.6764459346186086E-3</v>
      </c>
      <c r="BT35" s="136">
        <v>6</v>
      </c>
      <c r="BU35" s="137">
        <v>2.6064291920069507E-3</v>
      </c>
      <c r="BV35" s="177">
        <v>0</v>
      </c>
      <c r="BW35" s="137">
        <v>0</v>
      </c>
    </row>
    <row r="36" spans="2:76" s="31" customFormat="1" ht="20.100000000000001" customHeight="1" x14ac:dyDescent="0.25">
      <c r="B36" s="236" t="s">
        <v>201</v>
      </c>
      <c r="C36" s="427" t="s">
        <v>696</v>
      </c>
      <c r="D36" s="237">
        <v>-0.33333333333333331</v>
      </c>
      <c r="E36" s="237">
        <v>0.75</v>
      </c>
      <c r="F36" s="238">
        <v>0.5</v>
      </c>
      <c r="G36" s="239" t="e">
        <v>#DIV/0!</v>
      </c>
      <c r="H36" s="239">
        <v>1</v>
      </c>
      <c r="I36" s="240">
        <v>0.5</v>
      </c>
      <c r="J36" s="240">
        <v>-0.66666666666666663</v>
      </c>
      <c r="K36" s="240">
        <v>0</v>
      </c>
      <c r="L36" s="240">
        <v>-0.54545454545454541</v>
      </c>
      <c r="M36" s="241">
        <v>-0.33333333333333331</v>
      </c>
      <c r="N36" s="241">
        <v>-0.25</v>
      </c>
      <c r="O36" s="241">
        <v>-0.33333333333333331</v>
      </c>
      <c r="P36" s="241">
        <v>0</v>
      </c>
      <c r="S36" s="246" t="s">
        <v>201</v>
      </c>
      <c r="T36" s="247" t="s">
        <v>696</v>
      </c>
      <c r="U36" s="221">
        <v>2</v>
      </c>
      <c r="V36" s="181">
        <v>8.2406262875978574E-4</v>
      </c>
      <c r="W36" s="221">
        <v>7</v>
      </c>
      <c r="X36" s="181">
        <v>2.0914251568568869E-3</v>
      </c>
      <c r="Y36" s="171">
        <v>3</v>
      </c>
      <c r="Z36" s="172">
        <v>3.3112582781456954E-3</v>
      </c>
      <c r="AA36" s="132">
        <v>0</v>
      </c>
      <c r="AB36" s="133">
        <v>0</v>
      </c>
      <c r="AC36" s="173">
        <v>2</v>
      </c>
      <c r="AD36" s="174">
        <v>2.4390243902439024E-3</v>
      </c>
      <c r="AE36" s="134">
        <v>3</v>
      </c>
      <c r="AF36" s="135">
        <v>2.3790642347343376E-3</v>
      </c>
      <c r="AG36" s="175">
        <v>1</v>
      </c>
      <c r="AH36" s="176">
        <v>9.1324200913242006E-4</v>
      </c>
      <c r="AI36" s="134">
        <v>1</v>
      </c>
      <c r="AJ36" s="135">
        <v>6.6711140760506999E-4</v>
      </c>
      <c r="AK36" s="175">
        <v>5</v>
      </c>
      <c r="AL36" s="176">
        <v>2.4295432458697765E-3</v>
      </c>
      <c r="AM36" s="136">
        <v>4</v>
      </c>
      <c r="AN36" s="137">
        <v>2.6578073089700998E-3</v>
      </c>
      <c r="AO36" s="177">
        <v>3</v>
      </c>
      <c r="AP36" s="178">
        <v>2.6109660574412533E-3</v>
      </c>
      <c r="AQ36" s="136">
        <v>2</v>
      </c>
      <c r="AR36" s="137">
        <v>1.7241379310344827E-3</v>
      </c>
      <c r="AS36" s="177">
        <v>1</v>
      </c>
      <c r="AT36" s="137">
        <v>2.881844380403458E-3</v>
      </c>
      <c r="AV36" s="246" t="s">
        <v>201</v>
      </c>
      <c r="AW36" s="247" t="s">
        <v>696</v>
      </c>
      <c r="AX36" s="221">
        <v>3</v>
      </c>
      <c r="AY36" s="181">
        <v>7.0688030160226205E-4</v>
      </c>
      <c r="AZ36" s="221">
        <v>4</v>
      </c>
      <c r="BA36" s="181">
        <v>0</v>
      </c>
      <c r="BB36" s="171">
        <v>2</v>
      </c>
      <c r="BC36" s="172">
        <v>7.3286918285086111E-4</v>
      </c>
      <c r="BD36" s="132">
        <v>0</v>
      </c>
      <c r="BE36" s="133">
        <v>0</v>
      </c>
      <c r="BF36" s="173">
        <v>1</v>
      </c>
      <c r="BG36" s="174">
        <v>8.3682008368200832E-4</v>
      </c>
      <c r="BH36" s="134">
        <v>2</v>
      </c>
      <c r="BI36" s="135">
        <v>1.2202562538133007E-3</v>
      </c>
      <c r="BJ36" s="175">
        <v>3</v>
      </c>
      <c r="BK36" s="176">
        <v>2.2813688212927757E-3</v>
      </c>
      <c r="BL36" s="134">
        <v>1</v>
      </c>
      <c r="BM36" s="135">
        <v>5.3219797764768491E-4</v>
      </c>
      <c r="BN36" s="175">
        <v>11</v>
      </c>
      <c r="BO36" s="176">
        <v>3.8610038610038611E-3</v>
      </c>
      <c r="BP36" s="136">
        <v>6</v>
      </c>
      <c r="BQ36" s="137">
        <v>2.9182879377431907E-3</v>
      </c>
      <c r="BR36" s="177">
        <v>4</v>
      </c>
      <c r="BS36" s="178">
        <v>1.6764459346186086E-3</v>
      </c>
      <c r="BT36" s="136">
        <v>3</v>
      </c>
      <c r="BU36" s="137">
        <v>1.3032145960034753E-3</v>
      </c>
      <c r="BV36" s="177">
        <v>1</v>
      </c>
      <c r="BW36" s="137">
        <v>3.1545741324921135E-3</v>
      </c>
      <c r="BX36" s="2"/>
    </row>
    <row r="37" spans="2:76" s="6" customFormat="1" ht="20.100000000000001" customHeight="1" x14ac:dyDescent="0.25">
      <c r="B37" s="236" t="s">
        <v>202</v>
      </c>
      <c r="C37" s="427" t="s">
        <v>697</v>
      </c>
      <c r="D37" s="237">
        <v>-0.18181818181818182</v>
      </c>
      <c r="E37" s="237">
        <v>1</v>
      </c>
      <c r="F37" s="238">
        <v>-0.25</v>
      </c>
      <c r="G37" s="239">
        <v>0</v>
      </c>
      <c r="H37" s="239">
        <v>-0.5714285714285714</v>
      </c>
      <c r="I37" s="240">
        <v>-0.16666666666666666</v>
      </c>
      <c r="J37" s="240">
        <v>-0.33333333333333331</v>
      </c>
      <c r="K37" s="240">
        <v>-0.8</v>
      </c>
      <c r="L37" s="240">
        <v>-0.33333333333333331</v>
      </c>
      <c r="M37" s="241">
        <v>-0.72727272727272729</v>
      </c>
      <c r="N37" s="241">
        <v>-0.66666666666666663</v>
      </c>
      <c r="O37" s="241">
        <v>-0.5</v>
      </c>
      <c r="P37" s="241">
        <v>0</v>
      </c>
      <c r="S37" s="246" t="s">
        <v>202</v>
      </c>
      <c r="T37" s="247" t="s">
        <v>697</v>
      </c>
      <c r="U37" s="221">
        <v>9</v>
      </c>
      <c r="V37" s="181">
        <v>3.708281829419036E-3</v>
      </c>
      <c r="W37" s="221">
        <v>18</v>
      </c>
      <c r="X37" s="181">
        <v>5.3779504033462803E-3</v>
      </c>
      <c r="Y37" s="171">
        <v>6</v>
      </c>
      <c r="Z37" s="172">
        <v>6.6225165562913907E-3</v>
      </c>
      <c r="AA37" s="132">
        <v>5</v>
      </c>
      <c r="AB37" s="133">
        <v>1.1185682326621925E-2</v>
      </c>
      <c r="AC37" s="173">
        <v>3</v>
      </c>
      <c r="AD37" s="174">
        <v>3.6585365853658539E-3</v>
      </c>
      <c r="AE37" s="134">
        <v>5</v>
      </c>
      <c r="AF37" s="135">
        <v>3.9651070578905628E-3</v>
      </c>
      <c r="AG37" s="175">
        <v>2</v>
      </c>
      <c r="AH37" s="176">
        <v>1.8264840182648401E-3</v>
      </c>
      <c r="AI37" s="134">
        <v>1</v>
      </c>
      <c r="AJ37" s="135">
        <v>6.6711140760506999E-4</v>
      </c>
      <c r="AK37" s="175">
        <v>8</v>
      </c>
      <c r="AL37" s="176">
        <v>3.8872691933916422E-3</v>
      </c>
      <c r="AM37" s="136">
        <v>3</v>
      </c>
      <c r="AN37" s="137">
        <v>1.9933554817275745E-3</v>
      </c>
      <c r="AO37" s="177">
        <v>2</v>
      </c>
      <c r="AP37" s="178">
        <v>1.7406440382941688E-3</v>
      </c>
      <c r="AQ37" s="136">
        <v>6</v>
      </c>
      <c r="AR37" s="137">
        <v>5.1724137931034482E-3</v>
      </c>
      <c r="AS37" s="177">
        <v>2</v>
      </c>
      <c r="AT37" s="137">
        <v>5.763688760806916E-3</v>
      </c>
      <c r="AV37" s="246" t="s">
        <v>202</v>
      </c>
      <c r="AW37" s="247" t="s">
        <v>697</v>
      </c>
      <c r="AX37" s="221">
        <v>11</v>
      </c>
      <c r="AY37" s="181">
        <v>2.5918944392082943E-3</v>
      </c>
      <c r="AZ37" s="221">
        <v>9</v>
      </c>
      <c r="BA37" s="181">
        <v>0</v>
      </c>
      <c r="BB37" s="171">
        <v>8</v>
      </c>
      <c r="BC37" s="172">
        <v>2.9314767314034445E-3</v>
      </c>
      <c r="BD37" s="132">
        <v>5</v>
      </c>
      <c r="BE37" s="133">
        <v>5.4945054945054949E-3</v>
      </c>
      <c r="BF37" s="173">
        <v>7</v>
      </c>
      <c r="BG37" s="174">
        <v>5.8577405857740588E-3</v>
      </c>
      <c r="BH37" s="134">
        <v>6</v>
      </c>
      <c r="BI37" s="135">
        <v>3.6607687614399025E-3</v>
      </c>
      <c r="BJ37" s="175">
        <v>3</v>
      </c>
      <c r="BK37" s="176">
        <v>2.2813688212927757E-3</v>
      </c>
      <c r="BL37" s="134">
        <v>5</v>
      </c>
      <c r="BM37" s="135">
        <v>2.6609898882384245E-3</v>
      </c>
      <c r="BN37" s="175">
        <v>12</v>
      </c>
      <c r="BO37" s="176">
        <v>4.212004212004212E-3</v>
      </c>
      <c r="BP37" s="136">
        <v>11</v>
      </c>
      <c r="BQ37" s="137">
        <v>5.350194552529183E-3</v>
      </c>
      <c r="BR37" s="177">
        <v>6</v>
      </c>
      <c r="BS37" s="178">
        <v>2.5146689019279128E-3</v>
      </c>
      <c r="BT37" s="136">
        <v>12</v>
      </c>
      <c r="BU37" s="137">
        <v>5.2128583840139013E-3</v>
      </c>
      <c r="BV37" s="177">
        <v>2</v>
      </c>
      <c r="BW37" s="137">
        <v>6.3091482649842269E-3</v>
      </c>
    </row>
    <row r="38" spans="2:76" s="2" customFormat="1" ht="20.100000000000001" customHeight="1" x14ac:dyDescent="0.25">
      <c r="B38" s="236" t="s">
        <v>141</v>
      </c>
      <c r="C38" s="427" t="s">
        <v>698</v>
      </c>
      <c r="D38" s="237">
        <v>0.2</v>
      </c>
      <c r="E38" s="237">
        <v>0.25</v>
      </c>
      <c r="F38" s="238">
        <v>-0.92307692307692313</v>
      </c>
      <c r="G38" s="239">
        <v>-0.875</v>
      </c>
      <c r="H38" s="239">
        <v>-0.4</v>
      </c>
      <c r="I38" s="240">
        <v>-0.75</v>
      </c>
      <c r="J38" s="240">
        <v>-0.66666666666666663</v>
      </c>
      <c r="K38" s="240">
        <v>-0.63636363636363635</v>
      </c>
      <c r="L38" s="240">
        <v>-0.76923076923076927</v>
      </c>
      <c r="M38" s="241">
        <v>-0.16666666666666666</v>
      </c>
      <c r="N38" s="241">
        <v>-1</v>
      </c>
      <c r="O38" s="241">
        <v>-0.66666666666666663</v>
      </c>
      <c r="P38" s="241">
        <v>-1</v>
      </c>
      <c r="S38" s="246" t="s">
        <v>141</v>
      </c>
      <c r="T38" s="247" t="s">
        <v>698</v>
      </c>
      <c r="U38" s="221">
        <v>18</v>
      </c>
      <c r="V38" s="181">
        <v>7.4165636588380719E-3</v>
      </c>
      <c r="W38" s="221">
        <v>20</v>
      </c>
      <c r="X38" s="181">
        <v>5.9755004481625339E-3</v>
      </c>
      <c r="Y38" s="171">
        <v>1</v>
      </c>
      <c r="Z38" s="172">
        <v>1.1037527593818985E-3</v>
      </c>
      <c r="AA38" s="132">
        <v>1</v>
      </c>
      <c r="AB38" s="133">
        <v>2.2371364653243847E-3</v>
      </c>
      <c r="AC38" s="173">
        <v>3</v>
      </c>
      <c r="AD38" s="174">
        <v>3.6585365853658539E-3</v>
      </c>
      <c r="AE38" s="134">
        <v>2</v>
      </c>
      <c r="AF38" s="135">
        <v>1.5860428231562252E-3</v>
      </c>
      <c r="AG38" s="175">
        <v>2</v>
      </c>
      <c r="AH38" s="176">
        <v>1.8264840182648401E-3</v>
      </c>
      <c r="AI38" s="134">
        <v>4</v>
      </c>
      <c r="AJ38" s="135">
        <v>2.66844563042028E-3</v>
      </c>
      <c r="AK38" s="175">
        <v>3</v>
      </c>
      <c r="AL38" s="176">
        <v>1.4577259475218659E-3</v>
      </c>
      <c r="AM38" s="136">
        <v>5</v>
      </c>
      <c r="AN38" s="137">
        <v>3.3222591362126247E-3</v>
      </c>
      <c r="AO38" s="177">
        <v>0</v>
      </c>
      <c r="AP38" s="178">
        <v>0</v>
      </c>
      <c r="AQ38" s="136">
        <v>4</v>
      </c>
      <c r="AR38" s="137">
        <v>3.4482758620689655E-3</v>
      </c>
      <c r="AS38" s="177">
        <v>0</v>
      </c>
      <c r="AT38" s="137">
        <v>0</v>
      </c>
      <c r="AV38" s="246" t="s">
        <v>141</v>
      </c>
      <c r="AW38" s="247" t="s">
        <v>698</v>
      </c>
      <c r="AX38" s="221">
        <v>15</v>
      </c>
      <c r="AY38" s="181">
        <v>3.5344015080113101E-3</v>
      </c>
      <c r="AZ38" s="221">
        <v>16</v>
      </c>
      <c r="BA38" s="181">
        <v>0</v>
      </c>
      <c r="BB38" s="171">
        <v>13</v>
      </c>
      <c r="BC38" s="172">
        <v>4.7636496885305971E-3</v>
      </c>
      <c r="BD38" s="132">
        <v>8</v>
      </c>
      <c r="BE38" s="133">
        <v>8.7912087912087912E-3</v>
      </c>
      <c r="BF38" s="173">
        <v>5</v>
      </c>
      <c r="BG38" s="174">
        <v>4.1841004184100415E-3</v>
      </c>
      <c r="BH38" s="134">
        <v>8</v>
      </c>
      <c r="BI38" s="135">
        <v>4.881025015253203E-3</v>
      </c>
      <c r="BJ38" s="175">
        <v>6</v>
      </c>
      <c r="BK38" s="176">
        <v>4.5627376425855515E-3</v>
      </c>
      <c r="BL38" s="134">
        <v>11</v>
      </c>
      <c r="BM38" s="135">
        <v>5.854177754124534E-3</v>
      </c>
      <c r="BN38" s="175">
        <v>13</v>
      </c>
      <c r="BO38" s="176">
        <v>4.563004563004563E-3</v>
      </c>
      <c r="BP38" s="136">
        <v>6</v>
      </c>
      <c r="BQ38" s="137">
        <v>2.9182879377431907E-3</v>
      </c>
      <c r="BR38" s="177">
        <v>13</v>
      </c>
      <c r="BS38" s="178">
        <v>5.4484492875104774E-3</v>
      </c>
      <c r="BT38" s="136">
        <v>12</v>
      </c>
      <c r="BU38" s="137">
        <v>5.2128583840139013E-3</v>
      </c>
      <c r="BV38" s="177">
        <v>2</v>
      </c>
      <c r="BW38" s="137">
        <v>6.3091482649842269E-3</v>
      </c>
    </row>
    <row r="39" spans="2:76" s="2" customFormat="1" ht="20.100000000000001" customHeight="1" x14ac:dyDescent="0.25">
      <c r="B39" s="236" t="s">
        <v>142</v>
      </c>
      <c r="C39" s="427" t="s">
        <v>699</v>
      </c>
      <c r="D39" s="237" t="e">
        <v>#DIV/0!</v>
      </c>
      <c r="E39" s="237" t="e">
        <v>#DIV/0!</v>
      </c>
      <c r="F39" s="238" t="e">
        <v>#DIV/0!</v>
      </c>
      <c r="G39" s="239" t="e">
        <v>#DIV/0!</v>
      </c>
      <c r="H39" s="239" t="e">
        <v>#DIV/0!</v>
      </c>
      <c r="I39" s="240" t="e">
        <v>#DIV/0!</v>
      </c>
      <c r="J39" s="240" t="e">
        <v>#DIV/0!</v>
      </c>
      <c r="K39" s="240">
        <v>-1</v>
      </c>
      <c r="L39" s="240" t="e">
        <v>#DIV/0!</v>
      </c>
      <c r="M39" s="241" t="e">
        <v>#DIV/0!</v>
      </c>
      <c r="N39" s="241" t="e">
        <v>#DIV/0!</v>
      </c>
      <c r="O39" s="241" t="e">
        <v>#DIV/0!</v>
      </c>
      <c r="P39" s="241" t="e">
        <v>#DIV/0!</v>
      </c>
      <c r="S39" s="246" t="s">
        <v>142</v>
      </c>
      <c r="T39" s="247" t="s">
        <v>699</v>
      </c>
      <c r="U39" s="221">
        <v>0</v>
      </c>
      <c r="V39" s="181">
        <v>0</v>
      </c>
      <c r="W39" s="221">
        <v>0</v>
      </c>
      <c r="X39" s="181">
        <v>0</v>
      </c>
      <c r="Y39" s="171">
        <v>0</v>
      </c>
      <c r="Z39" s="172">
        <v>0</v>
      </c>
      <c r="AA39" s="132">
        <v>0</v>
      </c>
      <c r="AB39" s="133">
        <v>0</v>
      </c>
      <c r="AC39" s="173">
        <v>0</v>
      </c>
      <c r="AD39" s="174">
        <v>0</v>
      </c>
      <c r="AE39" s="134">
        <v>1</v>
      </c>
      <c r="AF39" s="135">
        <v>7.9302141157811261E-4</v>
      </c>
      <c r="AG39" s="175">
        <v>0</v>
      </c>
      <c r="AH39" s="176">
        <v>0</v>
      </c>
      <c r="AI39" s="134">
        <v>0</v>
      </c>
      <c r="AJ39" s="135">
        <v>0</v>
      </c>
      <c r="AK39" s="175">
        <v>0</v>
      </c>
      <c r="AL39" s="176">
        <v>0</v>
      </c>
      <c r="AM39" s="136">
        <v>0</v>
      </c>
      <c r="AN39" s="137">
        <v>0</v>
      </c>
      <c r="AO39" s="177">
        <v>0</v>
      </c>
      <c r="AP39" s="178">
        <v>0</v>
      </c>
      <c r="AQ39" s="136">
        <v>0</v>
      </c>
      <c r="AR39" s="137">
        <v>0</v>
      </c>
      <c r="AS39" s="177">
        <v>0</v>
      </c>
      <c r="AT39" s="137">
        <v>0</v>
      </c>
      <c r="AV39" s="246" t="s">
        <v>142</v>
      </c>
      <c r="AW39" s="247" t="s">
        <v>699</v>
      </c>
      <c r="AX39" s="221">
        <v>0</v>
      </c>
      <c r="AY39" s="181">
        <v>0</v>
      </c>
      <c r="AZ39" s="221">
        <v>0</v>
      </c>
      <c r="BA39" s="181">
        <v>0</v>
      </c>
      <c r="BB39" s="171">
        <v>0</v>
      </c>
      <c r="BC39" s="172">
        <v>0</v>
      </c>
      <c r="BD39" s="132">
        <v>0</v>
      </c>
      <c r="BE39" s="133">
        <v>0</v>
      </c>
      <c r="BF39" s="173">
        <v>0</v>
      </c>
      <c r="BG39" s="174">
        <v>0</v>
      </c>
      <c r="BH39" s="134">
        <v>0</v>
      </c>
      <c r="BI39" s="135">
        <v>0</v>
      </c>
      <c r="BJ39" s="175">
        <v>0</v>
      </c>
      <c r="BK39" s="176">
        <v>0</v>
      </c>
      <c r="BL39" s="134">
        <v>1</v>
      </c>
      <c r="BM39" s="135">
        <v>5.3219797764768491E-4</v>
      </c>
      <c r="BN39" s="175">
        <v>0</v>
      </c>
      <c r="BO39" s="176">
        <v>0</v>
      </c>
      <c r="BP39" s="136">
        <v>0</v>
      </c>
      <c r="BQ39" s="137">
        <v>0</v>
      </c>
      <c r="BR39" s="177">
        <v>0</v>
      </c>
      <c r="BS39" s="178">
        <v>0</v>
      </c>
      <c r="BT39" s="136">
        <v>0</v>
      </c>
      <c r="BU39" s="137">
        <v>0</v>
      </c>
      <c r="BV39" s="177">
        <v>0</v>
      </c>
      <c r="BW39" s="137">
        <v>0</v>
      </c>
    </row>
    <row r="40" spans="2:76" s="2" customFormat="1" ht="20.100000000000001" customHeight="1" x14ac:dyDescent="0.25">
      <c r="B40" s="236" t="s">
        <v>143</v>
      </c>
      <c r="C40" s="427" t="s">
        <v>700</v>
      </c>
      <c r="D40" s="237">
        <v>-0.4</v>
      </c>
      <c r="E40" s="237">
        <v>-1</v>
      </c>
      <c r="F40" s="238">
        <v>-0.33333333333333331</v>
      </c>
      <c r="G40" s="239" t="e">
        <v>#DIV/0!</v>
      </c>
      <c r="H40" s="239">
        <v>1</v>
      </c>
      <c r="I40" s="240">
        <v>0</v>
      </c>
      <c r="J40" s="240">
        <v>-1</v>
      </c>
      <c r="K40" s="240" t="e">
        <v>#DIV/0!</v>
      </c>
      <c r="L40" s="240">
        <v>1</v>
      </c>
      <c r="M40" s="241">
        <v>0</v>
      </c>
      <c r="N40" s="241">
        <v>0</v>
      </c>
      <c r="O40" s="241">
        <v>-1</v>
      </c>
      <c r="P40" s="241" t="e">
        <v>#DIV/0!</v>
      </c>
      <c r="S40" s="246" t="s">
        <v>143</v>
      </c>
      <c r="T40" s="247" t="s">
        <v>700</v>
      </c>
      <c r="U40" s="221">
        <v>3</v>
      </c>
      <c r="V40" s="181">
        <v>1.2360939431396785E-3</v>
      </c>
      <c r="W40" s="221">
        <v>0</v>
      </c>
      <c r="X40" s="181">
        <v>0</v>
      </c>
      <c r="Y40" s="171">
        <v>2</v>
      </c>
      <c r="Z40" s="172">
        <v>2.2075055187637969E-3</v>
      </c>
      <c r="AA40" s="132">
        <v>0</v>
      </c>
      <c r="AB40" s="133">
        <v>0</v>
      </c>
      <c r="AC40" s="173">
        <v>2</v>
      </c>
      <c r="AD40" s="174">
        <v>2.4390243902439024E-3</v>
      </c>
      <c r="AE40" s="134">
        <v>1</v>
      </c>
      <c r="AF40" s="135">
        <v>7.9302141157811261E-4</v>
      </c>
      <c r="AG40" s="175">
        <v>0</v>
      </c>
      <c r="AH40" s="176">
        <v>0</v>
      </c>
      <c r="AI40" s="134">
        <v>0</v>
      </c>
      <c r="AJ40" s="135">
        <v>0</v>
      </c>
      <c r="AK40" s="175">
        <v>2</v>
      </c>
      <c r="AL40" s="176">
        <v>9.7181729834791054E-4</v>
      </c>
      <c r="AM40" s="136">
        <v>1</v>
      </c>
      <c r="AN40" s="137">
        <v>6.6445182724252495E-4</v>
      </c>
      <c r="AO40" s="177">
        <v>1</v>
      </c>
      <c r="AP40" s="178">
        <v>8.703220191470844E-4</v>
      </c>
      <c r="AQ40" s="136">
        <v>0</v>
      </c>
      <c r="AR40" s="137">
        <v>0</v>
      </c>
      <c r="AS40" s="177">
        <v>0</v>
      </c>
      <c r="AT40" s="137">
        <v>0</v>
      </c>
      <c r="AV40" s="246" t="s">
        <v>143</v>
      </c>
      <c r="AW40" s="247" t="s">
        <v>700</v>
      </c>
      <c r="AX40" s="221">
        <v>5</v>
      </c>
      <c r="AY40" s="181">
        <v>1.1781338360037699E-3</v>
      </c>
      <c r="AZ40" s="221">
        <v>2</v>
      </c>
      <c r="BA40" s="181">
        <v>0</v>
      </c>
      <c r="BB40" s="171">
        <v>3</v>
      </c>
      <c r="BC40" s="172">
        <v>1.0993037742762918E-3</v>
      </c>
      <c r="BD40" s="132">
        <v>0</v>
      </c>
      <c r="BE40" s="133">
        <v>0</v>
      </c>
      <c r="BF40" s="173">
        <v>1</v>
      </c>
      <c r="BG40" s="174">
        <v>8.3682008368200832E-4</v>
      </c>
      <c r="BH40" s="134">
        <v>1</v>
      </c>
      <c r="BI40" s="135">
        <v>6.1012812690665037E-4</v>
      </c>
      <c r="BJ40" s="175">
        <v>2</v>
      </c>
      <c r="BK40" s="176">
        <v>1.520912547528517E-3</v>
      </c>
      <c r="BL40" s="134">
        <v>0</v>
      </c>
      <c r="BM40" s="135">
        <v>0</v>
      </c>
      <c r="BN40" s="175">
        <v>1</v>
      </c>
      <c r="BO40" s="176">
        <v>3.5100035100035098E-4</v>
      </c>
      <c r="BP40" s="136">
        <v>1</v>
      </c>
      <c r="BQ40" s="137">
        <v>4.8638132295719845E-4</v>
      </c>
      <c r="BR40" s="177">
        <v>1</v>
      </c>
      <c r="BS40" s="178">
        <v>4.1911148365465214E-4</v>
      </c>
      <c r="BT40" s="136">
        <v>2</v>
      </c>
      <c r="BU40" s="137">
        <v>8.6880973066898344E-4</v>
      </c>
      <c r="BV40" s="177">
        <v>0</v>
      </c>
      <c r="BW40" s="137">
        <v>0</v>
      </c>
      <c r="BX40" s="6"/>
    </row>
    <row r="41" spans="2:76" s="2" customFormat="1" ht="20.100000000000001" customHeight="1" x14ac:dyDescent="0.25">
      <c r="B41" s="236" t="s">
        <v>144</v>
      </c>
      <c r="C41" s="427" t="s">
        <v>701</v>
      </c>
      <c r="D41" s="237">
        <v>0.1111111111111111</v>
      </c>
      <c r="E41" s="237">
        <v>-0.25</v>
      </c>
      <c r="F41" s="238">
        <v>-0.5</v>
      </c>
      <c r="G41" s="239">
        <v>-0.25</v>
      </c>
      <c r="H41" s="239">
        <v>0</v>
      </c>
      <c r="I41" s="240">
        <v>1</v>
      </c>
      <c r="J41" s="240">
        <v>-0.5</v>
      </c>
      <c r="K41" s="240">
        <v>0</v>
      </c>
      <c r="L41" s="240">
        <v>0.16666666666666666</v>
      </c>
      <c r="M41" s="241">
        <v>-0.22222222222222221</v>
      </c>
      <c r="N41" s="241">
        <v>-0.25</v>
      </c>
      <c r="O41" s="241">
        <v>-0.90909090909090906</v>
      </c>
      <c r="P41" s="241" t="e">
        <v>#DIV/0!</v>
      </c>
      <c r="S41" s="246" t="s">
        <v>144</v>
      </c>
      <c r="T41" s="247" t="s">
        <v>701</v>
      </c>
      <c r="U41" s="221">
        <v>10</v>
      </c>
      <c r="V41" s="181">
        <v>4.1203131437989289E-3</v>
      </c>
      <c r="W41" s="221">
        <v>6</v>
      </c>
      <c r="X41" s="181">
        <v>1.7926501344487601E-3</v>
      </c>
      <c r="Y41" s="171">
        <v>4</v>
      </c>
      <c r="Z41" s="172">
        <v>4.4150110375275938E-3</v>
      </c>
      <c r="AA41" s="132">
        <v>3</v>
      </c>
      <c r="AB41" s="133">
        <v>6.7114093959731542E-3</v>
      </c>
      <c r="AC41" s="173">
        <v>4</v>
      </c>
      <c r="AD41" s="174">
        <v>4.8780487804878049E-3</v>
      </c>
      <c r="AE41" s="134">
        <v>6</v>
      </c>
      <c r="AF41" s="135">
        <v>4.7581284694686752E-3</v>
      </c>
      <c r="AG41" s="175">
        <v>2</v>
      </c>
      <c r="AH41" s="176">
        <v>1.8264840182648401E-3</v>
      </c>
      <c r="AI41" s="134">
        <v>7</v>
      </c>
      <c r="AJ41" s="135">
        <v>4.6697798532354907E-3</v>
      </c>
      <c r="AK41" s="175">
        <v>7</v>
      </c>
      <c r="AL41" s="176">
        <v>3.4013605442176869E-3</v>
      </c>
      <c r="AM41" s="136">
        <v>7</v>
      </c>
      <c r="AN41" s="137">
        <v>4.6511627906976744E-3</v>
      </c>
      <c r="AO41" s="177">
        <v>6</v>
      </c>
      <c r="AP41" s="178">
        <v>5.2219321148825066E-3</v>
      </c>
      <c r="AQ41" s="136">
        <v>1</v>
      </c>
      <c r="AR41" s="137">
        <v>8.6206896551724137E-4</v>
      </c>
      <c r="AS41" s="177">
        <v>0</v>
      </c>
      <c r="AT41" s="137">
        <v>0</v>
      </c>
      <c r="AV41" s="246" t="s">
        <v>144</v>
      </c>
      <c r="AW41" s="247" t="s">
        <v>701</v>
      </c>
      <c r="AX41" s="221">
        <v>9</v>
      </c>
      <c r="AY41" s="181">
        <v>2.1206409048067859E-3</v>
      </c>
      <c r="AZ41" s="221">
        <v>8</v>
      </c>
      <c r="BA41" s="181">
        <v>0</v>
      </c>
      <c r="BB41" s="171">
        <v>8</v>
      </c>
      <c r="BC41" s="172">
        <v>2.9314767314034445E-3</v>
      </c>
      <c r="BD41" s="132">
        <v>4</v>
      </c>
      <c r="BE41" s="133">
        <v>4.3956043956043956E-3</v>
      </c>
      <c r="BF41" s="173">
        <v>4</v>
      </c>
      <c r="BG41" s="174">
        <v>3.3472803347280333E-3</v>
      </c>
      <c r="BH41" s="134">
        <v>3</v>
      </c>
      <c r="BI41" s="135">
        <v>1.8303843807199512E-3</v>
      </c>
      <c r="BJ41" s="175">
        <v>4</v>
      </c>
      <c r="BK41" s="176">
        <v>3.041825095057034E-3</v>
      </c>
      <c r="BL41" s="134">
        <v>7</v>
      </c>
      <c r="BM41" s="135">
        <v>3.7253858435337944E-3</v>
      </c>
      <c r="BN41" s="175">
        <v>6</v>
      </c>
      <c r="BO41" s="176">
        <v>2.106002106002106E-3</v>
      </c>
      <c r="BP41" s="136">
        <v>9</v>
      </c>
      <c r="BQ41" s="137">
        <v>4.3774319066147861E-3</v>
      </c>
      <c r="BR41" s="177">
        <v>8</v>
      </c>
      <c r="BS41" s="178">
        <v>3.3528918692372171E-3</v>
      </c>
      <c r="BT41" s="136">
        <v>11</v>
      </c>
      <c r="BU41" s="137">
        <v>4.7784535186794095E-3</v>
      </c>
      <c r="BV41" s="177">
        <v>0</v>
      </c>
      <c r="BW41" s="137">
        <v>0</v>
      </c>
      <c r="BX41" s="31"/>
    </row>
    <row r="42" spans="2:76" s="2" customFormat="1" ht="20.100000000000001" customHeight="1" x14ac:dyDescent="0.25">
      <c r="B42" s="236" t="s">
        <v>145</v>
      </c>
      <c r="C42" s="427" t="s">
        <v>702</v>
      </c>
      <c r="D42" s="237" t="e">
        <v>#DIV/0!</v>
      </c>
      <c r="E42" s="237">
        <v>-0.5</v>
      </c>
      <c r="F42" s="238">
        <v>0</v>
      </c>
      <c r="G42" s="239" t="e">
        <v>#DIV/0!</v>
      </c>
      <c r="H42" s="239" t="e">
        <v>#DIV/0!</v>
      </c>
      <c r="I42" s="240">
        <v>1</v>
      </c>
      <c r="J42" s="240" t="e">
        <v>#DIV/0!</v>
      </c>
      <c r="K42" s="240">
        <v>0</v>
      </c>
      <c r="L42" s="240" t="e">
        <v>#DIV/0!</v>
      </c>
      <c r="M42" s="241">
        <v>0</v>
      </c>
      <c r="N42" s="241" t="e">
        <v>#DIV/0!</v>
      </c>
      <c r="O42" s="241">
        <v>-1</v>
      </c>
      <c r="P42" s="241" t="e">
        <v>#DIV/0!</v>
      </c>
      <c r="S42" s="246" t="s">
        <v>145</v>
      </c>
      <c r="T42" s="247" t="s">
        <v>702</v>
      </c>
      <c r="U42" s="221">
        <v>0</v>
      </c>
      <c r="V42" s="181">
        <v>0</v>
      </c>
      <c r="W42" s="221">
        <v>1</v>
      </c>
      <c r="X42" s="181">
        <v>2.9877502240812666E-4</v>
      </c>
      <c r="Y42" s="171">
        <v>2</v>
      </c>
      <c r="Z42" s="172">
        <v>2.2075055187637969E-3</v>
      </c>
      <c r="AA42" s="132">
        <v>0</v>
      </c>
      <c r="AB42" s="133">
        <v>0</v>
      </c>
      <c r="AC42" s="173">
        <v>2</v>
      </c>
      <c r="AD42" s="174">
        <v>2.4390243902439024E-3</v>
      </c>
      <c r="AE42" s="134">
        <v>2</v>
      </c>
      <c r="AF42" s="135">
        <v>1.5860428231562252E-3</v>
      </c>
      <c r="AG42" s="175">
        <v>0</v>
      </c>
      <c r="AH42" s="176">
        <v>0</v>
      </c>
      <c r="AI42" s="134">
        <v>1</v>
      </c>
      <c r="AJ42" s="135">
        <v>6.6711140760506999E-4</v>
      </c>
      <c r="AK42" s="175">
        <v>1</v>
      </c>
      <c r="AL42" s="176">
        <v>4.8590864917395527E-4</v>
      </c>
      <c r="AM42" s="136">
        <v>2</v>
      </c>
      <c r="AN42" s="137">
        <v>1.3289036544850499E-3</v>
      </c>
      <c r="AO42" s="177">
        <v>1</v>
      </c>
      <c r="AP42" s="178">
        <v>8.703220191470844E-4</v>
      </c>
      <c r="AQ42" s="136">
        <v>0</v>
      </c>
      <c r="AR42" s="137">
        <v>0</v>
      </c>
      <c r="AS42" s="177">
        <v>0</v>
      </c>
      <c r="AT42" s="137">
        <v>0</v>
      </c>
      <c r="AV42" s="246" t="s">
        <v>145</v>
      </c>
      <c r="AW42" s="247" t="s">
        <v>702</v>
      </c>
      <c r="AX42" s="221">
        <v>0</v>
      </c>
      <c r="AY42" s="181">
        <v>0</v>
      </c>
      <c r="AZ42" s="221">
        <v>2</v>
      </c>
      <c r="BA42" s="181">
        <v>0</v>
      </c>
      <c r="BB42" s="171">
        <v>2</v>
      </c>
      <c r="BC42" s="172">
        <v>7.3286918285086111E-4</v>
      </c>
      <c r="BD42" s="132">
        <v>0</v>
      </c>
      <c r="BE42" s="133">
        <v>0</v>
      </c>
      <c r="BF42" s="173">
        <v>0</v>
      </c>
      <c r="BG42" s="174">
        <v>0</v>
      </c>
      <c r="BH42" s="134">
        <v>1</v>
      </c>
      <c r="BI42" s="135">
        <v>6.1012812690665037E-4</v>
      </c>
      <c r="BJ42" s="175">
        <v>0</v>
      </c>
      <c r="BK42" s="176">
        <v>0</v>
      </c>
      <c r="BL42" s="134">
        <v>1</v>
      </c>
      <c r="BM42" s="135">
        <v>5.3219797764768491E-4</v>
      </c>
      <c r="BN42" s="175">
        <v>0</v>
      </c>
      <c r="BO42" s="176">
        <v>0</v>
      </c>
      <c r="BP42" s="136">
        <v>2</v>
      </c>
      <c r="BQ42" s="137">
        <v>9.727626459143969E-4</v>
      </c>
      <c r="BR42" s="177">
        <v>0</v>
      </c>
      <c r="BS42" s="178">
        <v>0</v>
      </c>
      <c r="BT42" s="136">
        <v>1</v>
      </c>
      <c r="BU42" s="137">
        <v>4.3440486533449172E-4</v>
      </c>
      <c r="BV42" s="177">
        <v>0</v>
      </c>
      <c r="BW42" s="137">
        <v>0</v>
      </c>
    </row>
    <row r="43" spans="2:76" s="2" customFormat="1" ht="20.100000000000001" customHeight="1" x14ac:dyDescent="0.25">
      <c r="B43" s="236" t="s">
        <v>146</v>
      </c>
      <c r="C43" s="427" t="s">
        <v>703</v>
      </c>
      <c r="D43" s="237">
        <v>0</v>
      </c>
      <c r="E43" s="237">
        <v>0.23809523809523808</v>
      </c>
      <c r="F43" s="238">
        <v>-0.61111111111111116</v>
      </c>
      <c r="G43" s="239">
        <v>-0.55555555555555558</v>
      </c>
      <c r="H43" s="239">
        <v>0.1111111111111111</v>
      </c>
      <c r="I43" s="240">
        <v>-0.45454545454545453</v>
      </c>
      <c r="J43" s="240">
        <v>-0.76923076923076927</v>
      </c>
      <c r="K43" s="240">
        <v>-0.10526315789473684</v>
      </c>
      <c r="L43" s="240">
        <v>-4.5454545454545456E-2</v>
      </c>
      <c r="M43" s="241">
        <v>0.46153846153846156</v>
      </c>
      <c r="N43" s="241">
        <v>-0.47058823529411764</v>
      </c>
      <c r="O43" s="241">
        <v>-0.2</v>
      </c>
      <c r="P43" s="241" t="e">
        <v>#DIV/0!</v>
      </c>
      <c r="S43" s="246" t="s">
        <v>146</v>
      </c>
      <c r="T43" s="247" t="s">
        <v>703</v>
      </c>
      <c r="U43" s="221">
        <v>27</v>
      </c>
      <c r="V43" s="181">
        <v>1.1124845488257108E-2</v>
      </c>
      <c r="W43" s="221">
        <v>26</v>
      </c>
      <c r="X43" s="181">
        <v>7.768150582611294E-3</v>
      </c>
      <c r="Y43" s="171">
        <v>7</v>
      </c>
      <c r="Z43" s="172">
        <v>7.7262693156732896E-3</v>
      </c>
      <c r="AA43" s="132">
        <v>4</v>
      </c>
      <c r="AB43" s="133">
        <v>8.948545861297539E-3</v>
      </c>
      <c r="AC43" s="173">
        <v>10</v>
      </c>
      <c r="AD43" s="174">
        <v>1.2195121951219513E-2</v>
      </c>
      <c r="AE43" s="134">
        <v>12</v>
      </c>
      <c r="AF43" s="135">
        <v>9.5162569389373505E-3</v>
      </c>
      <c r="AG43" s="175">
        <v>3</v>
      </c>
      <c r="AH43" s="176">
        <v>2.7397260273972603E-3</v>
      </c>
      <c r="AI43" s="134">
        <v>17</v>
      </c>
      <c r="AJ43" s="135">
        <v>1.1340893929286191E-2</v>
      </c>
      <c r="AK43" s="175">
        <v>21</v>
      </c>
      <c r="AL43" s="176">
        <v>1.020408163265306E-2</v>
      </c>
      <c r="AM43" s="136">
        <v>19</v>
      </c>
      <c r="AN43" s="137">
        <v>1.2624584717607974E-2</v>
      </c>
      <c r="AO43" s="177">
        <v>9</v>
      </c>
      <c r="AP43" s="178">
        <v>7.832898172323759E-3</v>
      </c>
      <c r="AQ43" s="136">
        <v>12</v>
      </c>
      <c r="AR43" s="137">
        <v>1.0344827586206896E-2</v>
      </c>
      <c r="AS43" s="177">
        <v>0</v>
      </c>
      <c r="AT43" s="137">
        <v>0</v>
      </c>
      <c r="AV43" s="246" t="s">
        <v>146</v>
      </c>
      <c r="AW43" s="247" t="s">
        <v>703</v>
      </c>
      <c r="AX43" s="221">
        <v>27</v>
      </c>
      <c r="AY43" s="181">
        <v>6.3619227144203578E-3</v>
      </c>
      <c r="AZ43" s="221">
        <v>21</v>
      </c>
      <c r="BA43" s="181">
        <v>0</v>
      </c>
      <c r="BB43" s="171">
        <v>18</v>
      </c>
      <c r="BC43" s="172">
        <v>6.5958226456577498E-3</v>
      </c>
      <c r="BD43" s="132">
        <v>9</v>
      </c>
      <c r="BE43" s="133">
        <v>9.8901098901098897E-3</v>
      </c>
      <c r="BF43" s="173">
        <v>9</v>
      </c>
      <c r="BG43" s="174">
        <v>7.5313807531380752E-3</v>
      </c>
      <c r="BH43" s="134">
        <v>22</v>
      </c>
      <c r="BI43" s="135">
        <v>1.3422818791946308E-2</v>
      </c>
      <c r="BJ43" s="175">
        <v>13</v>
      </c>
      <c r="BK43" s="176">
        <v>9.8859315589353604E-3</v>
      </c>
      <c r="BL43" s="134">
        <v>19</v>
      </c>
      <c r="BM43" s="135">
        <v>1.0111761575306013E-2</v>
      </c>
      <c r="BN43" s="175">
        <v>22</v>
      </c>
      <c r="BO43" s="176">
        <v>7.7220077220077222E-3</v>
      </c>
      <c r="BP43" s="136">
        <v>13</v>
      </c>
      <c r="BQ43" s="137">
        <v>6.3229571984435799E-3</v>
      </c>
      <c r="BR43" s="177">
        <v>17</v>
      </c>
      <c r="BS43" s="178">
        <v>7.124895222129086E-3</v>
      </c>
      <c r="BT43" s="136">
        <v>15</v>
      </c>
      <c r="BU43" s="137">
        <v>6.5160729800173758E-3</v>
      </c>
      <c r="BV43" s="177">
        <v>0</v>
      </c>
      <c r="BW43" s="137">
        <v>0</v>
      </c>
      <c r="BX43" s="6"/>
    </row>
    <row r="44" spans="2:76" s="2" customFormat="1" ht="20.100000000000001" customHeight="1" x14ac:dyDescent="0.25">
      <c r="B44" s="236" t="s">
        <v>147</v>
      </c>
      <c r="C44" s="427" t="s">
        <v>704</v>
      </c>
      <c r="D44" s="237">
        <v>-0.4</v>
      </c>
      <c r="E44" s="237">
        <v>0.21428571428571427</v>
      </c>
      <c r="F44" s="238">
        <v>-0.46153846153846156</v>
      </c>
      <c r="G44" s="239">
        <v>-0.6</v>
      </c>
      <c r="H44" s="239">
        <v>0</v>
      </c>
      <c r="I44" s="240">
        <v>-0.375</v>
      </c>
      <c r="J44" s="240">
        <v>-0.66666666666666663</v>
      </c>
      <c r="K44" s="240">
        <v>-0.7142857142857143</v>
      </c>
      <c r="L44" s="240">
        <v>0.25</v>
      </c>
      <c r="M44" s="241">
        <v>-0.46666666666666667</v>
      </c>
      <c r="N44" s="241">
        <v>-0.5</v>
      </c>
      <c r="O44" s="241">
        <v>-0.54545454545454541</v>
      </c>
      <c r="P44" s="241">
        <v>-1</v>
      </c>
      <c r="S44" s="246" t="s">
        <v>147</v>
      </c>
      <c r="T44" s="247" t="s">
        <v>704</v>
      </c>
      <c r="U44" s="221">
        <v>12</v>
      </c>
      <c r="V44" s="181">
        <v>4.944375772558714E-3</v>
      </c>
      <c r="W44" s="221">
        <v>17</v>
      </c>
      <c r="X44" s="181">
        <v>5.0791753809381534E-3</v>
      </c>
      <c r="Y44" s="171">
        <v>7</v>
      </c>
      <c r="Z44" s="172">
        <v>7.7262693156732896E-3</v>
      </c>
      <c r="AA44" s="132">
        <v>2</v>
      </c>
      <c r="AB44" s="133">
        <v>4.4742729306487695E-3</v>
      </c>
      <c r="AC44" s="173">
        <v>6</v>
      </c>
      <c r="AD44" s="174">
        <v>7.3170731707317077E-3</v>
      </c>
      <c r="AE44" s="134">
        <v>5</v>
      </c>
      <c r="AF44" s="135">
        <v>3.9651070578905628E-3</v>
      </c>
      <c r="AG44" s="175">
        <v>2</v>
      </c>
      <c r="AH44" s="176">
        <v>1.8264840182648401E-3</v>
      </c>
      <c r="AI44" s="134">
        <v>4</v>
      </c>
      <c r="AJ44" s="135">
        <v>2.66844563042028E-3</v>
      </c>
      <c r="AK44" s="175">
        <v>20</v>
      </c>
      <c r="AL44" s="176">
        <v>9.7181729834791061E-3</v>
      </c>
      <c r="AM44" s="136">
        <v>8</v>
      </c>
      <c r="AN44" s="137">
        <v>5.3156146179401996E-3</v>
      </c>
      <c r="AO44" s="177">
        <v>7</v>
      </c>
      <c r="AP44" s="178">
        <v>6.0922541340295913E-3</v>
      </c>
      <c r="AQ44" s="136">
        <v>5</v>
      </c>
      <c r="AR44" s="137">
        <v>4.3103448275862068E-3</v>
      </c>
      <c r="AS44" s="177">
        <v>0</v>
      </c>
      <c r="AT44" s="137">
        <v>0</v>
      </c>
      <c r="AV44" s="246" t="s">
        <v>147</v>
      </c>
      <c r="AW44" s="247" t="s">
        <v>704</v>
      </c>
      <c r="AX44" s="221">
        <v>20</v>
      </c>
      <c r="AY44" s="181">
        <v>4.7125353440150798E-3</v>
      </c>
      <c r="AZ44" s="221">
        <v>14</v>
      </c>
      <c r="BA44" s="181">
        <v>0</v>
      </c>
      <c r="BB44" s="171">
        <v>13</v>
      </c>
      <c r="BC44" s="172">
        <v>4.7636496885305971E-3</v>
      </c>
      <c r="BD44" s="132">
        <v>5</v>
      </c>
      <c r="BE44" s="133">
        <v>5.4945054945054949E-3</v>
      </c>
      <c r="BF44" s="173">
        <v>6</v>
      </c>
      <c r="BG44" s="174">
        <v>5.0209205020920501E-3</v>
      </c>
      <c r="BH44" s="134">
        <v>8</v>
      </c>
      <c r="BI44" s="135">
        <v>4.881025015253203E-3</v>
      </c>
      <c r="BJ44" s="175">
        <v>6</v>
      </c>
      <c r="BK44" s="176">
        <v>4.5627376425855515E-3</v>
      </c>
      <c r="BL44" s="134">
        <v>14</v>
      </c>
      <c r="BM44" s="135">
        <v>7.4507716870675887E-3</v>
      </c>
      <c r="BN44" s="175">
        <v>16</v>
      </c>
      <c r="BO44" s="176">
        <v>5.6160056160056157E-3</v>
      </c>
      <c r="BP44" s="136">
        <v>15</v>
      </c>
      <c r="BQ44" s="137">
        <v>7.2957198443579768E-3</v>
      </c>
      <c r="BR44" s="177">
        <v>14</v>
      </c>
      <c r="BS44" s="178">
        <v>5.86756077116513E-3</v>
      </c>
      <c r="BT44" s="136">
        <v>11</v>
      </c>
      <c r="BU44" s="137">
        <v>4.7784535186794095E-3</v>
      </c>
      <c r="BV44" s="177">
        <v>1</v>
      </c>
      <c r="BW44" s="137">
        <v>3.1545741324921135E-3</v>
      </c>
      <c r="BX44" s="31"/>
    </row>
    <row r="45" spans="2:76" s="2" customFormat="1" ht="20.100000000000001" customHeight="1" x14ac:dyDescent="0.25">
      <c r="B45" s="236" t="s">
        <v>148</v>
      </c>
      <c r="C45" s="427" t="s">
        <v>705</v>
      </c>
      <c r="D45" s="237">
        <v>-0.1111111111111111</v>
      </c>
      <c r="E45" s="237">
        <v>7.1428571428571425E-2</v>
      </c>
      <c r="F45" s="238">
        <v>-0.68518518518518523</v>
      </c>
      <c r="G45" s="239">
        <v>-0.35294117647058826</v>
      </c>
      <c r="H45" s="239">
        <v>-0.20833333333333334</v>
      </c>
      <c r="I45" s="240">
        <v>-0.25</v>
      </c>
      <c r="J45" s="240">
        <v>7.1428571428571425E-2</v>
      </c>
      <c r="K45" s="240">
        <v>-0.23684210526315788</v>
      </c>
      <c r="L45" s="240">
        <v>-0.16393442622950818</v>
      </c>
      <c r="M45" s="241">
        <v>-0.20408163265306123</v>
      </c>
      <c r="N45" s="241">
        <v>-0.42105263157894735</v>
      </c>
      <c r="O45" s="241">
        <v>-0.18421052631578946</v>
      </c>
      <c r="P45" s="241" t="e">
        <v>#DIV/0!</v>
      </c>
      <c r="S45" s="246" t="s">
        <v>148</v>
      </c>
      <c r="T45" s="247" t="s">
        <v>705</v>
      </c>
      <c r="U45" s="221">
        <v>64</v>
      </c>
      <c r="V45" s="181">
        <v>2.6370004120313144E-2</v>
      </c>
      <c r="W45" s="221">
        <v>60</v>
      </c>
      <c r="X45" s="181">
        <v>1.7926501344487599E-2</v>
      </c>
      <c r="Y45" s="171">
        <v>17</v>
      </c>
      <c r="Z45" s="172">
        <v>1.8763796909492272E-2</v>
      </c>
      <c r="AA45" s="132">
        <v>11</v>
      </c>
      <c r="AB45" s="133">
        <v>2.4608501118568233E-2</v>
      </c>
      <c r="AC45" s="173">
        <v>19</v>
      </c>
      <c r="AD45" s="174">
        <v>2.3170731707317073E-2</v>
      </c>
      <c r="AE45" s="134">
        <v>33</v>
      </c>
      <c r="AF45" s="135">
        <v>2.6169706582077717E-2</v>
      </c>
      <c r="AG45" s="175">
        <v>30</v>
      </c>
      <c r="AH45" s="176">
        <v>2.7397260273972601E-2</v>
      </c>
      <c r="AI45" s="134">
        <v>29</v>
      </c>
      <c r="AJ45" s="135">
        <v>1.9346230820547032E-2</v>
      </c>
      <c r="AK45" s="175">
        <v>51</v>
      </c>
      <c r="AL45" s="176">
        <v>2.478134110787172E-2</v>
      </c>
      <c r="AM45" s="136">
        <v>39</v>
      </c>
      <c r="AN45" s="137">
        <v>2.5913621262458473E-2</v>
      </c>
      <c r="AO45" s="177">
        <v>33</v>
      </c>
      <c r="AP45" s="178">
        <v>2.8720626631853787E-2</v>
      </c>
      <c r="AQ45" s="136">
        <v>31</v>
      </c>
      <c r="AR45" s="137">
        <v>2.6724137931034484E-2</v>
      </c>
      <c r="AS45" s="177">
        <v>5</v>
      </c>
      <c r="AT45" s="137">
        <v>1.4409221902017291E-2</v>
      </c>
      <c r="AV45" s="246" t="s">
        <v>148</v>
      </c>
      <c r="AW45" s="247" t="s">
        <v>705</v>
      </c>
      <c r="AX45" s="221">
        <v>72</v>
      </c>
      <c r="AY45" s="181">
        <v>1.6965127238454288E-2</v>
      </c>
      <c r="AZ45" s="221">
        <v>56</v>
      </c>
      <c r="BA45" s="181">
        <v>0</v>
      </c>
      <c r="BB45" s="171">
        <v>54</v>
      </c>
      <c r="BC45" s="172">
        <v>1.9787467936973249E-2</v>
      </c>
      <c r="BD45" s="132">
        <v>17</v>
      </c>
      <c r="BE45" s="133">
        <v>1.8681318681318681E-2</v>
      </c>
      <c r="BF45" s="173">
        <v>24</v>
      </c>
      <c r="BG45" s="174">
        <v>2.0083682008368201E-2</v>
      </c>
      <c r="BH45" s="134">
        <v>44</v>
      </c>
      <c r="BI45" s="135">
        <v>2.6845637583892617E-2</v>
      </c>
      <c r="BJ45" s="175">
        <v>28</v>
      </c>
      <c r="BK45" s="176">
        <v>2.1292775665399239E-2</v>
      </c>
      <c r="BL45" s="134">
        <v>38</v>
      </c>
      <c r="BM45" s="135">
        <v>2.0223523150612027E-2</v>
      </c>
      <c r="BN45" s="175">
        <v>61</v>
      </c>
      <c r="BO45" s="176">
        <v>2.141102141102141E-2</v>
      </c>
      <c r="BP45" s="136">
        <v>49</v>
      </c>
      <c r="BQ45" s="137">
        <v>2.3832684824902722E-2</v>
      </c>
      <c r="BR45" s="177">
        <v>57</v>
      </c>
      <c r="BS45" s="178">
        <v>2.3889354568315171E-2</v>
      </c>
      <c r="BT45" s="136">
        <v>38</v>
      </c>
      <c r="BU45" s="137">
        <v>1.6507384882710686E-2</v>
      </c>
      <c r="BV45" s="177">
        <v>0</v>
      </c>
      <c r="BW45" s="137">
        <v>0</v>
      </c>
      <c r="BX45" s="6"/>
    </row>
    <row r="46" spans="2:76" s="2" customFormat="1" ht="20.100000000000001" customHeight="1" x14ac:dyDescent="0.25">
      <c r="B46" s="236" t="s">
        <v>149</v>
      </c>
      <c r="C46" s="427" t="s">
        <v>706</v>
      </c>
      <c r="D46" s="237">
        <v>-0.5714285714285714</v>
      </c>
      <c r="E46" s="237">
        <v>8.5714285714285715E-2</v>
      </c>
      <c r="F46" s="238">
        <v>-0.89743589743589747</v>
      </c>
      <c r="G46" s="239">
        <v>-0.42857142857142855</v>
      </c>
      <c r="H46" s="239">
        <v>1.6</v>
      </c>
      <c r="I46" s="240">
        <v>-0.34782608695652173</v>
      </c>
      <c r="J46" s="240">
        <v>0.23076923076923078</v>
      </c>
      <c r="K46" s="240">
        <v>0.29411764705882354</v>
      </c>
      <c r="L46" s="240">
        <v>0.94444444444444442</v>
      </c>
      <c r="M46" s="241">
        <v>-0.22727272727272727</v>
      </c>
      <c r="N46" s="241">
        <v>-0.33333333333333331</v>
      </c>
      <c r="O46" s="241">
        <v>-0.2</v>
      </c>
      <c r="P46" s="241">
        <v>-0.33333333333333331</v>
      </c>
      <c r="S46" s="246" t="s">
        <v>149</v>
      </c>
      <c r="T46" s="247" t="s">
        <v>706</v>
      </c>
      <c r="U46" s="221">
        <v>18</v>
      </c>
      <c r="V46" s="181">
        <v>7.4165636588380719E-3</v>
      </c>
      <c r="W46" s="221">
        <v>38</v>
      </c>
      <c r="X46" s="181">
        <v>1.1353450851508814E-2</v>
      </c>
      <c r="Y46" s="171">
        <v>4</v>
      </c>
      <c r="Z46" s="172">
        <v>4.4150110375275938E-3</v>
      </c>
      <c r="AA46" s="132">
        <v>4</v>
      </c>
      <c r="AB46" s="133">
        <v>8.948545861297539E-3</v>
      </c>
      <c r="AC46" s="173">
        <v>13</v>
      </c>
      <c r="AD46" s="174">
        <v>1.5853658536585366E-2</v>
      </c>
      <c r="AE46" s="134">
        <v>15</v>
      </c>
      <c r="AF46" s="135">
        <v>1.1895321173671689E-2</v>
      </c>
      <c r="AG46" s="175">
        <v>16</v>
      </c>
      <c r="AH46" s="176">
        <v>1.4611872146118721E-2</v>
      </c>
      <c r="AI46" s="134">
        <v>22</v>
      </c>
      <c r="AJ46" s="135">
        <v>1.4676450967311541E-2</v>
      </c>
      <c r="AK46" s="175">
        <v>35</v>
      </c>
      <c r="AL46" s="176">
        <v>1.7006802721088437E-2</v>
      </c>
      <c r="AM46" s="136">
        <v>17</v>
      </c>
      <c r="AN46" s="137">
        <v>1.1295681063122924E-2</v>
      </c>
      <c r="AO46" s="177">
        <v>16</v>
      </c>
      <c r="AP46" s="178">
        <v>1.392515230635335E-2</v>
      </c>
      <c r="AQ46" s="136">
        <v>20</v>
      </c>
      <c r="AR46" s="137">
        <v>1.7241379310344827E-2</v>
      </c>
      <c r="AS46" s="177">
        <v>4</v>
      </c>
      <c r="AT46" s="137">
        <v>1.1527377521613832E-2</v>
      </c>
      <c r="AV46" s="246" t="s">
        <v>149</v>
      </c>
      <c r="AW46" s="247" t="s">
        <v>706</v>
      </c>
      <c r="AX46" s="221">
        <v>42</v>
      </c>
      <c r="AY46" s="181">
        <v>9.8963242224316683E-3</v>
      </c>
      <c r="AZ46" s="221">
        <v>35</v>
      </c>
      <c r="BA46" s="181">
        <v>0</v>
      </c>
      <c r="BB46" s="171">
        <v>39</v>
      </c>
      <c r="BC46" s="172">
        <v>1.4290949065591791E-2</v>
      </c>
      <c r="BD46" s="132">
        <v>7</v>
      </c>
      <c r="BE46" s="133">
        <v>7.6923076923076927E-3</v>
      </c>
      <c r="BF46" s="173">
        <v>5</v>
      </c>
      <c r="BG46" s="174">
        <v>4.1841004184100415E-3</v>
      </c>
      <c r="BH46" s="134">
        <v>23</v>
      </c>
      <c r="BI46" s="135">
        <v>1.4032946918852958E-2</v>
      </c>
      <c r="BJ46" s="175">
        <v>13</v>
      </c>
      <c r="BK46" s="176">
        <v>9.8859315589353604E-3</v>
      </c>
      <c r="BL46" s="134">
        <v>17</v>
      </c>
      <c r="BM46" s="135">
        <v>9.0473656200106434E-3</v>
      </c>
      <c r="BN46" s="175">
        <v>18</v>
      </c>
      <c r="BO46" s="176">
        <v>6.3180063180063176E-3</v>
      </c>
      <c r="BP46" s="136">
        <v>22</v>
      </c>
      <c r="BQ46" s="137">
        <v>1.0700389105058366E-2</v>
      </c>
      <c r="BR46" s="177">
        <v>24</v>
      </c>
      <c r="BS46" s="178">
        <v>1.0058675607711651E-2</v>
      </c>
      <c r="BT46" s="136">
        <v>25</v>
      </c>
      <c r="BU46" s="137">
        <v>1.0860121633362294E-2</v>
      </c>
      <c r="BV46" s="177">
        <v>6</v>
      </c>
      <c r="BW46" s="137">
        <v>1.8927444794952682E-2</v>
      </c>
    </row>
    <row r="47" spans="2:76" s="2" customFormat="1" ht="20.100000000000001" customHeight="1" x14ac:dyDescent="0.25">
      <c r="B47" s="236" t="s">
        <v>150</v>
      </c>
      <c r="C47" s="427" t="s">
        <v>707</v>
      </c>
      <c r="D47" s="237">
        <v>-0.43502824858757061</v>
      </c>
      <c r="E47" s="237">
        <v>0.12295081967213115</v>
      </c>
      <c r="F47" s="238">
        <v>-0.77372262773722633</v>
      </c>
      <c r="G47" s="239">
        <v>-0.47222222222222221</v>
      </c>
      <c r="H47" s="239">
        <v>-0.2558139534883721</v>
      </c>
      <c r="I47" s="240">
        <v>-0.21518987341772153</v>
      </c>
      <c r="J47" s="240">
        <v>-0.27868852459016391</v>
      </c>
      <c r="K47" s="240">
        <v>-0.21348314606741572</v>
      </c>
      <c r="L47" s="240">
        <v>-0.43902439024390244</v>
      </c>
      <c r="M47" s="241">
        <v>-0.15714285714285714</v>
      </c>
      <c r="N47" s="241">
        <v>-0.69</v>
      </c>
      <c r="O47" s="241">
        <v>-0.59615384615384615</v>
      </c>
      <c r="P47" s="241">
        <v>0</v>
      </c>
      <c r="S47" s="246" t="s">
        <v>150</v>
      </c>
      <c r="T47" s="247" t="s">
        <v>707</v>
      </c>
      <c r="U47" s="221">
        <v>100</v>
      </c>
      <c r="V47" s="181">
        <v>4.1203131437989288E-2</v>
      </c>
      <c r="W47" s="221">
        <v>137</v>
      </c>
      <c r="X47" s="181">
        <v>4.0932178069913353E-2</v>
      </c>
      <c r="Y47" s="171">
        <v>31</v>
      </c>
      <c r="Z47" s="172">
        <v>3.4216335540838853E-2</v>
      </c>
      <c r="AA47" s="132">
        <v>19</v>
      </c>
      <c r="AB47" s="133">
        <v>4.2505592841163314E-2</v>
      </c>
      <c r="AC47" s="173">
        <v>32</v>
      </c>
      <c r="AD47" s="174">
        <v>3.9024390243902439E-2</v>
      </c>
      <c r="AE47" s="134">
        <v>62</v>
      </c>
      <c r="AF47" s="135">
        <v>4.9167327517842981E-2</v>
      </c>
      <c r="AG47" s="175">
        <v>44</v>
      </c>
      <c r="AH47" s="176">
        <v>4.0182648401826483E-2</v>
      </c>
      <c r="AI47" s="134">
        <v>70</v>
      </c>
      <c r="AJ47" s="135">
        <v>4.6697798532354902E-2</v>
      </c>
      <c r="AK47" s="175">
        <v>69</v>
      </c>
      <c r="AL47" s="176">
        <v>3.3527696793002916E-2</v>
      </c>
      <c r="AM47" s="136">
        <v>59</v>
      </c>
      <c r="AN47" s="137">
        <v>3.9202657807308972E-2</v>
      </c>
      <c r="AO47" s="177">
        <v>31</v>
      </c>
      <c r="AP47" s="178">
        <v>2.6979982593559618E-2</v>
      </c>
      <c r="AQ47" s="136">
        <v>42</v>
      </c>
      <c r="AR47" s="137">
        <v>3.6206896551724141E-2</v>
      </c>
      <c r="AS47" s="177">
        <v>9</v>
      </c>
      <c r="AT47" s="137">
        <v>2.5936599423631124E-2</v>
      </c>
      <c r="AV47" s="246" t="s">
        <v>150</v>
      </c>
      <c r="AW47" s="247" t="s">
        <v>707</v>
      </c>
      <c r="AX47" s="221">
        <v>177</v>
      </c>
      <c r="AY47" s="181">
        <v>4.1705937794533458E-2</v>
      </c>
      <c r="AZ47" s="221">
        <v>122</v>
      </c>
      <c r="BA47" s="181">
        <v>0</v>
      </c>
      <c r="BB47" s="171">
        <v>137</v>
      </c>
      <c r="BC47" s="172">
        <v>5.0201539025283987E-2</v>
      </c>
      <c r="BD47" s="132">
        <v>36</v>
      </c>
      <c r="BE47" s="133">
        <v>3.9560439560439559E-2</v>
      </c>
      <c r="BF47" s="173">
        <v>43</v>
      </c>
      <c r="BG47" s="174">
        <v>3.5983263598326362E-2</v>
      </c>
      <c r="BH47" s="134">
        <v>79</v>
      </c>
      <c r="BI47" s="135">
        <v>4.8200122025625382E-2</v>
      </c>
      <c r="BJ47" s="175">
        <v>61</v>
      </c>
      <c r="BK47" s="176">
        <v>4.6387832699619769E-2</v>
      </c>
      <c r="BL47" s="134">
        <v>89</v>
      </c>
      <c r="BM47" s="135">
        <v>4.7365620010643962E-2</v>
      </c>
      <c r="BN47" s="175">
        <v>123</v>
      </c>
      <c r="BO47" s="176">
        <v>4.3173043173043171E-2</v>
      </c>
      <c r="BP47" s="136">
        <v>70</v>
      </c>
      <c r="BQ47" s="137">
        <v>3.4046692607003888E-2</v>
      </c>
      <c r="BR47" s="177">
        <v>100</v>
      </c>
      <c r="BS47" s="178">
        <v>4.1911148365465216E-2</v>
      </c>
      <c r="BT47" s="136">
        <v>104</v>
      </c>
      <c r="BU47" s="137">
        <v>4.5178105994787145E-2</v>
      </c>
      <c r="BV47" s="177">
        <v>9</v>
      </c>
      <c r="BW47" s="137">
        <v>2.8391167192429023E-2</v>
      </c>
      <c r="BX47" s="29"/>
    </row>
    <row r="48" spans="2:76" s="2" customFormat="1" ht="20.100000000000001" customHeight="1" x14ac:dyDescent="0.25">
      <c r="B48" s="236" t="s">
        <v>151</v>
      </c>
      <c r="C48" s="427" t="s">
        <v>708</v>
      </c>
      <c r="D48" s="237">
        <v>-0.3984375</v>
      </c>
      <c r="E48" s="237">
        <v>0.19680851063829788</v>
      </c>
      <c r="F48" s="238">
        <v>-0.65284974093264247</v>
      </c>
      <c r="G48" s="239">
        <v>-0.40677966101694918</v>
      </c>
      <c r="H48" s="239">
        <v>0.10606060606060606</v>
      </c>
      <c r="I48" s="240">
        <v>0.10344827586206896</v>
      </c>
      <c r="J48" s="240">
        <v>-0.15454545454545454</v>
      </c>
      <c r="K48" s="240">
        <v>0.19298245614035087</v>
      </c>
      <c r="L48" s="240">
        <v>-0.26794258373205743</v>
      </c>
      <c r="M48" s="241">
        <v>-0.34146341463414637</v>
      </c>
      <c r="N48" s="241">
        <v>-0.43165467625899279</v>
      </c>
      <c r="O48" s="241">
        <v>-0.25757575757575757</v>
      </c>
      <c r="P48" s="241">
        <v>0.20512820512820512</v>
      </c>
      <c r="S48" s="246" t="s">
        <v>151</v>
      </c>
      <c r="T48" s="247" t="s">
        <v>708</v>
      </c>
      <c r="U48" s="221">
        <v>154</v>
      </c>
      <c r="V48" s="181">
        <v>6.3452822414503507E-2</v>
      </c>
      <c r="W48" s="221">
        <v>225</v>
      </c>
      <c r="X48" s="181">
        <v>6.7224380041828499E-2</v>
      </c>
      <c r="Y48" s="171">
        <v>67</v>
      </c>
      <c r="Z48" s="172">
        <v>7.3951434878587199E-2</v>
      </c>
      <c r="AA48" s="132">
        <v>35</v>
      </c>
      <c r="AB48" s="133">
        <v>7.829977628635347E-2</v>
      </c>
      <c r="AC48" s="173">
        <v>73</v>
      </c>
      <c r="AD48" s="174">
        <v>8.9024390243902435E-2</v>
      </c>
      <c r="AE48" s="134">
        <v>96</v>
      </c>
      <c r="AF48" s="135">
        <v>7.6130055511498804E-2</v>
      </c>
      <c r="AG48" s="175">
        <v>93</v>
      </c>
      <c r="AH48" s="176">
        <v>8.4931506849315067E-2</v>
      </c>
      <c r="AI48" s="134">
        <v>136</v>
      </c>
      <c r="AJ48" s="135">
        <v>9.0727151434289527E-2</v>
      </c>
      <c r="AK48" s="175">
        <v>153</v>
      </c>
      <c r="AL48" s="176">
        <v>7.4344023323615158E-2</v>
      </c>
      <c r="AM48" s="136">
        <v>108</v>
      </c>
      <c r="AN48" s="137">
        <v>7.1760797342192692E-2</v>
      </c>
      <c r="AO48" s="177">
        <v>79</v>
      </c>
      <c r="AP48" s="178">
        <v>6.875543951261967E-2</v>
      </c>
      <c r="AQ48" s="136">
        <v>98</v>
      </c>
      <c r="AR48" s="137">
        <v>8.4482758620689657E-2</v>
      </c>
      <c r="AS48" s="177">
        <v>47</v>
      </c>
      <c r="AT48" s="137">
        <v>0.13544668587896252</v>
      </c>
      <c r="AV48" s="246" t="s">
        <v>151</v>
      </c>
      <c r="AW48" s="247" t="s">
        <v>708</v>
      </c>
      <c r="AX48" s="221">
        <v>256</v>
      </c>
      <c r="AY48" s="181">
        <v>6.0320452403393024E-2</v>
      </c>
      <c r="AZ48" s="221">
        <v>188</v>
      </c>
      <c r="BA48" s="181">
        <v>0</v>
      </c>
      <c r="BB48" s="171">
        <v>193</v>
      </c>
      <c r="BC48" s="172">
        <v>7.0721876145108095E-2</v>
      </c>
      <c r="BD48" s="132">
        <v>59</v>
      </c>
      <c r="BE48" s="133">
        <v>6.4835164835164841E-2</v>
      </c>
      <c r="BF48" s="173">
        <v>66</v>
      </c>
      <c r="BG48" s="174">
        <v>5.5230125523012555E-2</v>
      </c>
      <c r="BH48" s="134">
        <v>87</v>
      </c>
      <c r="BI48" s="135">
        <v>5.3081147040878587E-2</v>
      </c>
      <c r="BJ48" s="175">
        <v>110</v>
      </c>
      <c r="BK48" s="176">
        <v>8.3650190114068435E-2</v>
      </c>
      <c r="BL48" s="134">
        <v>114</v>
      </c>
      <c r="BM48" s="135">
        <v>6.0670569451836083E-2</v>
      </c>
      <c r="BN48" s="175">
        <v>209</v>
      </c>
      <c r="BO48" s="176">
        <v>7.3359073359073365E-2</v>
      </c>
      <c r="BP48" s="136">
        <v>164</v>
      </c>
      <c r="BQ48" s="137">
        <v>7.9766536964980539E-2</v>
      </c>
      <c r="BR48" s="177">
        <v>139</v>
      </c>
      <c r="BS48" s="178">
        <v>5.8256496227996647E-2</v>
      </c>
      <c r="BT48" s="136">
        <v>132</v>
      </c>
      <c r="BU48" s="137">
        <v>5.7341442224152911E-2</v>
      </c>
      <c r="BV48" s="177">
        <v>39</v>
      </c>
      <c r="BW48" s="137">
        <v>0.12302839116719243</v>
      </c>
      <c r="BX48" s="6"/>
    </row>
    <row r="49" spans="2:76" s="2" customFormat="1" ht="20.100000000000001" customHeight="1" x14ac:dyDescent="0.25">
      <c r="B49" s="236" t="s">
        <v>152</v>
      </c>
      <c r="C49" s="427" t="s">
        <v>709</v>
      </c>
      <c r="D49" s="237">
        <v>-0.30136986301369861</v>
      </c>
      <c r="E49" s="237">
        <v>0.14814814814814814</v>
      </c>
      <c r="F49" s="238">
        <v>-0.72131147540983609</v>
      </c>
      <c r="G49" s="239">
        <v>-0.61111111111111116</v>
      </c>
      <c r="H49" s="239">
        <v>-0.39393939393939392</v>
      </c>
      <c r="I49" s="240">
        <v>-0.21212121212121213</v>
      </c>
      <c r="J49" s="240">
        <v>-8.6956521739130432E-2</v>
      </c>
      <c r="K49" s="240">
        <v>-0.35555555555555557</v>
      </c>
      <c r="L49" s="240">
        <v>-0.35185185185185186</v>
      </c>
      <c r="M49" s="241">
        <v>-0.31578947368421051</v>
      </c>
      <c r="N49" s="241">
        <v>-0.60465116279069764</v>
      </c>
      <c r="O49" s="241">
        <v>5.2631578947368418E-2</v>
      </c>
      <c r="P49" s="241">
        <v>0.7142857142857143</v>
      </c>
      <c r="S49" s="246" t="s">
        <v>152</v>
      </c>
      <c r="T49" s="247" t="s">
        <v>709</v>
      </c>
      <c r="U49" s="221">
        <v>51</v>
      </c>
      <c r="V49" s="181">
        <v>2.1013597033374538E-2</v>
      </c>
      <c r="W49" s="221">
        <v>62</v>
      </c>
      <c r="X49" s="181">
        <v>1.8524051389303853E-2</v>
      </c>
      <c r="Y49" s="171">
        <v>17</v>
      </c>
      <c r="Z49" s="172">
        <v>1.8763796909492272E-2</v>
      </c>
      <c r="AA49" s="132">
        <v>7</v>
      </c>
      <c r="AB49" s="133">
        <v>1.5659955257270694E-2</v>
      </c>
      <c r="AC49" s="173">
        <v>20</v>
      </c>
      <c r="AD49" s="174">
        <v>2.4390243902439025E-2</v>
      </c>
      <c r="AE49" s="134">
        <v>26</v>
      </c>
      <c r="AF49" s="135">
        <v>2.0618556701030927E-2</v>
      </c>
      <c r="AG49" s="175">
        <v>21</v>
      </c>
      <c r="AH49" s="176">
        <v>1.9178082191780823E-2</v>
      </c>
      <c r="AI49" s="134">
        <v>29</v>
      </c>
      <c r="AJ49" s="135">
        <v>1.9346230820547032E-2</v>
      </c>
      <c r="AK49" s="175">
        <v>35</v>
      </c>
      <c r="AL49" s="176">
        <v>1.7006802721088437E-2</v>
      </c>
      <c r="AM49" s="136">
        <v>26</v>
      </c>
      <c r="AN49" s="137">
        <v>1.7275747508305649E-2</v>
      </c>
      <c r="AO49" s="177">
        <v>17</v>
      </c>
      <c r="AP49" s="178">
        <v>1.4795474325500435E-2</v>
      </c>
      <c r="AQ49" s="136">
        <v>40</v>
      </c>
      <c r="AR49" s="137">
        <v>3.4482758620689655E-2</v>
      </c>
      <c r="AS49" s="177">
        <v>12</v>
      </c>
      <c r="AT49" s="137">
        <v>3.4582132564841501E-2</v>
      </c>
      <c r="AV49" s="246" t="s">
        <v>152</v>
      </c>
      <c r="AW49" s="247" t="s">
        <v>709</v>
      </c>
      <c r="AX49" s="221">
        <v>73</v>
      </c>
      <c r="AY49" s="181">
        <v>1.7200754005655041E-2</v>
      </c>
      <c r="AZ49" s="221">
        <v>54</v>
      </c>
      <c r="BA49" s="181">
        <v>0</v>
      </c>
      <c r="BB49" s="171">
        <v>61</v>
      </c>
      <c r="BC49" s="172">
        <v>2.2352510076951264E-2</v>
      </c>
      <c r="BD49" s="132">
        <v>18</v>
      </c>
      <c r="BE49" s="133">
        <v>1.9780219780219779E-2</v>
      </c>
      <c r="BF49" s="173">
        <v>33</v>
      </c>
      <c r="BG49" s="174">
        <v>2.7615062761506277E-2</v>
      </c>
      <c r="BH49" s="134">
        <v>33</v>
      </c>
      <c r="BI49" s="135">
        <v>2.0134228187919462E-2</v>
      </c>
      <c r="BJ49" s="175">
        <v>23</v>
      </c>
      <c r="BK49" s="176">
        <v>1.7490494296577948E-2</v>
      </c>
      <c r="BL49" s="134">
        <v>45</v>
      </c>
      <c r="BM49" s="135">
        <v>2.3948908994145823E-2</v>
      </c>
      <c r="BN49" s="175">
        <v>54</v>
      </c>
      <c r="BO49" s="176">
        <v>1.8954018954018954E-2</v>
      </c>
      <c r="BP49" s="136">
        <v>38</v>
      </c>
      <c r="BQ49" s="137">
        <v>1.8482490272373541E-2</v>
      </c>
      <c r="BR49" s="177">
        <v>43</v>
      </c>
      <c r="BS49" s="178">
        <v>1.8021793797150042E-2</v>
      </c>
      <c r="BT49" s="136">
        <v>38</v>
      </c>
      <c r="BU49" s="137">
        <v>1.6507384882710686E-2</v>
      </c>
      <c r="BV49" s="177">
        <v>7</v>
      </c>
      <c r="BW49" s="137">
        <v>2.2082018927444796E-2</v>
      </c>
      <c r="BX49" s="6"/>
    </row>
    <row r="50" spans="2:76" s="6" customFormat="1" ht="20.100000000000001" customHeight="1" x14ac:dyDescent="0.25">
      <c r="B50" s="236" t="s">
        <v>203</v>
      </c>
      <c r="C50" s="427" t="s">
        <v>710</v>
      </c>
      <c r="D50" s="237" t="e">
        <v>#DIV/0!</v>
      </c>
      <c r="E50" s="237">
        <v>-0.33333333333333331</v>
      </c>
      <c r="F50" s="238">
        <v>-1</v>
      </c>
      <c r="G50" s="239" t="e">
        <v>#DIV/0!</v>
      </c>
      <c r="H50" s="239" t="e">
        <v>#DIV/0!</v>
      </c>
      <c r="I50" s="240" t="e">
        <v>#DIV/0!</v>
      </c>
      <c r="J50" s="240">
        <v>0</v>
      </c>
      <c r="K50" s="240">
        <v>-1</v>
      </c>
      <c r="L50" s="240" t="e">
        <v>#DIV/0!</v>
      </c>
      <c r="M50" s="241" t="e">
        <v>#DIV/0!</v>
      </c>
      <c r="N50" s="241" t="e">
        <v>#DIV/0!</v>
      </c>
      <c r="O50" s="241">
        <v>-1</v>
      </c>
      <c r="P50" s="241" t="e">
        <v>#DIV/0!</v>
      </c>
      <c r="S50" s="246" t="s">
        <v>203</v>
      </c>
      <c r="T50" s="247" t="s">
        <v>710</v>
      </c>
      <c r="U50" s="221">
        <v>1</v>
      </c>
      <c r="V50" s="181">
        <v>4.1203131437989287E-4</v>
      </c>
      <c r="W50" s="221">
        <v>2</v>
      </c>
      <c r="X50" s="181">
        <v>5.9755004481625333E-4</v>
      </c>
      <c r="Y50" s="171">
        <v>0</v>
      </c>
      <c r="Z50" s="172">
        <v>0</v>
      </c>
      <c r="AA50" s="132">
        <v>0</v>
      </c>
      <c r="AB50" s="133">
        <v>0</v>
      </c>
      <c r="AC50" s="173">
        <v>0</v>
      </c>
      <c r="AD50" s="174">
        <v>0</v>
      </c>
      <c r="AE50" s="134">
        <v>0</v>
      </c>
      <c r="AF50" s="135">
        <v>0</v>
      </c>
      <c r="AG50" s="175">
        <v>1</v>
      </c>
      <c r="AH50" s="176">
        <v>9.1324200913242006E-4</v>
      </c>
      <c r="AI50" s="134">
        <v>0</v>
      </c>
      <c r="AJ50" s="135">
        <v>0</v>
      </c>
      <c r="AK50" s="175">
        <v>1</v>
      </c>
      <c r="AL50" s="176">
        <v>4.8590864917395527E-4</v>
      </c>
      <c r="AM50" s="136">
        <v>0</v>
      </c>
      <c r="AN50" s="137">
        <v>0</v>
      </c>
      <c r="AO50" s="177">
        <v>0</v>
      </c>
      <c r="AP50" s="178">
        <v>0</v>
      </c>
      <c r="AQ50" s="136">
        <v>0</v>
      </c>
      <c r="AR50" s="137">
        <v>0</v>
      </c>
      <c r="AS50" s="177">
        <v>1</v>
      </c>
      <c r="AT50" s="137">
        <v>2.881844380403458E-3</v>
      </c>
      <c r="AV50" s="246" t="s">
        <v>203</v>
      </c>
      <c r="AW50" s="247" t="s">
        <v>710</v>
      </c>
      <c r="AX50" s="221">
        <v>0</v>
      </c>
      <c r="AY50" s="181">
        <v>0</v>
      </c>
      <c r="AZ50" s="221">
        <v>3</v>
      </c>
      <c r="BA50" s="181">
        <v>0</v>
      </c>
      <c r="BB50" s="171">
        <v>2</v>
      </c>
      <c r="BC50" s="172">
        <v>7.3286918285086111E-4</v>
      </c>
      <c r="BD50" s="132">
        <v>0</v>
      </c>
      <c r="BE50" s="133">
        <v>0</v>
      </c>
      <c r="BF50" s="173">
        <v>0</v>
      </c>
      <c r="BG50" s="174">
        <v>0</v>
      </c>
      <c r="BH50" s="134">
        <v>0</v>
      </c>
      <c r="BI50" s="135">
        <v>0</v>
      </c>
      <c r="BJ50" s="175">
        <v>1</v>
      </c>
      <c r="BK50" s="176">
        <v>7.6045627376425851E-4</v>
      </c>
      <c r="BL50" s="134">
        <v>2</v>
      </c>
      <c r="BM50" s="135">
        <v>1.0643959552953698E-3</v>
      </c>
      <c r="BN50" s="175">
        <v>0</v>
      </c>
      <c r="BO50" s="176">
        <v>0</v>
      </c>
      <c r="BP50" s="136">
        <v>0</v>
      </c>
      <c r="BQ50" s="137">
        <v>0</v>
      </c>
      <c r="BR50" s="177">
        <v>0</v>
      </c>
      <c r="BS50" s="178">
        <v>0</v>
      </c>
      <c r="BT50" s="136">
        <v>1</v>
      </c>
      <c r="BU50" s="137">
        <v>4.3440486533449172E-4</v>
      </c>
      <c r="BV50" s="177">
        <v>0</v>
      </c>
      <c r="BW50" s="137">
        <v>0</v>
      </c>
    </row>
    <row r="51" spans="2:76" s="6" customFormat="1" ht="20.100000000000001" customHeight="1" x14ac:dyDescent="0.25">
      <c r="B51" s="236" t="s">
        <v>204</v>
      </c>
      <c r="C51" s="427" t="s">
        <v>711</v>
      </c>
      <c r="D51" s="237">
        <v>-0.8</v>
      </c>
      <c r="E51" s="237">
        <v>0.25</v>
      </c>
      <c r="F51" s="238">
        <v>-0.83333333333333337</v>
      </c>
      <c r="G51" s="239" t="e">
        <v>#DIV/0!</v>
      </c>
      <c r="H51" s="239" t="e">
        <v>#DIV/0!</v>
      </c>
      <c r="I51" s="240" t="e">
        <v>#DIV/0!</v>
      </c>
      <c r="J51" s="240">
        <v>-0.66666666666666663</v>
      </c>
      <c r="K51" s="240">
        <v>-0.66666666666666663</v>
      </c>
      <c r="L51" s="240">
        <v>-0.75</v>
      </c>
      <c r="M51" s="241">
        <v>-1</v>
      </c>
      <c r="N51" s="241">
        <v>-0.5</v>
      </c>
      <c r="O51" s="241">
        <v>-0.6</v>
      </c>
      <c r="P51" s="241">
        <v>0</v>
      </c>
      <c r="S51" s="246" t="s">
        <v>204</v>
      </c>
      <c r="T51" s="247" t="s">
        <v>711</v>
      </c>
      <c r="U51" s="221">
        <v>1</v>
      </c>
      <c r="V51" s="181">
        <v>4.1203131437989287E-4</v>
      </c>
      <c r="W51" s="221">
        <v>5</v>
      </c>
      <c r="X51" s="181">
        <v>1.4938751120406335E-3</v>
      </c>
      <c r="Y51" s="171">
        <v>1</v>
      </c>
      <c r="Z51" s="172">
        <v>1.1037527593818985E-3</v>
      </c>
      <c r="AA51" s="132">
        <v>0</v>
      </c>
      <c r="AB51" s="133">
        <v>0</v>
      </c>
      <c r="AC51" s="173">
        <v>0</v>
      </c>
      <c r="AD51" s="174">
        <v>0</v>
      </c>
      <c r="AE51" s="134">
        <v>0</v>
      </c>
      <c r="AF51" s="135">
        <v>0</v>
      </c>
      <c r="AG51" s="175">
        <v>1</v>
      </c>
      <c r="AH51" s="176">
        <v>9.1324200913242006E-4</v>
      </c>
      <c r="AI51" s="134">
        <v>1</v>
      </c>
      <c r="AJ51" s="135">
        <v>6.6711140760506999E-4</v>
      </c>
      <c r="AK51" s="175">
        <v>1</v>
      </c>
      <c r="AL51" s="176">
        <v>4.8590864917395527E-4</v>
      </c>
      <c r="AM51" s="136">
        <v>0</v>
      </c>
      <c r="AN51" s="137">
        <v>0</v>
      </c>
      <c r="AO51" s="177">
        <v>2</v>
      </c>
      <c r="AP51" s="178">
        <v>1.7406440382941688E-3</v>
      </c>
      <c r="AQ51" s="136">
        <v>2</v>
      </c>
      <c r="AR51" s="137">
        <v>1.7241379310344827E-3</v>
      </c>
      <c r="AS51" s="177">
        <v>1</v>
      </c>
      <c r="AT51" s="137">
        <v>2.881844380403458E-3</v>
      </c>
      <c r="AV51" s="246" t="s">
        <v>204</v>
      </c>
      <c r="AW51" s="247" t="s">
        <v>711</v>
      </c>
      <c r="AX51" s="221">
        <v>5</v>
      </c>
      <c r="AY51" s="181">
        <v>1.1781338360037699E-3</v>
      </c>
      <c r="AZ51" s="221">
        <v>4</v>
      </c>
      <c r="BA51" s="181">
        <v>0</v>
      </c>
      <c r="BB51" s="171">
        <v>6</v>
      </c>
      <c r="BC51" s="172">
        <v>2.1986075485525836E-3</v>
      </c>
      <c r="BD51" s="132">
        <v>0</v>
      </c>
      <c r="BE51" s="133">
        <v>0</v>
      </c>
      <c r="BF51" s="173">
        <v>0</v>
      </c>
      <c r="BG51" s="174">
        <v>0</v>
      </c>
      <c r="BH51" s="134">
        <v>0</v>
      </c>
      <c r="BI51" s="135">
        <v>0</v>
      </c>
      <c r="BJ51" s="175">
        <v>3</v>
      </c>
      <c r="BK51" s="176">
        <v>2.2813688212927757E-3</v>
      </c>
      <c r="BL51" s="134">
        <v>3</v>
      </c>
      <c r="BM51" s="135">
        <v>1.5965939329430547E-3</v>
      </c>
      <c r="BN51" s="175">
        <v>4</v>
      </c>
      <c r="BO51" s="176">
        <v>1.4040014040014039E-3</v>
      </c>
      <c r="BP51" s="136">
        <v>3</v>
      </c>
      <c r="BQ51" s="137">
        <v>1.4591439688715954E-3</v>
      </c>
      <c r="BR51" s="177">
        <v>4</v>
      </c>
      <c r="BS51" s="178">
        <v>1.6764459346186086E-3</v>
      </c>
      <c r="BT51" s="136">
        <v>5</v>
      </c>
      <c r="BU51" s="137">
        <v>2.1720243266724589E-3</v>
      </c>
      <c r="BV51" s="177">
        <v>1</v>
      </c>
      <c r="BW51" s="137">
        <v>3.1545741324921135E-3</v>
      </c>
      <c r="BX51" s="2"/>
    </row>
    <row r="52" spans="2:76" s="30" customFormat="1" ht="20.100000000000001" customHeight="1" x14ac:dyDescent="0.25">
      <c r="B52" s="236" t="s">
        <v>153</v>
      </c>
      <c r="C52" s="427" t="s">
        <v>712</v>
      </c>
      <c r="D52" s="237">
        <v>-0.42</v>
      </c>
      <c r="E52" s="237">
        <v>0.37647058823529411</v>
      </c>
      <c r="F52" s="238">
        <v>-0.43835616438356162</v>
      </c>
      <c r="G52" s="239">
        <v>-0.46666666666666667</v>
      </c>
      <c r="H52" s="239">
        <v>-0.21428571428571427</v>
      </c>
      <c r="I52" s="240">
        <v>-0.30232558139534882</v>
      </c>
      <c r="J52" s="240">
        <v>-0.41463414634146339</v>
      </c>
      <c r="K52" s="240">
        <v>-0.2857142857142857</v>
      </c>
      <c r="L52" s="240">
        <v>-0.22077922077922077</v>
      </c>
      <c r="M52" s="241">
        <v>-0.27272727272727271</v>
      </c>
      <c r="N52" s="241">
        <v>-0.33333333333333331</v>
      </c>
      <c r="O52" s="241">
        <v>-0.54794520547945202</v>
      </c>
      <c r="P52" s="241">
        <v>0</v>
      </c>
      <c r="S52" s="246" t="s">
        <v>153</v>
      </c>
      <c r="T52" s="247" t="s">
        <v>712</v>
      </c>
      <c r="U52" s="221">
        <v>58</v>
      </c>
      <c r="V52" s="181">
        <v>2.3897816234033788E-2</v>
      </c>
      <c r="W52" s="221">
        <v>117</v>
      </c>
      <c r="X52" s="181">
        <v>3.4956677621750823E-2</v>
      </c>
      <c r="Y52" s="171">
        <v>41</v>
      </c>
      <c r="Z52" s="172">
        <v>4.5253863134657839E-2</v>
      </c>
      <c r="AA52" s="132">
        <v>16</v>
      </c>
      <c r="AB52" s="133">
        <v>3.5794183445190156E-2</v>
      </c>
      <c r="AC52" s="173">
        <v>33</v>
      </c>
      <c r="AD52" s="174">
        <v>4.0243902439024391E-2</v>
      </c>
      <c r="AE52" s="134">
        <v>30</v>
      </c>
      <c r="AF52" s="135">
        <v>2.3790642347343377E-2</v>
      </c>
      <c r="AG52" s="175">
        <v>24</v>
      </c>
      <c r="AH52" s="176">
        <v>2.1917808219178082E-2</v>
      </c>
      <c r="AI52" s="134">
        <v>50</v>
      </c>
      <c r="AJ52" s="135">
        <v>3.3355570380253503E-2</v>
      </c>
      <c r="AK52" s="175">
        <v>60</v>
      </c>
      <c r="AL52" s="176">
        <v>2.9154518950437316E-2</v>
      </c>
      <c r="AM52" s="136">
        <v>40</v>
      </c>
      <c r="AN52" s="137">
        <v>2.6578073089700997E-2</v>
      </c>
      <c r="AO52" s="177">
        <v>40</v>
      </c>
      <c r="AP52" s="178">
        <v>3.4812880765883375E-2</v>
      </c>
      <c r="AQ52" s="136">
        <v>33</v>
      </c>
      <c r="AR52" s="137">
        <v>2.8448275862068967E-2</v>
      </c>
      <c r="AS52" s="177">
        <v>13</v>
      </c>
      <c r="AT52" s="137">
        <v>3.7463976945244955E-2</v>
      </c>
      <c r="AV52" s="246" t="s">
        <v>153</v>
      </c>
      <c r="AW52" s="247" t="s">
        <v>712</v>
      </c>
      <c r="AX52" s="221">
        <v>100</v>
      </c>
      <c r="AY52" s="181">
        <v>2.35626767200754E-2</v>
      </c>
      <c r="AZ52" s="221">
        <v>85</v>
      </c>
      <c r="BA52" s="181">
        <v>0</v>
      </c>
      <c r="BB52" s="171">
        <v>73</v>
      </c>
      <c r="BC52" s="172">
        <v>2.6749725174056431E-2</v>
      </c>
      <c r="BD52" s="132">
        <v>30</v>
      </c>
      <c r="BE52" s="133">
        <v>3.2967032967032968E-2</v>
      </c>
      <c r="BF52" s="173">
        <v>42</v>
      </c>
      <c r="BG52" s="174">
        <v>3.5146443514644354E-2</v>
      </c>
      <c r="BH52" s="134">
        <v>43</v>
      </c>
      <c r="BI52" s="135">
        <v>2.6235509456985967E-2</v>
      </c>
      <c r="BJ52" s="175">
        <v>41</v>
      </c>
      <c r="BK52" s="176">
        <v>3.1178707224334599E-2</v>
      </c>
      <c r="BL52" s="134">
        <v>70</v>
      </c>
      <c r="BM52" s="135">
        <v>3.7253858435337947E-2</v>
      </c>
      <c r="BN52" s="175">
        <v>77</v>
      </c>
      <c r="BO52" s="176">
        <v>2.7027027027027029E-2</v>
      </c>
      <c r="BP52" s="136">
        <v>55</v>
      </c>
      <c r="BQ52" s="137">
        <v>2.6750972762645913E-2</v>
      </c>
      <c r="BR52" s="177">
        <v>60</v>
      </c>
      <c r="BS52" s="178">
        <v>2.5146689019279127E-2</v>
      </c>
      <c r="BT52" s="136">
        <v>73</v>
      </c>
      <c r="BU52" s="137">
        <v>3.1711555169417899E-2</v>
      </c>
      <c r="BV52" s="177">
        <v>13</v>
      </c>
      <c r="BW52" s="137">
        <v>4.1009463722397478E-2</v>
      </c>
      <c r="BX52" s="6"/>
    </row>
    <row r="53" spans="2:76" s="2" customFormat="1" ht="20.100000000000001" customHeight="1" x14ac:dyDescent="0.25">
      <c r="B53" s="236" t="s">
        <v>154</v>
      </c>
      <c r="C53" s="427" t="s">
        <v>713</v>
      </c>
      <c r="D53" s="237">
        <v>-0.75</v>
      </c>
      <c r="E53" s="237">
        <v>-0.33333333333333331</v>
      </c>
      <c r="F53" s="238">
        <v>-0.36842105263157893</v>
      </c>
      <c r="G53" s="239">
        <v>-1</v>
      </c>
      <c r="H53" s="239">
        <v>-0.14285714285714285</v>
      </c>
      <c r="I53" s="240">
        <v>0.2</v>
      </c>
      <c r="J53" s="240">
        <v>-0.16666666666666666</v>
      </c>
      <c r="K53" s="240">
        <v>-0.35714285714285715</v>
      </c>
      <c r="L53" s="240">
        <v>-5.2631578947368418E-2</v>
      </c>
      <c r="M53" s="241">
        <v>0.18181818181818182</v>
      </c>
      <c r="N53" s="241">
        <v>-0.54166666666666663</v>
      </c>
      <c r="O53" s="241">
        <v>0</v>
      </c>
      <c r="P53" s="241">
        <v>0.66666666666666663</v>
      </c>
      <c r="S53" s="246" t="s">
        <v>154</v>
      </c>
      <c r="T53" s="247" t="s">
        <v>713</v>
      </c>
      <c r="U53" s="221">
        <v>9</v>
      </c>
      <c r="V53" s="181">
        <v>3.708281829419036E-3</v>
      </c>
      <c r="W53" s="221">
        <v>14</v>
      </c>
      <c r="X53" s="181">
        <v>4.1828503137137738E-3</v>
      </c>
      <c r="Y53" s="171">
        <v>12</v>
      </c>
      <c r="Z53" s="172">
        <v>1.3245033112582781E-2</v>
      </c>
      <c r="AA53" s="132">
        <v>0</v>
      </c>
      <c r="AB53" s="133">
        <v>0</v>
      </c>
      <c r="AC53" s="173">
        <v>6</v>
      </c>
      <c r="AD53" s="174">
        <v>7.3170731707317077E-3</v>
      </c>
      <c r="AE53" s="134">
        <v>18</v>
      </c>
      <c r="AF53" s="135">
        <v>1.4274385408406027E-2</v>
      </c>
      <c r="AG53" s="175">
        <v>10</v>
      </c>
      <c r="AH53" s="176">
        <v>9.1324200913242004E-3</v>
      </c>
      <c r="AI53" s="134">
        <v>9</v>
      </c>
      <c r="AJ53" s="135">
        <v>6.00400266844563E-3</v>
      </c>
      <c r="AK53" s="175">
        <v>18</v>
      </c>
      <c r="AL53" s="176">
        <v>8.7463556851311956E-3</v>
      </c>
      <c r="AM53" s="136">
        <v>13</v>
      </c>
      <c r="AN53" s="137">
        <v>8.6378737541528243E-3</v>
      </c>
      <c r="AO53" s="177">
        <v>11</v>
      </c>
      <c r="AP53" s="178">
        <v>9.5735422106179285E-3</v>
      </c>
      <c r="AQ53" s="136">
        <v>8</v>
      </c>
      <c r="AR53" s="137">
        <v>6.8965517241379309E-3</v>
      </c>
      <c r="AS53" s="177">
        <v>5</v>
      </c>
      <c r="AT53" s="137">
        <v>1.4409221902017291E-2</v>
      </c>
      <c r="AV53" s="246" t="s">
        <v>154</v>
      </c>
      <c r="AW53" s="247" t="s">
        <v>713</v>
      </c>
      <c r="AX53" s="221">
        <v>36</v>
      </c>
      <c r="AY53" s="181">
        <v>8.4825636192271438E-3</v>
      </c>
      <c r="AZ53" s="221">
        <v>21</v>
      </c>
      <c r="BA53" s="181">
        <v>0</v>
      </c>
      <c r="BB53" s="171">
        <v>19</v>
      </c>
      <c r="BC53" s="172">
        <v>6.9622572370831807E-3</v>
      </c>
      <c r="BD53" s="132">
        <v>5</v>
      </c>
      <c r="BE53" s="133">
        <v>5.4945054945054949E-3</v>
      </c>
      <c r="BF53" s="173">
        <v>7</v>
      </c>
      <c r="BG53" s="174">
        <v>5.8577405857740588E-3</v>
      </c>
      <c r="BH53" s="134">
        <v>15</v>
      </c>
      <c r="BI53" s="135">
        <v>9.1519219035997561E-3</v>
      </c>
      <c r="BJ53" s="175">
        <v>12</v>
      </c>
      <c r="BK53" s="176">
        <v>9.125475285171103E-3</v>
      </c>
      <c r="BL53" s="134">
        <v>14</v>
      </c>
      <c r="BM53" s="135">
        <v>7.4507716870675887E-3</v>
      </c>
      <c r="BN53" s="175">
        <v>19</v>
      </c>
      <c r="BO53" s="176">
        <v>6.6690066690066694E-3</v>
      </c>
      <c r="BP53" s="136">
        <v>11</v>
      </c>
      <c r="BQ53" s="137">
        <v>5.350194552529183E-3</v>
      </c>
      <c r="BR53" s="177">
        <v>24</v>
      </c>
      <c r="BS53" s="178">
        <v>1.0058675607711651E-2</v>
      </c>
      <c r="BT53" s="136">
        <v>8</v>
      </c>
      <c r="BU53" s="137">
        <v>3.4752389226759338E-3</v>
      </c>
      <c r="BV53" s="177">
        <v>3</v>
      </c>
      <c r="BW53" s="137">
        <v>9.4637223974763408E-3</v>
      </c>
      <c r="BX53" s="6"/>
    </row>
    <row r="54" spans="2:76" s="2" customFormat="1" ht="20.100000000000001" customHeight="1" x14ac:dyDescent="0.25">
      <c r="B54" s="236" t="s">
        <v>155</v>
      </c>
      <c r="C54" s="427" t="s">
        <v>714</v>
      </c>
      <c r="D54" s="237">
        <v>-0.35294117647058826</v>
      </c>
      <c r="E54" s="237">
        <v>6.25E-2</v>
      </c>
      <c r="F54" s="238">
        <v>-0.7857142857142857</v>
      </c>
      <c r="G54" s="239">
        <v>-0.83333333333333337</v>
      </c>
      <c r="H54" s="239">
        <v>-0.77777777777777779</v>
      </c>
      <c r="I54" s="240">
        <v>-0.90909090909090906</v>
      </c>
      <c r="J54" s="240">
        <v>-0.16666666666666666</v>
      </c>
      <c r="K54" s="240">
        <v>-0.4375</v>
      </c>
      <c r="L54" s="240">
        <v>-0.69230769230769229</v>
      </c>
      <c r="M54" s="241">
        <v>-0.7142857142857143</v>
      </c>
      <c r="N54" s="241">
        <v>-0.81818181818181823</v>
      </c>
      <c r="O54" s="241">
        <v>-0.77777777777777779</v>
      </c>
      <c r="P54" s="241">
        <v>-0.8</v>
      </c>
      <c r="S54" s="246" t="s">
        <v>155</v>
      </c>
      <c r="T54" s="247" t="s">
        <v>714</v>
      </c>
      <c r="U54" s="221">
        <v>11</v>
      </c>
      <c r="V54" s="181">
        <v>4.5323444581788219E-3</v>
      </c>
      <c r="W54" s="221">
        <v>17</v>
      </c>
      <c r="X54" s="181">
        <v>5.0791753809381534E-3</v>
      </c>
      <c r="Y54" s="171">
        <v>3</v>
      </c>
      <c r="Z54" s="172">
        <v>3.3112582781456954E-3</v>
      </c>
      <c r="AA54" s="132">
        <v>1</v>
      </c>
      <c r="AB54" s="133">
        <v>2.2371364653243847E-3</v>
      </c>
      <c r="AC54" s="173">
        <v>2</v>
      </c>
      <c r="AD54" s="174">
        <v>2.4390243902439024E-3</v>
      </c>
      <c r="AE54" s="134">
        <v>1</v>
      </c>
      <c r="AF54" s="135">
        <v>7.9302141157811261E-4</v>
      </c>
      <c r="AG54" s="175">
        <v>5</v>
      </c>
      <c r="AH54" s="176">
        <v>4.5662100456621002E-3</v>
      </c>
      <c r="AI54" s="134">
        <v>9</v>
      </c>
      <c r="AJ54" s="135">
        <v>6.00400266844563E-3</v>
      </c>
      <c r="AK54" s="175">
        <v>8</v>
      </c>
      <c r="AL54" s="176">
        <v>3.8872691933916422E-3</v>
      </c>
      <c r="AM54" s="136">
        <v>4</v>
      </c>
      <c r="AN54" s="137">
        <v>2.6578073089700998E-3</v>
      </c>
      <c r="AO54" s="177">
        <v>2</v>
      </c>
      <c r="AP54" s="178">
        <v>1.7406440382941688E-3</v>
      </c>
      <c r="AQ54" s="136">
        <v>2</v>
      </c>
      <c r="AR54" s="137">
        <v>1.7241379310344827E-3</v>
      </c>
      <c r="AS54" s="177">
        <v>1</v>
      </c>
      <c r="AT54" s="137">
        <v>2.881844380403458E-3</v>
      </c>
      <c r="AV54" s="246" t="s">
        <v>155</v>
      </c>
      <c r="AW54" s="247" t="s">
        <v>714</v>
      </c>
      <c r="AX54" s="221">
        <v>17</v>
      </c>
      <c r="AY54" s="181">
        <v>4.0056550424128184E-3</v>
      </c>
      <c r="AZ54" s="221">
        <v>16</v>
      </c>
      <c r="BA54" s="181">
        <v>0</v>
      </c>
      <c r="BB54" s="171">
        <v>14</v>
      </c>
      <c r="BC54" s="172">
        <v>5.130084279956028E-3</v>
      </c>
      <c r="BD54" s="132">
        <v>6</v>
      </c>
      <c r="BE54" s="133">
        <v>6.5934065934065934E-3</v>
      </c>
      <c r="BF54" s="173">
        <v>9</v>
      </c>
      <c r="BG54" s="174">
        <v>7.5313807531380752E-3</v>
      </c>
      <c r="BH54" s="134">
        <v>11</v>
      </c>
      <c r="BI54" s="135">
        <v>6.7114093959731542E-3</v>
      </c>
      <c r="BJ54" s="175">
        <v>6</v>
      </c>
      <c r="BK54" s="176">
        <v>4.5627376425855515E-3</v>
      </c>
      <c r="BL54" s="134">
        <v>16</v>
      </c>
      <c r="BM54" s="135">
        <v>8.5151676423629585E-3</v>
      </c>
      <c r="BN54" s="175">
        <v>26</v>
      </c>
      <c r="BO54" s="176">
        <v>9.1260091260091259E-3</v>
      </c>
      <c r="BP54" s="136">
        <v>14</v>
      </c>
      <c r="BQ54" s="137">
        <v>6.8093385214007783E-3</v>
      </c>
      <c r="BR54" s="177">
        <v>11</v>
      </c>
      <c r="BS54" s="178">
        <v>4.6102263202011731E-3</v>
      </c>
      <c r="BT54" s="136">
        <v>9</v>
      </c>
      <c r="BU54" s="137">
        <v>3.909643788010426E-3</v>
      </c>
      <c r="BV54" s="177">
        <v>5</v>
      </c>
      <c r="BW54" s="137">
        <v>1.5772870662460567E-2</v>
      </c>
    </row>
    <row r="55" spans="2:76" s="2" customFormat="1" ht="20.100000000000001" customHeight="1" x14ac:dyDescent="0.25">
      <c r="B55" s="236" t="s">
        <v>156</v>
      </c>
      <c r="C55" s="427" t="s">
        <v>715</v>
      </c>
      <c r="D55" s="237">
        <v>-0.34615384615384615</v>
      </c>
      <c r="E55" s="237">
        <v>0.92500000000000004</v>
      </c>
      <c r="F55" s="238">
        <v>-0.8867924528301887</v>
      </c>
      <c r="G55" s="239">
        <v>-0.88888888888888884</v>
      </c>
      <c r="H55" s="239">
        <v>-0.73076923076923073</v>
      </c>
      <c r="I55" s="240">
        <v>-0.51111111111111107</v>
      </c>
      <c r="J55" s="240">
        <v>0.21875</v>
      </c>
      <c r="K55" s="240">
        <v>-0.125</v>
      </c>
      <c r="L55" s="240">
        <v>-0.2711864406779661</v>
      </c>
      <c r="M55" s="241">
        <v>-0.49090909090909091</v>
      </c>
      <c r="N55" s="241">
        <v>-0.66666666666666663</v>
      </c>
      <c r="O55" s="241">
        <v>-0.82051282051282048</v>
      </c>
      <c r="P55" s="241">
        <v>-0.22222222222222221</v>
      </c>
      <c r="S55" s="246" t="s">
        <v>156</v>
      </c>
      <c r="T55" s="247" t="s">
        <v>715</v>
      </c>
      <c r="U55" s="221">
        <v>34</v>
      </c>
      <c r="V55" s="181">
        <v>1.4009064688916358E-2</v>
      </c>
      <c r="W55" s="221">
        <v>77</v>
      </c>
      <c r="X55" s="181">
        <v>2.3005676725425753E-2</v>
      </c>
      <c r="Y55" s="171">
        <v>6</v>
      </c>
      <c r="Z55" s="172">
        <v>6.6225165562913907E-3</v>
      </c>
      <c r="AA55" s="132">
        <v>2</v>
      </c>
      <c r="AB55" s="133">
        <v>4.4742729306487695E-3</v>
      </c>
      <c r="AC55" s="173">
        <v>7</v>
      </c>
      <c r="AD55" s="174">
        <v>8.5365853658536592E-3</v>
      </c>
      <c r="AE55" s="134">
        <v>22</v>
      </c>
      <c r="AF55" s="135">
        <v>1.7446471054718478E-2</v>
      </c>
      <c r="AG55" s="175">
        <v>39</v>
      </c>
      <c r="AH55" s="176">
        <v>3.5616438356164383E-2</v>
      </c>
      <c r="AI55" s="134">
        <v>42</v>
      </c>
      <c r="AJ55" s="135">
        <v>2.8018679119412943E-2</v>
      </c>
      <c r="AK55" s="175">
        <v>43</v>
      </c>
      <c r="AL55" s="176">
        <v>2.0894071914480079E-2</v>
      </c>
      <c r="AM55" s="136">
        <v>28</v>
      </c>
      <c r="AN55" s="137">
        <v>1.8604651162790697E-2</v>
      </c>
      <c r="AO55" s="177">
        <v>14</v>
      </c>
      <c r="AP55" s="178">
        <v>1.2184508268059183E-2</v>
      </c>
      <c r="AQ55" s="136">
        <v>7</v>
      </c>
      <c r="AR55" s="137">
        <v>6.0344827586206896E-3</v>
      </c>
      <c r="AS55" s="177">
        <v>7</v>
      </c>
      <c r="AT55" s="137">
        <v>2.0172910662824207E-2</v>
      </c>
      <c r="AV55" s="246" t="s">
        <v>156</v>
      </c>
      <c r="AW55" s="247" t="s">
        <v>715</v>
      </c>
      <c r="AX55" s="221">
        <v>52</v>
      </c>
      <c r="AY55" s="181">
        <v>1.2252591894439209E-2</v>
      </c>
      <c r="AZ55" s="221">
        <v>40</v>
      </c>
      <c r="BA55" s="181">
        <v>0</v>
      </c>
      <c r="BB55" s="171">
        <v>53</v>
      </c>
      <c r="BC55" s="172">
        <v>1.942103334554782E-2</v>
      </c>
      <c r="BD55" s="132">
        <v>18</v>
      </c>
      <c r="BE55" s="133">
        <v>1.9780219780219779E-2</v>
      </c>
      <c r="BF55" s="173">
        <v>26</v>
      </c>
      <c r="BG55" s="174">
        <v>2.1757322175732216E-2</v>
      </c>
      <c r="BH55" s="134">
        <v>45</v>
      </c>
      <c r="BI55" s="135">
        <v>2.7455765710799267E-2</v>
      </c>
      <c r="BJ55" s="175">
        <v>32</v>
      </c>
      <c r="BK55" s="176">
        <v>2.4334600760456272E-2</v>
      </c>
      <c r="BL55" s="134">
        <v>48</v>
      </c>
      <c r="BM55" s="135">
        <v>2.5545502927088876E-2</v>
      </c>
      <c r="BN55" s="175">
        <v>59</v>
      </c>
      <c r="BO55" s="176">
        <v>2.0709020709020708E-2</v>
      </c>
      <c r="BP55" s="136">
        <v>55</v>
      </c>
      <c r="BQ55" s="137">
        <v>2.6750972762645913E-2</v>
      </c>
      <c r="BR55" s="177">
        <v>42</v>
      </c>
      <c r="BS55" s="178">
        <v>1.7602682313495391E-2</v>
      </c>
      <c r="BT55" s="136">
        <v>39</v>
      </c>
      <c r="BU55" s="137">
        <v>1.6941789748045177E-2</v>
      </c>
      <c r="BV55" s="177">
        <v>9</v>
      </c>
      <c r="BW55" s="137">
        <v>2.8391167192429023E-2</v>
      </c>
      <c r="BX55" s="31"/>
    </row>
    <row r="56" spans="2:76" s="6" customFormat="1" ht="20.100000000000001" customHeight="1" x14ac:dyDescent="0.25">
      <c r="B56" s="236" t="s">
        <v>205</v>
      </c>
      <c r="C56" s="427" t="s">
        <v>716</v>
      </c>
      <c r="D56" s="237">
        <v>-0.7</v>
      </c>
      <c r="E56" s="237">
        <v>-0.45454545454545453</v>
      </c>
      <c r="F56" s="238">
        <v>-1</v>
      </c>
      <c r="G56" s="239">
        <v>1</v>
      </c>
      <c r="H56" s="239">
        <v>-0.5</v>
      </c>
      <c r="I56" s="240">
        <v>2</v>
      </c>
      <c r="J56" s="240">
        <v>-1</v>
      </c>
      <c r="K56" s="240">
        <v>-0.75</v>
      </c>
      <c r="L56" s="240">
        <v>-0.25</v>
      </c>
      <c r="M56" s="241">
        <v>-0.33333333333333331</v>
      </c>
      <c r="N56" s="241">
        <v>-1</v>
      </c>
      <c r="O56" s="241">
        <v>-1</v>
      </c>
      <c r="P56" s="241" t="e">
        <v>#DIV/0!</v>
      </c>
      <c r="S56" s="246" t="s">
        <v>205</v>
      </c>
      <c r="T56" s="247" t="s">
        <v>716</v>
      </c>
      <c r="U56" s="221">
        <v>3</v>
      </c>
      <c r="V56" s="181">
        <v>1.2360939431396785E-3</v>
      </c>
      <c r="W56" s="221">
        <v>6</v>
      </c>
      <c r="X56" s="181">
        <v>1.7926501344487601E-3</v>
      </c>
      <c r="Y56" s="171">
        <v>0</v>
      </c>
      <c r="Z56" s="172">
        <v>0</v>
      </c>
      <c r="AA56" s="132">
        <v>2</v>
      </c>
      <c r="AB56" s="133">
        <v>4.4742729306487695E-3</v>
      </c>
      <c r="AC56" s="173">
        <v>1</v>
      </c>
      <c r="AD56" s="174">
        <v>1.2195121951219512E-3</v>
      </c>
      <c r="AE56" s="134">
        <v>3</v>
      </c>
      <c r="AF56" s="135">
        <v>2.3790642347343376E-3</v>
      </c>
      <c r="AG56" s="175">
        <v>0</v>
      </c>
      <c r="AH56" s="176">
        <v>0</v>
      </c>
      <c r="AI56" s="134">
        <v>2</v>
      </c>
      <c r="AJ56" s="135">
        <v>1.33422281521014E-3</v>
      </c>
      <c r="AK56" s="175">
        <v>3</v>
      </c>
      <c r="AL56" s="176">
        <v>1.4577259475218659E-3</v>
      </c>
      <c r="AM56" s="136">
        <v>2</v>
      </c>
      <c r="AN56" s="137">
        <v>1.3289036544850499E-3</v>
      </c>
      <c r="AO56" s="177">
        <v>0</v>
      </c>
      <c r="AP56" s="178">
        <v>0</v>
      </c>
      <c r="AQ56" s="136">
        <v>0</v>
      </c>
      <c r="AR56" s="137">
        <v>0</v>
      </c>
      <c r="AS56" s="177">
        <v>0</v>
      </c>
      <c r="AT56" s="137">
        <v>0</v>
      </c>
      <c r="AV56" s="246" t="s">
        <v>205</v>
      </c>
      <c r="AW56" s="247" t="s">
        <v>716</v>
      </c>
      <c r="AX56" s="221">
        <v>10</v>
      </c>
      <c r="AY56" s="181">
        <v>2.3562676720075399E-3</v>
      </c>
      <c r="AZ56" s="221">
        <v>11</v>
      </c>
      <c r="BA56" s="181">
        <v>0</v>
      </c>
      <c r="BB56" s="171">
        <v>6</v>
      </c>
      <c r="BC56" s="172">
        <v>2.1986075485525836E-3</v>
      </c>
      <c r="BD56" s="132">
        <v>1</v>
      </c>
      <c r="BE56" s="133">
        <v>1.0989010989010989E-3</v>
      </c>
      <c r="BF56" s="173">
        <v>2</v>
      </c>
      <c r="BG56" s="174">
        <v>1.6736401673640166E-3</v>
      </c>
      <c r="BH56" s="134">
        <v>1</v>
      </c>
      <c r="BI56" s="135">
        <v>6.1012812690665037E-4</v>
      </c>
      <c r="BJ56" s="175">
        <v>1</v>
      </c>
      <c r="BK56" s="176">
        <v>7.6045627376425851E-4</v>
      </c>
      <c r="BL56" s="134">
        <v>8</v>
      </c>
      <c r="BM56" s="135">
        <v>4.2575838211814793E-3</v>
      </c>
      <c r="BN56" s="175">
        <v>4</v>
      </c>
      <c r="BO56" s="176">
        <v>1.4040014040014039E-3</v>
      </c>
      <c r="BP56" s="136">
        <v>3</v>
      </c>
      <c r="BQ56" s="137">
        <v>1.4591439688715954E-3</v>
      </c>
      <c r="BR56" s="177">
        <v>3</v>
      </c>
      <c r="BS56" s="178">
        <v>1.2573344509639564E-3</v>
      </c>
      <c r="BT56" s="136">
        <v>12</v>
      </c>
      <c r="BU56" s="137">
        <v>5.2128583840139013E-3</v>
      </c>
      <c r="BV56" s="177">
        <v>0</v>
      </c>
      <c r="BW56" s="137">
        <v>0</v>
      </c>
    </row>
    <row r="57" spans="2:76" s="6" customFormat="1" ht="20.100000000000001" customHeight="1" x14ac:dyDescent="0.25">
      <c r="B57" s="236" t="s">
        <v>206</v>
      </c>
      <c r="C57" s="427" t="s">
        <v>717</v>
      </c>
      <c r="D57" s="237">
        <v>1</v>
      </c>
      <c r="E57" s="237">
        <v>3</v>
      </c>
      <c r="F57" s="238">
        <v>-1</v>
      </c>
      <c r="G57" s="239">
        <v>-1</v>
      </c>
      <c r="H57" s="239" t="e">
        <v>#DIV/0!</v>
      </c>
      <c r="I57" s="240">
        <v>-0.66666666666666663</v>
      </c>
      <c r="J57" s="240">
        <v>-0.66666666666666663</v>
      </c>
      <c r="K57" s="240" t="e">
        <v>#DIV/0!</v>
      </c>
      <c r="L57" s="240">
        <v>-0.6</v>
      </c>
      <c r="M57" s="241">
        <v>-0.25</v>
      </c>
      <c r="N57" s="241">
        <v>-0.5</v>
      </c>
      <c r="O57" s="241">
        <v>-0.33333333333333331</v>
      </c>
      <c r="P57" s="241" t="e">
        <v>#DIV/0!</v>
      </c>
      <c r="S57" s="246" t="s">
        <v>206</v>
      </c>
      <c r="T57" s="247" t="s">
        <v>717</v>
      </c>
      <c r="U57" s="221">
        <v>2</v>
      </c>
      <c r="V57" s="181">
        <v>8.2406262875978574E-4</v>
      </c>
      <c r="W57" s="221">
        <v>4</v>
      </c>
      <c r="X57" s="181">
        <v>1.1951000896325067E-3</v>
      </c>
      <c r="Y57" s="171">
        <v>0</v>
      </c>
      <c r="Z57" s="172">
        <v>0</v>
      </c>
      <c r="AA57" s="132">
        <v>0</v>
      </c>
      <c r="AB57" s="133">
        <v>0</v>
      </c>
      <c r="AC57" s="173">
        <v>0</v>
      </c>
      <c r="AD57" s="174">
        <v>0</v>
      </c>
      <c r="AE57" s="134">
        <v>1</v>
      </c>
      <c r="AF57" s="135">
        <v>7.9302141157811261E-4</v>
      </c>
      <c r="AG57" s="175">
        <v>1</v>
      </c>
      <c r="AH57" s="176">
        <v>9.1324200913242006E-4</v>
      </c>
      <c r="AI57" s="134">
        <v>1</v>
      </c>
      <c r="AJ57" s="135">
        <v>6.6711140760506999E-4</v>
      </c>
      <c r="AK57" s="175">
        <v>2</v>
      </c>
      <c r="AL57" s="176">
        <v>9.7181729834791054E-4</v>
      </c>
      <c r="AM57" s="136">
        <v>3</v>
      </c>
      <c r="AN57" s="137">
        <v>1.9933554817275745E-3</v>
      </c>
      <c r="AO57" s="177">
        <v>2</v>
      </c>
      <c r="AP57" s="178">
        <v>1.7406440382941688E-3</v>
      </c>
      <c r="AQ57" s="136">
        <v>2</v>
      </c>
      <c r="AR57" s="137">
        <v>1.7241379310344827E-3</v>
      </c>
      <c r="AS57" s="177">
        <v>0</v>
      </c>
      <c r="AT57" s="137">
        <v>0</v>
      </c>
      <c r="AV57" s="246" t="s">
        <v>206</v>
      </c>
      <c r="AW57" s="247" t="s">
        <v>717</v>
      </c>
      <c r="AX57" s="221">
        <v>1</v>
      </c>
      <c r="AY57" s="181">
        <v>2.35626767200754E-4</v>
      </c>
      <c r="AZ57" s="221">
        <v>1</v>
      </c>
      <c r="BA57" s="181">
        <v>0</v>
      </c>
      <c r="BB57" s="171">
        <v>6</v>
      </c>
      <c r="BC57" s="172">
        <v>2.1986075485525836E-3</v>
      </c>
      <c r="BD57" s="132">
        <v>3</v>
      </c>
      <c r="BE57" s="133">
        <v>3.2967032967032967E-3</v>
      </c>
      <c r="BF57" s="173">
        <v>0</v>
      </c>
      <c r="BG57" s="174">
        <v>0</v>
      </c>
      <c r="BH57" s="134">
        <v>3</v>
      </c>
      <c r="BI57" s="135">
        <v>1.8303843807199512E-3</v>
      </c>
      <c r="BJ57" s="175">
        <v>3</v>
      </c>
      <c r="BK57" s="176">
        <v>2.2813688212927757E-3</v>
      </c>
      <c r="BL57" s="134">
        <v>0</v>
      </c>
      <c r="BM57" s="135">
        <v>0</v>
      </c>
      <c r="BN57" s="175">
        <v>5</v>
      </c>
      <c r="BO57" s="176">
        <v>1.7550017550017551E-3</v>
      </c>
      <c r="BP57" s="136">
        <v>4</v>
      </c>
      <c r="BQ57" s="137">
        <v>1.9455252918287938E-3</v>
      </c>
      <c r="BR57" s="177">
        <v>4</v>
      </c>
      <c r="BS57" s="178">
        <v>1.6764459346186086E-3</v>
      </c>
      <c r="BT57" s="136">
        <v>3</v>
      </c>
      <c r="BU57" s="137">
        <v>1.3032145960034753E-3</v>
      </c>
      <c r="BV57" s="177">
        <v>0</v>
      </c>
      <c r="BW57" s="137">
        <v>0</v>
      </c>
      <c r="BX57" s="2"/>
    </row>
    <row r="58" spans="2:76" s="2" customFormat="1" ht="20.100000000000001" customHeight="1" x14ac:dyDescent="0.25">
      <c r="B58" s="236" t="s">
        <v>157</v>
      </c>
      <c r="C58" s="427" t="s">
        <v>718</v>
      </c>
      <c r="D58" s="237">
        <v>0</v>
      </c>
      <c r="E58" s="237">
        <v>-0.25</v>
      </c>
      <c r="F58" s="238">
        <v>-1</v>
      </c>
      <c r="G58" s="239" t="e">
        <v>#DIV/0!</v>
      </c>
      <c r="H58" s="239">
        <v>-1</v>
      </c>
      <c r="I58" s="240" t="e">
        <v>#DIV/0!</v>
      </c>
      <c r="J58" s="240" t="e">
        <v>#DIV/0!</v>
      </c>
      <c r="K58" s="240">
        <v>0</v>
      </c>
      <c r="L58" s="240" t="e">
        <v>#DIV/0!</v>
      </c>
      <c r="M58" s="241">
        <v>-0.66666666666666663</v>
      </c>
      <c r="N58" s="241">
        <v>0</v>
      </c>
      <c r="O58" s="241" t="e">
        <v>#DIV/0!</v>
      </c>
      <c r="P58" s="241" t="e">
        <v>#DIV/0!</v>
      </c>
      <c r="S58" s="246" t="s">
        <v>157</v>
      </c>
      <c r="T58" s="247" t="s">
        <v>718</v>
      </c>
      <c r="U58" s="221">
        <v>2</v>
      </c>
      <c r="V58" s="181">
        <v>8.2406262875978574E-4</v>
      </c>
      <c r="W58" s="221">
        <v>3</v>
      </c>
      <c r="X58" s="181">
        <v>8.9632506722438004E-4</v>
      </c>
      <c r="Y58" s="171">
        <v>0</v>
      </c>
      <c r="Z58" s="172">
        <v>0</v>
      </c>
      <c r="AA58" s="132">
        <v>0</v>
      </c>
      <c r="AB58" s="133">
        <v>0</v>
      </c>
      <c r="AC58" s="173">
        <v>0</v>
      </c>
      <c r="AD58" s="174">
        <v>0</v>
      </c>
      <c r="AE58" s="134">
        <v>3</v>
      </c>
      <c r="AF58" s="135">
        <v>2.3790642347343376E-3</v>
      </c>
      <c r="AG58" s="175">
        <v>1</v>
      </c>
      <c r="AH58" s="176">
        <v>9.1324200913242006E-4</v>
      </c>
      <c r="AI58" s="134">
        <v>2</v>
      </c>
      <c r="AJ58" s="135">
        <v>1.33422281521014E-3</v>
      </c>
      <c r="AK58" s="175">
        <v>2</v>
      </c>
      <c r="AL58" s="176">
        <v>9.7181729834791054E-4</v>
      </c>
      <c r="AM58" s="136">
        <v>1</v>
      </c>
      <c r="AN58" s="137">
        <v>6.6445182724252495E-4</v>
      </c>
      <c r="AO58" s="177">
        <v>2</v>
      </c>
      <c r="AP58" s="178">
        <v>1.7406440382941688E-3</v>
      </c>
      <c r="AQ58" s="136">
        <v>3</v>
      </c>
      <c r="AR58" s="137">
        <v>2.5862068965517241E-3</v>
      </c>
      <c r="AS58" s="177">
        <v>0</v>
      </c>
      <c r="AT58" s="137">
        <v>0</v>
      </c>
      <c r="AV58" s="246" t="s">
        <v>157</v>
      </c>
      <c r="AW58" s="247" t="s">
        <v>718</v>
      </c>
      <c r="AX58" s="221">
        <v>2</v>
      </c>
      <c r="AY58" s="181">
        <v>4.71253534401508E-4</v>
      </c>
      <c r="AZ58" s="221">
        <v>4</v>
      </c>
      <c r="BA58" s="181">
        <v>0</v>
      </c>
      <c r="BB58" s="171">
        <v>4</v>
      </c>
      <c r="BC58" s="172">
        <v>1.4657383657017222E-3</v>
      </c>
      <c r="BD58" s="132">
        <v>0</v>
      </c>
      <c r="BE58" s="133">
        <v>0</v>
      </c>
      <c r="BF58" s="173">
        <v>2</v>
      </c>
      <c r="BG58" s="174">
        <v>1.6736401673640166E-3</v>
      </c>
      <c r="BH58" s="134">
        <v>0</v>
      </c>
      <c r="BI58" s="135">
        <v>0</v>
      </c>
      <c r="BJ58" s="175">
        <v>0</v>
      </c>
      <c r="BK58" s="176">
        <v>0</v>
      </c>
      <c r="BL58" s="134">
        <v>2</v>
      </c>
      <c r="BM58" s="135">
        <v>1.0643959552953698E-3</v>
      </c>
      <c r="BN58" s="175">
        <v>0</v>
      </c>
      <c r="BO58" s="176">
        <v>0</v>
      </c>
      <c r="BP58" s="136">
        <v>3</v>
      </c>
      <c r="BQ58" s="137">
        <v>1.4591439688715954E-3</v>
      </c>
      <c r="BR58" s="177">
        <v>2</v>
      </c>
      <c r="BS58" s="178">
        <v>8.3822296730930428E-4</v>
      </c>
      <c r="BT58" s="136">
        <v>0</v>
      </c>
      <c r="BU58" s="137">
        <v>0</v>
      </c>
      <c r="BV58" s="177">
        <v>0</v>
      </c>
      <c r="BW58" s="137">
        <v>0</v>
      </c>
    </row>
    <row r="59" spans="2:76" s="2" customFormat="1" ht="20.100000000000001" customHeight="1" x14ac:dyDescent="0.25">
      <c r="B59" s="236" t="s">
        <v>158</v>
      </c>
      <c r="C59" s="427" t="s">
        <v>719</v>
      </c>
      <c r="D59" s="237">
        <v>-0.68965517241379315</v>
      </c>
      <c r="E59" s="237">
        <v>0</v>
      </c>
      <c r="F59" s="238">
        <v>-1</v>
      </c>
      <c r="G59" s="239">
        <v>-1</v>
      </c>
      <c r="H59" s="239">
        <v>-0.8571428571428571</v>
      </c>
      <c r="I59" s="240">
        <v>-0.54545454545454541</v>
      </c>
      <c r="J59" s="240">
        <v>-0.75</v>
      </c>
      <c r="K59" s="240">
        <v>-0.73333333333333328</v>
      </c>
      <c r="L59" s="240">
        <v>-0.73333333333333328</v>
      </c>
      <c r="M59" s="241">
        <v>-1</v>
      </c>
      <c r="N59" s="241">
        <v>-1</v>
      </c>
      <c r="O59" s="241">
        <v>-0.88888888888888884</v>
      </c>
      <c r="P59" s="241">
        <v>-0.5</v>
      </c>
      <c r="S59" s="246" t="s">
        <v>158</v>
      </c>
      <c r="T59" s="247" t="s">
        <v>719</v>
      </c>
      <c r="U59" s="221">
        <v>9</v>
      </c>
      <c r="V59" s="181">
        <v>3.708281829419036E-3</v>
      </c>
      <c r="W59" s="221">
        <v>17</v>
      </c>
      <c r="X59" s="181">
        <v>5.0791753809381534E-3</v>
      </c>
      <c r="Y59" s="171">
        <v>0</v>
      </c>
      <c r="Z59" s="172">
        <v>0</v>
      </c>
      <c r="AA59" s="132">
        <v>0</v>
      </c>
      <c r="AB59" s="133">
        <v>0</v>
      </c>
      <c r="AC59" s="173">
        <v>1</v>
      </c>
      <c r="AD59" s="174">
        <v>1.2195121951219512E-3</v>
      </c>
      <c r="AE59" s="134">
        <v>5</v>
      </c>
      <c r="AF59" s="135">
        <v>3.9651070578905628E-3</v>
      </c>
      <c r="AG59" s="175">
        <v>2</v>
      </c>
      <c r="AH59" s="176">
        <v>1.8264840182648401E-3</v>
      </c>
      <c r="AI59" s="134">
        <v>4</v>
      </c>
      <c r="AJ59" s="135">
        <v>2.66844563042028E-3</v>
      </c>
      <c r="AK59" s="175">
        <v>4</v>
      </c>
      <c r="AL59" s="176">
        <v>1.9436345966958211E-3</v>
      </c>
      <c r="AM59" s="136">
        <v>0</v>
      </c>
      <c r="AN59" s="137">
        <v>0</v>
      </c>
      <c r="AO59" s="177">
        <v>0</v>
      </c>
      <c r="AP59" s="178">
        <v>0</v>
      </c>
      <c r="AQ59" s="136">
        <v>1</v>
      </c>
      <c r="AR59" s="137">
        <v>8.6206896551724137E-4</v>
      </c>
      <c r="AS59" s="177">
        <v>1</v>
      </c>
      <c r="AT59" s="137">
        <v>2.881844380403458E-3</v>
      </c>
      <c r="AV59" s="246" t="s">
        <v>158</v>
      </c>
      <c r="AW59" s="247" t="s">
        <v>719</v>
      </c>
      <c r="AX59" s="221">
        <v>29</v>
      </c>
      <c r="AY59" s="181">
        <v>6.8331762488218666E-3</v>
      </c>
      <c r="AZ59" s="221">
        <v>17</v>
      </c>
      <c r="BA59" s="181">
        <v>0</v>
      </c>
      <c r="BB59" s="171">
        <v>17</v>
      </c>
      <c r="BC59" s="172">
        <v>6.2293880542323198E-3</v>
      </c>
      <c r="BD59" s="132">
        <v>7</v>
      </c>
      <c r="BE59" s="133">
        <v>7.6923076923076927E-3</v>
      </c>
      <c r="BF59" s="173">
        <v>7</v>
      </c>
      <c r="BG59" s="174">
        <v>5.8577405857740588E-3</v>
      </c>
      <c r="BH59" s="134">
        <v>11</v>
      </c>
      <c r="BI59" s="135">
        <v>6.7114093959731542E-3</v>
      </c>
      <c r="BJ59" s="175">
        <v>8</v>
      </c>
      <c r="BK59" s="176">
        <v>6.0836501901140681E-3</v>
      </c>
      <c r="BL59" s="134">
        <v>15</v>
      </c>
      <c r="BM59" s="135">
        <v>7.9829696647152736E-3</v>
      </c>
      <c r="BN59" s="175">
        <v>15</v>
      </c>
      <c r="BO59" s="176">
        <v>5.2650052650052648E-3</v>
      </c>
      <c r="BP59" s="136">
        <v>8</v>
      </c>
      <c r="BQ59" s="137">
        <v>3.8910505836575876E-3</v>
      </c>
      <c r="BR59" s="177">
        <v>11</v>
      </c>
      <c r="BS59" s="178">
        <v>4.6102263202011731E-3</v>
      </c>
      <c r="BT59" s="136">
        <v>9</v>
      </c>
      <c r="BU59" s="137">
        <v>3.909643788010426E-3</v>
      </c>
      <c r="BV59" s="177">
        <v>2</v>
      </c>
      <c r="BW59" s="137">
        <v>6.3091482649842269E-3</v>
      </c>
    </row>
    <row r="60" spans="2:76" s="2" customFormat="1" ht="20.100000000000001" customHeight="1" x14ac:dyDescent="0.25">
      <c r="B60" s="236" t="s">
        <v>159</v>
      </c>
      <c r="C60" s="427" t="s">
        <v>720</v>
      </c>
      <c r="D60" s="237">
        <v>-0.37096774193548387</v>
      </c>
      <c r="E60" s="237">
        <v>-9.5238095238095233E-2</v>
      </c>
      <c r="F60" s="238">
        <v>-0.9555555555555556</v>
      </c>
      <c r="G60" s="239">
        <v>-0.88888888888888884</v>
      </c>
      <c r="H60" s="239">
        <v>-0.7857142857142857</v>
      </c>
      <c r="I60" s="240">
        <v>-0.7142857142857143</v>
      </c>
      <c r="J60" s="240">
        <v>-0.55555555555555558</v>
      </c>
      <c r="K60" s="240">
        <v>-0.77777777777777779</v>
      </c>
      <c r="L60" s="240">
        <v>-0.66666666666666663</v>
      </c>
      <c r="M60" s="241">
        <v>-0.7857142857142857</v>
      </c>
      <c r="N60" s="241">
        <v>-0.95833333333333337</v>
      </c>
      <c r="O60" s="241">
        <v>-0.82926829268292679</v>
      </c>
      <c r="P60" s="241">
        <v>-0.6</v>
      </c>
      <c r="S60" s="246" t="s">
        <v>159</v>
      </c>
      <c r="T60" s="247" t="s">
        <v>720</v>
      </c>
      <c r="U60" s="221">
        <v>39</v>
      </c>
      <c r="V60" s="181">
        <v>1.6069221260815822E-2</v>
      </c>
      <c r="W60" s="221">
        <v>57</v>
      </c>
      <c r="X60" s="181">
        <v>1.703017627726322E-2</v>
      </c>
      <c r="Y60" s="171">
        <v>2</v>
      </c>
      <c r="Z60" s="172">
        <v>2.2075055187637969E-3</v>
      </c>
      <c r="AA60" s="132">
        <v>1</v>
      </c>
      <c r="AB60" s="133">
        <v>2.2371364653243847E-3</v>
      </c>
      <c r="AC60" s="173">
        <v>6</v>
      </c>
      <c r="AD60" s="174">
        <v>7.3170731707317077E-3</v>
      </c>
      <c r="AE60" s="134">
        <v>12</v>
      </c>
      <c r="AF60" s="135">
        <v>9.5162569389373505E-3</v>
      </c>
      <c r="AG60" s="175">
        <v>8</v>
      </c>
      <c r="AH60" s="176">
        <v>7.3059360730593605E-3</v>
      </c>
      <c r="AI60" s="134">
        <v>8</v>
      </c>
      <c r="AJ60" s="135">
        <v>5.3368912608405599E-3</v>
      </c>
      <c r="AK60" s="175">
        <v>22</v>
      </c>
      <c r="AL60" s="176">
        <v>1.0689990281827016E-2</v>
      </c>
      <c r="AM60" s="136">
        <v>6</v>
      </c>
      <c r="AN60" s="137">
        <v>3.9867109634551491E-3</v>
      </c>
      <c r="AO60" s="177">
        <v>2</v>
      </c>
      <c r="AP60" s="178">
        <v>1.7406440382941688E-3</v>
      </c>
      <c r="AQ60" s="136">
        <v>7</v>
      </c>
      <c r="AR60" s="137">
        <v>6.0344827586206896E-3</v>
      </c>
      <c r="AS60" s="177">
        <v>2</v>
      </c>
      <c r="AT60" s="137">
        <v>5.763688760806916E-3</v>
      </c>
      <c r="AV60" s="246" t="s">
        <v>159</v>
      </c>
      <c r="AW60" s="247" t="s">
        <v>720</v>
      </c>
      <c r="AX60" s="221">
        <v>62</v>
      </c>
      <c r="AY60" s="181">
        <v>1.4608859566446749E-2</v>
      </c>
      <c r="AZ60" s="221">
        <v>63</v>
      </c>
      <c r="BA60" s="181">
        <v>0</v>
      </c>
      <c r="BB60" s="171">
        <v>45</v>
      </c>
      <c r="BC60" s="172">
        <v>1.6489556614144377E-2</v>
      </c>
      <c r="BD60" s="132">
        <v>9</v>
      </c>
      <c r="BE60" s="133">
        <v>9.8901098901098897E-3</v>
      </c>
      <c r="BF60" s="173">
        <v>28</v>
      </c>
      <c r="BG60" s="174">
        <v>2.3430962343096235E-2</v>
      </c>
      <c r="BH60" s="134">
        <v>42</v>
      </c>
      <c r="BI60" s="135">
        <v>2.5625381330079317E-2</v>
      </c>
      <c r="BJ60" s="175">
        <v>18</v>
      </c>
      <c r="BK60" s="176">
        <v>1.3688212927756654E-2</v>
      </c>
      <c r="BL60" s="134">
        <v>36</v>
      </c>
      <c r="BM60" s="135">
        <v>1.9159127195316657E-2</v>
      </c>
      <c r="BN60" s="175">
        <v>66</v>
      </c>
      <c r="BO60" s="176">
        <v>2.3166023166023165E-2</v>
      </c>
      <c r="BP60" s="136">
        <v>28</v>
      </c>
      <c r="BQ60" s="137">
        <v>1.3618677042801557E-2</v>
      </c>
      <c r="BR60" s="177">
        <v>48</v>
      </c>
      <c r="BS60" s="178">
        <v>2.0117351215423303E-2</v>
      </c>
      <c r="BT60" s="136">
        <v>41</v>
      </c>
      <c r="BU60" s="137">
        <v>1.7810599478714162E-2</v>
      </c>
      <c r="BV60" s="177">
        <v>5</v>
      </c>
      <c r="BW60" s="137">
        <v>1.5772870662460567E-2</v>
      </c>
    </row>
    <row r="61" spans="2:76" s="6" customFormat="1" ht="20.100000000000001" customHeight="1" x14ac:dyDescent="0.25">
      <c r="B61" s="236" t="s">
        <v>207</v>
      </c>
      <c r="C61" s="427" t="s">
        <v>721</v>
      </c>
      <c r="D61" s="237">
        <v>-0.82608695652173914</v>
      </c>
      <c r="E61" s="237">
        <v>-0.125</v>
      </c>
      <c r="F61" s="238">
        <v>-1</v>
      </c>
      <c r="G61" s="239">
        <v>-1</v>
      </c>
      <c r="H61" s="239">
        <v>-1</v>
      </c>
      <c r="I61" s="240">
        <v>0</v>
      </c>
      <c r="J61" s="240">
        <v>0</v>
      </c>
      <c r="K61" s="240">
        <v>-0.8571428571428571</v>
      </c>
      <c r="L61" s="240">
        <v>-0.8</v>
      </c>
      <c r="M61" s="241">
        <v>-0.5</v>
      </c>
      <c r="N61" s="241">
        <v>-0.66666666666666663</v>
      </c>
      <c r="O61" s="241">
        <v>-1</v>
      </c>
      <c r="P61" s="241">
        <v>-1</v>
      </c>
      <c r="S61" s="246" t="s">
        <v>207</v>
      </c>
      <c r="T61" s="247" t="s">
        <v>721</v>
      </c>
      <c r="U61" s="221">
        <v>4</v>
      </c>
      <c r="V61" s="181">
        <v>1.6481252575195715E-3</v>
      </c>
      <c r="W61" s="221">
        <v>7</v>
      </c>
      <c r="X61" s="181">
        <v>2.0914251568568869E-3</v>
      </c>
      <c r="Y61" s="171">
        <v>0</v>
      </c>
      <c r="Z61" s="172">
        <v>0</v>
      </c>
      <c r="AA61" s="132">
        <v>0</v>
      </c>
      <c r="AB61" s="133">
        <v>0</v>
      </c>
      <c r="AC61" s="173">
        <v>0</v>
      </c>
      <c r="AD61" s="174">
        <v>0</v>
      </c>
      <c r="AE61" s="134">
        <v>2</v>
      </c>
      <c r="AF61" s="135">
        <v>1.5860428231562252E-3</v>
      </c>
      <c r="AG61" s="175">
        <v>3</v>
      </c>
      <c r="AH61" s="176">
        <v>2.7397260273972603E-3</v>
      </c>
      <c r="AI61" s="134">
        <v>1</v>
      </c>
      <c r="AJ61" s="135">
        <v>6.6711140760506999E-4</v>
      </c>
      <c r="AK61" s="175">
        <v>1</v>
      </c>
      <c r="AL61" s="176">
        <v>4.8590864917395527E-4</v>
      </c>
      <c r="AM61" s="136">
        <v>1</v>
      </c>
      <c r="AN61" s="137">
        <v>6.6445182724252495E-4</v>
      </c>
      <c r="AO61" s="177">
        <v>2</v>
      </c>
      <c r="AP61" s="178">
        <v>1.7406440382941688E-3</v>
      </c>
      <c r="AQ61" s="136">
        <v>0</v>
      </c>
      <c r="AR61" s="137">
        <v>0</v>
      </c>
      <c r="AS61" s="177">
        <v>0</v>
      </c>
      <c r="AT61" s="137">
        <v>0</v>
      </c>
      <c r="AV61" s="246" t="s">
        <v>207</v>
      </c>
      <c r="AW61" s="247" t="s">
        <v>721</v>
      </c>
      <c r="AX61" s="221">
        <v>23</v>
      </c>
      <c r="AY61" s="181">
        <v>5.419415645617342E-3</v>
      </c>
      <c r="AZ61" s="221">
        <v>8</v>
      </c>
      <c r="BA61" s="181">
        <v>0</v>
      </c>
      <c r="BB61" s="171">
        <v>5</v>
      </c>
      <c r="BC61" s="172">
        <v>1.8321729571271529E-3</v>
      </c>
      <c r="BD61" s="132">
        <v>1</v>
      </c>
      <c r="BE61" s="133">
        <v>1.0989010989010989E-3</v>
      </c>
      <c r="BF61" s="173">
        <v>2</v>
      </c>
      <c r="BG61" s="174">
        <v>1.6736401673640166E-3</v>
      </c>
      <c r="BH61" s="134">
        <v>2</v>
      </c>
      <c r="BI61" s="135">
        <v>1.2202562538133007E-3</v>
      </c>
      <c r="BJ61" s="175">
        <v>3</v>
      </c>
      <c r="BK61" s="176">
        <v>2.2813688212927757E-3</v>
      </c>
      <c r="BL61" s="134">
        <v>7</v>
      </c>
      <c r="BM61" s="135">
        <v>3.7253858435337944E-3</v>
      </c>
      <c r="BN61" s="175">
        <v>5</v>
      </c>
      <c r="BO61" s="176">
        <v>1.7550017550017551E-3</v>
      </c>
      <c r="BP61" s="136">
        <v>2</v>
      </c>
      <c r="BQ61" s="137">
        <v>9.727626459143969E-4</v>
      </c>
      <c r="BR61" s="177">
        <v>6</v>
      </c>
      <c r="BS61" s="178">
        <v>2.5146689019279128E-3</v>
      </c>
      <c r="BT61" s="136">
        <v>6</v>
      </c>
      <c r="BU61" s="137">
        <v>2.6064291920069507E-3</v>
      </c>
      <c r="BV61" s="177">
        <v>1</v>
      </c>
      <c r="BW61" s="137">
        <v>3.1545741324921135E-3</v>
      </c>
      <c r="BX61" s="2"/>
    </row>
    <row r="62" spans="2:76" s="2" customFormat="1" ht="20.100000000000001" customHeight="1" x14ac:dyDescent="0.25">
      <c r="B62" s="236" t="s">
        <v>160</v>
      </c>
      <c r="C62" s="427" t="s">
        <v>722</v>
      </c>
      <c r="D62" s="237">
        <v>-0.46601941747572817</v>
      </c>
      <c r="E62" s="237">
        <v>-0.04</v>
      </c>
      <c r="F62" s="238">
        <v>-0.85483870967741937</v>
      </c>
      <c r="G62" s="239">
        <v>-0.80952380952380953</v>
      </c>
      <c r="H62" s="239">
        <v>-0.66666666666666663</v>
      </c>
      <c r="I62" s="240">
        <v>-0.66666666666666663</v>
      </c>
      <c r="J62" s="240">
        <v>-0.61764705882352944</v>
      </c>
      <c r="K62" s="240">
        <v>-0.45652173913043476</v>
      </c>
      <c r="L62" s="240">
        <v>-0.7142857142857143</v>
      </c>
      <c r="M62" s="241">
        <v>-0.75862068965517238</v>
      </c>
      <c r="N62" s="241">
        <v>-0.8392857142857143</v>
      </c>
      <c r="O62" s="241">
        <v>-0.87096774193548387</v>
      </c>
      <c r="P62" s="241">
        <v>-0.77777777777777779</v>
      </c>
      <c r="S62" s="246" t="s">
        <v>160</v>
      </c>
      <c r="T62" s="247" t="s">
        <v>722</v>
      </c>
      <c r="U62" s="221">
        <v>55</v>
      </c>
      <c r="V62" s="181">
        <v>2.266172229089411E-2</v>
      </c>
      <c r="W62" s="221">
        <v>72</v>
      </c>
      <c r="X62" s="181">
        <v>2.1511801613385121E-2</v>
      </c>
      <c r="Y62" s="171">
        <v>9</v>
      </c>
      <c r="Z62" s="172">
        <v>9.9337748344370865E-3</v>
      </c>
      <c r="AA62" s="132">
        <v>4</v>
      </c>
      <c r="AB62" s="133">
        <v>8.948545861297539E-3</v>
      </c>
      <c r="AC62" s="173">
        <v>8</v>
      </c>
      <c r="AD62" s="174">
        <v>9.7560975609756097E-3</v>
      </c>
      <c r="AE62" s="134">
        <v>16</v>
      </c>
      <c r="AF62" s="135">
        <v>1.2688342585249802E-2</v>
      </c>
      <c r="AG62" s="175">
        <v>13</v>
      </c>
      <c r="AH62" s="176">
        <v>1.1872146118721462E-2</v>
      </c>
      <c r="AI62" s="134">
        <v>25</v>
      </c>
      <c r="AJ62" s="135">
        <v>1.6677785190126752E-2</v>
      </c>
      <c r="AK62" s="175">
        <v>24</v>
      </c>
      <c r="AL62" s="176">
        <v>1.1661807580174927E-2</v>
      </c>
      <c r="AM62" s="136">
        <v>14</v>
      </c>
      <c r="AN62" s="137">
        <v>9.3023255813953487E-3</v>
      </c>
      <c r="AO62" s="177">
        <v>9</v>
      </c>
      <c r="AP62" s="178">
        <v>7.832898172323759E-3</v>
      </c>
      <c r="AQ62" s="136">
        <v>8</v>
      </c>
      <c r="AR62" s="137">
        <v>6.8965517241379309E-3</v>
      </c>
      <c r="AS62" s="177">
        <v>2</v>
      </c>
      <c r="AT62" s="137">
        <v>5.763688760806916E-3</v>
      </c>
      <c r="AV62" s="246" t="s">
        <v>160</v>
      </c>
      <c r="AW62" s="247" t="s">
        <v>722</v>
      </c>
      <c r="AX62" s="221">
        <v>103</v>
      </c>
      <c r="AY62" s="181">
        <v>2.4269557021677664E-2</v>
      </c>
      <c r="AZ62" s="221">
        <v>75</v>
      </c>
      <c r="BA62" s="181">
        <v>0</v>
      </c>
      <c r="BB62" s="171">
        <v>62</v>
      </c>
      <c r="BC62" s="172">
        <v>2.2718944668376696E-2</v>
      </c>
      <c r="BD62" s="132">
        <v>21</v>
      </c>
      <c r="BE62" s="133">
        <v>2.3076923076923078E-2</v>
      </c>
      <c r="BF62" s="173">
        <v>24</v>
      </c>
      <c r="BG62" s="174">
        <v>2.0083682008368201E-2</v>
      </c>
      <c r="BH62" s="134">
        <v>48</v>
      </c>
      <c r="BI62" s="135">
        <v>2.928615009151922E-2</v>
      </c>
      <c r="BJ62" s="175">
        <v>34</v>
      </c>
      <c r="BK62" s="176">
        <v>2.5855513307984791E-2</v>
      </c>
      <c r="BL62" s="134">
        <v>46</v>
      </c>
      <c r="BM62" s="135">
        <v>2.4481106971793506E-2</v>
      </c>
      <c r="BN62" s="175">
        <v>84</v>
      </c>
      <c r="BO62" s="176">
        <v>2.9484029484029485E-2</v>
      </c>
      <c r="BP62" s="136">
        <v>58</v>
      </c>
      <c r="BQ62" s="137">
        <v>2.821011673151751E-2</v>
      </c>
      <c r="BR62" s="177">
        <v>56</v>
      </c>
      <c r="BS62" s="178">
        <v>2.347024308466052E-2</v>
      </c>
      <c r="BT62" s="136">
        <v>62</v>
      </c>
      <c r="BU62" s="137">
        <v>2.6933101650738488E-2</v>
      </c>
      <c r="BV62" s="177">
        <v>9</v>
      </c>
      <c r="BW62" s="137">
        <v>2.8391167192429023E-2</v>
      </c>
      <c r="BX62" s="6"/>
    </row>
    <row r="63" spans="2:76" s="6" customFormat="1" ht="20.100000000000001" customHeight="1" x14ac:dyDescent="0.25">
      <c r="B63" s="236" t="s">
        <v>208</v>
      </c>
      <c r="C63" s="427" t="s">
        <v>723</v>
      </c>
      <c r="D63" s="237">
        <v>-0.5</v>
      </c>
      <c r="E63" s="237">
        <v>0.11428571428571428</v>
      </c>
      <c r="F63" s="238">
        <v>-0.97222222222222221</v>
      </c>
      <c r="G63" s="239">
        <v>-0.92307692307692313</v>
      </c>
      <c r="H63" s="239">
        <v>-0.92307692307692313</v>
      </c>
      <c r="I63" s="240">
        <v>-0.18181818181818182</v>
      </c>
      <c r="J63" s="240">
        <v>-0.76470588235294112</v>
      </c>
      <c r="K63" s="240">
        <v>-0.6470588235294118</v>
      </c>
      <c r="L63" s="240">
        <v>-0.58333333333333337</v>
      </c>
      <c r="M63" s="241">
        <v>-0.83333333333333337</v>
      </c>
      <c r="N63" s="241">
        <v>-1</v>
      </c>
      <c r="O63" s="241">
        <v>-0.95652173913043481</v>
      </c>
      <c r="P63" s="241">
        <v>-1</v>
      </c>
      <c r="S63" s="246" t="s">
        <v>208</v>
      </c>
      <c r="T63" s="247" t="s">
        <v>723</v>
      </c>
      <c r="U63" s="221">
        <v>21</v>
      </c>
      <c r="V63" s="181">
        <v>8.65265760197775E-3</v>
      </c>
      <c r="W63" s="221">
        <v>39</v>
      </c>
      <c r="X63" s="181">
        <v>1.1652225873916941E-2</v>
      </c>
      <c r="Y63" s="171">
        <v>1</v>
      </c>
      <c r="Z63" s="172">
        <v>1.1037527593818985E-3</v>
      </c>
      <c r="AA63" s="132">
        <v>1</v>
      </c>
      <c r="AB63" s="133">
        <v>2.2371364653243847E-3</v>
      </c>
      <c r="AC63" s="173">
        <v>1</v>
      </c>
      <c r="AD63" s="174">
        <v>1.2195121951219512E-3</v>
      </c>
      <c r="AE63" s="134">
        <v>9</v>
      </c>
      <c r="AF63" s="135">
        <v>7.1371927042030133E-3</v>
      </c>
      <c r="AG63" s="175">
        <v>4</v>
      </c>
      <c r="AH63" s="176">
        <v>3.6529680365296802E-3</v>
      </c>
      <c r="AI63" s="134">
        <v>6</v>
      </c>
      <c r="AJ63" s="135">
        <v>4.0026684456304206E-3</v>
      </c>
      <c r="AK63" s="175">
        <v>10</v>
      </c>
      <c r="AL63" s="176">
        <v>4.859086491739553E-3</v>
      </c>
      <c r="AM63" s="136">
        <v>4</v>
      </c>
      <c r="AN63" s="137">
        <v>2.6578073089700998E-3</v>
      </c>
      <c r="AO63" s="177">
        <v>0</v>
      </c>
      <c r="AP63" s="178">
        <v>0</v>
      </c>
      <c r="AQ63" s="136">
        <v>1</v>
      </c>
      <c r="AR63" s="137">
        <v>8.6206896551724137E-4</v>
      </c>
      <c r="AS63" s="177">
        <v>0</v>
      </c>
      <c r="AT63" s="137">
        <v>0</v>
      </c>
      <c r="AV63" s="246" t="s">
        <v>208</v>
      </c>
      <c r="AW63" s="247" t="s">
        <v>723</v>
      </c>
      <c r="AX63" s="221">
        <v>42</v>
      </c>
      <c r="AY63" s="181">
        <v>9.8963242224316683E-3</v>
      </c>
      <c r="AZ63" s="221">
        <v>35</v>
      </c>
      <c r="BA63" s="181">
        <v>0</v>
      </c>
      <c r="BB63" s="171">
        <v>36</v>
      </c>
      <c r="BC63" s="172">
        <v>1.31916452913155E-2</v>
      </c>
      <c r="BD63" s="132">
        <v>13</v>
      </c>
      <c r="BE63" s="133">
        <v>1.4285714285714285E-2</v>
      </c>
      <c r="BF63" s="173">
        <v>13</v>
      </c>
      <c r="BG63" s="174">
        <v>1.0878661087866108E-2</v>
      </c>
      <c r="BH63" s="134">
        <v>11</v>
      </c>
      <c r="BI63" s="135">
        <v>6.7114093959731542E-3</v>
      </c>
      <c r="BJ63" s="175">
        <v>17</v>
      </c>
      <c r="BK63" s="176">
        <v>1.2927756653992395E-2</v>
      </c>
      <c r="BL63" s="134">
        <v>17</v>
      </c>
      <c r="BM63" s="135">
        <v>9.0473656200106434E-3</v>
      </c>
      <c r="BN63" s="175">
        <v>24</v>
      </c>
      <c r="BO63" s="176">
        <v>8.424008424008424E-3</v>
      </c>
      <c r="BP63" s="136">
        <v>24</v>
      </c>
      <c r="BQ63" s="137">
        <v>1.1673151750972763E-2</v>
      </c>
      <c r="BR63" s="177">
        <v>27</v>
      </c>
      <c r="BS63" s="178">
        <v>1.1316010058675607E-2</v>
      </c>
      <c r="BT63" s="136">
        <v>23</v>
      </c>
      <c r="BU63" s="137">
        <v>9.99131190269331E-3</v>
      </c>
      <c r="BV63" s="177">
        <v>3</v>
      </c>
      <c r="BW63" s="137">
        <v>9.4637223974763408E-3</v>
      </c>
    </row>
    <row r="64" spans="2:76" s="2" customFormat="1" ht="20.100000000000001" customHeight="1" x14ac:dyDescent="0.25">
      <c r="B64" s="236" t="s">
        <v>161</v>
      </c>
      <c r="C64" s="427" t="s">
        <v>724</v>
      </c>
      <c r="D64" s="237">
        <v>-6.8965517241379309E-2</v>
      </c>
      <c r="E64" s="237">
        <v>0.22222222222222221</v>
      </c>
      <c r="F64" s="238">
        <v>-0.73076923076923073</v>
      </c>
      <c r="G64" s="239">
        <v>0.66666666666666663</v>
      </c>
      <c r="H64" s="239">
        <v>0.2857142857142857</v>
      </c>
      <c r="I64" s="240">
        <v>-0.2</v>
      </c>
      <c r="J64" s="240">
        <v>-0.375</v>
      </c>
      <c r="K64" s="240">
        <v>-0.83333333333333337</v>
      </c>
      <c r="L64" s="240">
        <v>-0.3888888888888889</v>
      </c>
      <c r="M64" s="241">
        <v>-0.35294117647058826</v>
      </c>
      <c r="N64" s="241">
        <v>-0.69230769230769229</v>
      </c>
      <c r="O64" s="241">
        <v>-0.8</v>
      </c>
      <c r="P64" s="241">
        <v>-1</v>
      </c>
      <c r="S64" s="246" t="s">
        <v>161</v>
      </c>
      <c r="T64" s="247" t="s">
        <v>724</v>
      </c>
      <c r="U64" s="221">
        <v>27</v>
      </c>
      <c r="V64" s="181">
        <v>1.1124845488257108E-2</v>
      </c>
      <c r="W64" s="221">
        <v>22</v>
      </c>
      <c r="X64" s="181">
        <v>6.5730504929787867E-3</v>
      </c>
      <c r="Y64" s="171">
        <v>7</v>
      </c>
      <c r="Z64" s="172">
        <v>7.7262693156732896E-3</v>
      </c>
      <c r="AA64" s="132">
        <v>5</v>
      </c>
      <c r="AB64" s="133">
        <v>1.1185682326621925E-2</v>
      </c>
      <c r="AC64" s="173">
        <v>9</v>
      </c>
      <c r="AD64" s="174">
        <v>1.097560975609756E-2</v>
      </c>
      <c r="AE64" s="134">
        <v>4</v>
      </c>
      <c r="AF64" s="135">
        <v>3.1720856463124504E-3</v>
      </c>
      <c r="AG64" s="175">
        <v>5</v>
      </c>
      <c r="AH64" s="176">
        <v>4.5662100456621002E-3</v>
      </c>
      <c r="AI64" s="134">
        <v>2</v>
      </c>
      <c r="AJ64" s="135">
        <v>1.33422281521014E-3</v>
      </c>
      <c r="AK64" s="175">
        <v>11</v>
      </c>
      <c r="AL64" s="176">
        <v>5.3449951409135082E-3</v>
      </c>
      <c r="AM64" s="136">
        <v>11</v>
      </c>
      <c r="AN64" s="137">
        <v>7.3089700996677737E-3</v>
      </c>
      <c r="AO64" s="177">
        <v>4</v>
      </c>
      <c r="AP64" s="178">
        <v>3.4812880765883376E-3</v>
      </c>
      <c r="AQ64" s="136">
        <v>3</v>
      </c>
      <c r="AR64" s="137">
        <v>2.5862068965517241E-3</v>
      </c>
      <c r="AS64" s="177">
        <v>0</v>
      </c>
      <c r="AT64" s="137">
        <v>0</v>
      </c>
      <c r="AV64" s="246" t="s">
        <v>161</v>
      </c>
      <c r="AW64" s="247" t="s">
        <v>724</v>
      </c>
      <c r="AX64" s="221">
        <v>29</v>
      </c>
      <c r="AY64" s="181">
        <v>6.8331762488218666E-3</v>
      </c>
      <c r="AZ64" s="221">
        <v>18</v>
      </c>
      <c r="BA64" s="181">
        <v>0</v>
      </c>
      <c r="BB64" s="171">
        <v>26</v>
      </c>
      <c r="BC64" s="172">
        <v>9.5272993770611943E-3</v>
      </c>
      <c r="BD64" s="132">
        <v>3</v>
      </c>
      <c r="BE64" s="133">
        <v>3.2967032967032967E-3</v>
      </c>
      <c r="BF64" s="173">
        <v>7</v>
      </c>
      <c r="BG64" s="174">
        <v>5.8577405857740588E-3</v>
      </c>
      <c r="BH64" s="134">
        <v>5</v>
      </c>
      <c r="BI64" s="135">
        <v>3.0506406345332522E-3</v>
      </c>
      <c r="BJ64" s="175">
        <v>8</v>
      </c>
      <c r="BK64" s="176">
        <v>6.0836501901140681E-3</v>
      </c>
      <c r="BL64" s="134">
        <v>12</v>
      </c>
      <c r="BM64" s="135">
        <v>6.3863757317722189E-3</v>
      </c>
      <c r="BN64" s="175">
        <v>18</v>
      </c>
      <c r="BO64" s="176">
        <v>6.3180063180063176E-3</v>
      </c>
      <c r="BP64" s="136">
        <v>17</v>
      </c>
      <c r="BQ64" s="137">
        <v>8.2684824902723737E-3</v>
      </c>
      <c r="BR64" s="177">
        <v>13</v>
      </c>
      <c r="BS64" s="178">
        <v>5.4484492875104774E-3</v>
      </c>
      <c r="BT64" s="136">
        <v>15</v>
      </c>
      <c r="BU64" s="137">
        <v>6.5160729800173758E-3</v>
      </c>
      <c r="BV64" s="177">
        <v>2</v>
      </c>
      <c r="BW64" s="137">
        <v>6.3091482649842269E-3</v>
      </c>
      <c r="BX64" s="6"/>
    </row>
    <row r="65" spans="2:76" s="2" customFormat="1" ht="20.100000000000001" customHeight="1" x14ac:dyDescent="0.25">
      <c r="B65" s="236" t="s">
        <v>162</v>
      </c>
      <c r="C65" s="427" t="s">
        <v>725</v>
      </c>
      <c r="D65" s="237">
        <v>-0.3</v>
      </c>
      <c r="E65" s="237">
        <v>0.6</v>
      </c>
      <c r="F65" s="238">
        <v>-0.625</v>
      </c>
      <c r="G65" s="239">
        <v>-0.8</v>
      </c>
      <c r="H65" s="239">
        <v>0.16666666666666666</v>
      </c>
      <c r="I65" s="240">
        <v>0.6</v>
      </c>
      <c r="J65" s="240">
        <v>2</v>
      </c>
      <c r="K65" s="240">
        <v>-0.42857142857142855</v>
      </c>
      <c r="L65" s="240">
        <v>-0.4375</v>
      </c>
      <c r="M65" s="241">
        <v>0</v>
      </c>
      <c r="N65" s="241">
        <v>-0.55555555555555558</v>
      </c>
      <c r="O65" s="241">
        <v>-0.4</v>
      </c>
      <c r="P65" s="241" t="e">
        <v>#DIV/0!</v>
      </c>
      <c r="S65" s="246" t="s">
        <v>162</v>
      </c>
      <c r="T65" s="247" t="s">
        <v>725</v>
      </c>
      <c r="U65" s="221">
        <v>14</v>
      </c>
      <c r="V65" s="181">
        <v>5.7684384013185E-3</v>
      </c>
      <c r="W65" s="221">
        <v>16</v>
      </c>
      <c r="X65" s="181">
        <v>4.7804003585300266E-3</v>
      </c>
      <c r="Y65" s="171">
        <v>3</v>
      </c>
      <c r="Z65" s="172">
        <v>3.3112582781456954E-3</v>
      </c>
      <c r="AA65" s="132">
        <v>1</v>
      </c>
      <c r="AB65" s="133">
        <v>2.2371364653243847E-3</v>
      </c>
      <c r="AC65" s="173">
        <v>7</v>
      </c>
      <c r="AD65" s="174">
        <v>8.5365853658536592E-3</v>
      </c>
      <c r="AE65" s="134">
        <v>8</v>
      </c>
      <c r="AF65" s="135">
        <v>6.3441712926249009E-3</v>
      </c>
      <c r="AG65" s="175">
        <v>3</v>
      </c>
      <c r="AH65" s="176">
        <v>2.7397260273972603E-3</v>
      </c>
      <c r="AI65" s="134">
        <v>4</v>
      </c>
      <c r="AJ65" s="135">
        <v>2.66844563042028E-3</v>
      </c>
      <c r="AK65" s="175">
        <v>9</v>
      </c>
      <c r="AL65" s="176">
        <v>4.3731778425655978E-3</v>
      </c>
      <c r="AM65" s="136">
        <v>7</v>
      </c>
      <c r="AN65" s="137">
        <v>4.6511627906976744E-3</v>
      </c>
      <c r="AO65" s="177">
        <v>4</v>
      </c>
      <c r="AP65" s="178">
        <v>3.4812880765883376E-3</v>
      </c>
      <c r="AQ65" s="136">
        <v>6</v>
      </c>
      <c r="AR65" s="137">
        <v>5.1724137931034482E-3</v>
      </c>
      <c r="AS65" s="177">
        <v>1</v>
      </c>
      <c r="AT65" s="137">
        <v>2.881844380403458E-3</v>
      </c>
      <c r="AV65" s="246" t="s">
        <v>162</v>
      </c>
      <c r="AW65" s="247" t="s">
        <v>725</v>
      </c>
      <c r="AX65" s="221">
        <v>20</v>
      </c>
      <c r="AY65" s="181">
        <v>4.7125353440150798E-3</v>
      </c>
      <c r="AZ65" s="221">
        <v>10</v>
      </c>
      <c r="BA65" s="181">
        <v>0</v>
      </c>
      <c r="BB65" s="171">
        <v>8</v>
      </c>
      <c r="BC65" s="172">
        <v>2.9314767314034445E-3</v>
      </c>
      <c r="BD65" s="132">
        <v>5</v>
      </c>
      <c r="BE65" s="133">
        <v>5.4945054945054949E-3</v>
      </c>
      <c r="BF65" s="173">
        <v>6</v>
      </c>
      <c r="BG65" s="174">
        <v>5.0209205020920501E-3</v>
      </c>
      <c r="BH65" s="134">
        <v>5</v>
      </c>
      <c r="BI65" s="135">
        <v>3.0506406345332522E-3</v>
      </c>
      <c r="BJ65" s="175">
        <v>1</v>
      </c>
      <c r="BK65" s="176">
        <v>7.6045627376425851E-4</v>
      </c>
      <c r="BL65" s="134">
        <v>7</v>
      </c>
      <c r="BM65" s="135">
        <v>3.7253858435337944E-3</v>
      </c>
      <c r="BN65" s="175">
        <v>16</v>
      </c>
      <c r="BO65" s="176">
        <v>5.6160056160056157E-3</v>
      </c>
      <c r="BP65" s="136">
        <v>7</v>
      </c>
      <c r="BQ65" s="137">
        <v>3.4046692607003892E-3</v>
      </c>
      <c r="BR65" s="177">
        <v>9</v>
      </c>
      <c r="BS65" s="178">
        <v>3.7720033528918693E-3</v>
      </c>
      <c r="BT65" s="136">
        <v>10</v>
      </c>
      <c r="BU65" s="137">
        <v>4.3440486533449178E-3</v>
      </c>
      <c r="BV65" s="177">
        <v>0</v>
      </c>
      <c r="BW65" s="137">
        <v>0</v>
      </c>
    </row>
    <row r="66" spans="2:76" s="6" customFormat="1" ht="20.100000000000001" customHeight="1" x14ac:dyDescent="0.25">
      <c r="B66" s="236" t="s">
        <v>209</v>
      </c>
      <c r="C66" s="427" t="s">
        <v>726</v>
      </c>
      <c r="D66" s="237">
        <v>-0.42857142857142855</v>
      </c>
      <c r="E66" s="237">
        <v>0.47368421052631576</v>
      </c>
      <c r="F66" s="238">
        <v>-0.86363636363636365</v>
      </c>
      <c r="G66" s="239">
        <v>-0.55555555555555558</v>
      </c>
      <c r="H66" s="239">
        <v>-0.8125</v>
      </c>
      <c r="I66" s="240">
        <v>-0.35714285714285715</v>
      </c>
      <c r="J66" s="240">
        <v>-0.5714285714285714</v>
      </c>
      <c r="K66" s="240">
        <v>-0.5</v>
      </c>
      <c r="L66" s="240">
        <v>-0.45833333333333331</v>
      </c>
      <c r="M66" s="241">
        <v>-0.61904761904761907</v>
      </c>
      <c r="N66" s="241">
        <v>-0.66666666666666663</v>
      </c>
      <c r="O66" s="241">
        <v>-0.91428571428571426</v>
      </c>
      <c r="P66" s="241">
        <v>-1</v>
      </c>
      <c r="S66" s="246" t="s">
        <v>209</v>
      </c>
      <c r="T66" s="247" t="s">
        <v>726</v>
      </c>
      <c r="U66" s="221">
        <v>24</v>
      </c>
      <c r="V66" s="181">
        <v>9.8887515451174281E-3</v>
      </c>
      <c r="W66" s="221">
        <v>28</v>
      </c>
      <c r="X66" s="181">
        <v>8.3657006274275476E-3</v>
      </c>
      <c r="Y66" s="171">
        <v>3</v>
      </c>
      <c r="Z66" s="172">
        <v>3.3112582781456954E-3</v>
      </c>
      <c r="AA66" s="132">
        <v>4</v>
      </c>
      <c r="AB66" s="133">
        <v>8.948545861297539E-3</v>
      </c>
      <c r="AC66" s="173">
        <v>3</v>
      </c>
      <c r="AD66" s="174">
        <v>3.6585365853658539E-3</v>
      </c>
      <c r="AE66" s="134">
        <v>9</v>
      </c>
      <c r="AF66" s="135">
        <v>7.1371927042030133E-3</v>
      </c>
      <c r="AG66" s="175">
        <v>3</v>
      </c>
      <c r="AH66" s="176">
        <v>2.7397260273972603E-3</v>
      </c>
      <c r="AI66" s="134">
        <v>9</v>
      </c>
      <c r="AJ66" s="135">
        <v>6.00400266844563E-3</v>
      </c>
      <c r="AK66" s="175">
        <v>13</v>
      </c>
      <c r="AL66" s="176">
        <v>6.3168124392614187E-3</v>
      </c>
      <c r="AM66" s="136">
        <v>8</v>
      </c>
      <c r="AN66" s="137">
        <v>5.3156146179401996E-3</v>
      </c>
      <c r="AO66" s="177">
        <v>8</v>
      </c>
      <c r="AP66" s="178">
        <v>6.9625761531766752E-3</v>
      </c>
      <c r="AQ66" s="136">
        <v>3</v>
      </c>
      <c r="AR66" s="137">
        <v>2.5862068965517241E-3</v>
      </c>
      <c r="AS66" s="177">
        <v>0</v>
      </c>
      <c r="AT66" s="137">
        <v>0</v>
      </c>
      <c r="AV66" s="246" t="s">
        <v>209</v>
      </c>
      <c r="AW66" s="247" t="s">
        <v>726</v>
      </c>
      <c r="AX66" s="221">
        <v>42</v>
      </c>
      <c r="AY66" s="181">
        <v>9.8963242224316683E-3</v>
      </c>
      <c r="AZ66" s="221">
        <v>19</v>
      </c>
      <c r="BA66" s="181">
        <v>0</v>
      </c>
      <c r="BB66" s="171">
        <v>22</v>
      </c>
      <c r="BC66" s="172">
        <v>8.0615610113594725E-3</v>
      </c>
      <c r="BD66" s="132">
        <v>9</v>
      </c>
      <c r="BE66" s="133">
        <v>9.8901098901098897E-3</v>
      </c>
      <c r="BF66" s="173">
        <v>16</v>
      </c>
      <c r="BG66" s="174">
        <v>1.3389121338912133E-2</v>
      </c>
      <c r="BH66" s="134">
        <v>14</v>
      </c>
      <c r="BI66" s="135">
        <v>8.5417937766931063E-3</v>
      </c>
      <c r="BJ66" s="175">
        <v>7</v>
      </c>
      <c r="BK66" s="176">
        <v>5.3231939163498098E-3</v>
      </c>
      <c r="BL66" s="134">
        <v>18</v>
      </c>
      <c r="BM66" s="135">
        <v>9.5795635976583283E-3</v>
      </c>
      <c r="BN66" s="175">
        <v>24</v>
      </c>
      <c r="BO66" s="176">
        <v>8.424008424008424E-3</v>
      </c>
      <c r="BP66" s="136">
        <v>21</v>
      </c>
      <c r="BQ66" s="137">
        <v>1.0214007782101167E-2</v>
      </c>
      <c r="BR66" s="177">
        <v>24</v>
      </c>
      <c r="BS66" s="178">
        <v>1.0058675607711651E-2</v>
      </c>
      <c r="BT66" s="136">
        <v>35</v>
      </c>
      <c r="BU66" s="137">
        <v>1.5204170286707211E-2</v>
      </c>
      <c r="BV66" s="177">
        <v>4</v>
      </c>
      <c r="BW66" s="137">
        <v>1.2618296529968454E-2</v>
      </c>
    </row>
    <row r="67" spans="2:76" s="6" customFormat="1" ht="20.100000000000001" customHeight="1" x14ac:dyDescent="0.25">
      <c r="B67" s="236" t="s">
        <v>210</v>
      </c>
      <c r="C67" s="427" t="s">
        <v>727</v>
      </c>
      <c r="D67" s="237">
        <v>-0.32142857142857145</v>
      </c>
      <c r="E67" s="237">
        <v>0.15384615384615385</v>
      </c>
      <c r="F67" s="238">
        <v>-0.92105263157894735</v>
      </c>
      <c r="G67" s="239">
        <v>-0.84615384615384615</v>
      </c>
      <c r="H67" s="239">
        <v>-0.72</v>
      </c>
      <c r="I67" s="240">
        <v>-0.36842105263157893</v>
      </c>
      <c r="J67" s="240">
        <v>-0.45454545454545453</v>
      </c>
      <c r="K67" s="240">
        <v>-0.52631578947368418</v>
      </c>
      <c r="L67" s="240">
        <v>-0.48979591836734693</v>
      </c>
      <c r="M67" s="241">
        <v>-0.66666666666666663</v>
      </c>
      <c r="N67" s="241">
        <v>-0.86363636363636365</v>
      </c>
      <c r="O67" s="241">
        <v>-0.79487179487179482</v>
      </c>
      <c r="P67" s="241">
        <v>-0.33333333333333331</v>
      </c>
      <c r="S67" s="246" t="s">
        <v>210</v>
      </c>
      <c r="T67" s="247" t="s">
        <v>727</v>
      </c>
      <c r="U67" s="221">
        <v>38</v>
      </c>
      <c r="V67" s="181">
        <v>1.5657189946435928E-2</v>
      </c>
      <c r="W67" s="221">
        <v>45</v>
      </c>
      <c r="X67" s="181">
        <v>1.34448760083657E-2</v>
      </c>
      <c r="Y67" s="171">
        <v>3</v>
      </c>
      <c r="Z67" s="172">
        <v>3.3112582781456954E-3</v>
      </c>
      <c r="AA67" s="132">
        <v>2</v>
      </c>
      <c r="AB67" s="133">
        <v>4.4742729306487695E-3</v>
      </c>
      <c r="AC67" s="173">
        <v>7</v>
      </c>
      <c r="AD67" s="174">
        <v>8.5365853658536592E-3</v>
      </c>
      <c r="AE67" s="134">
        <v>12</v>
      </c>
      <c r="AF67" s="135">
        <v>9.5162569389373505E-3</v>
      </c>
      <c r="AG67" s="175">
        <v>12</v>
      </c>
      <c r="AH67" s="176">
        <v>1.0958904109589041E-2</v>
      </c>
      <c r="AI67" s="134">
        <v>9</v>
      </c>
      <c r="AJ67" s="135">
        <v>6.00400266844563E-3</v>
      </c>
      <c r="AK67" s="175">
        <v>25</v>
      </c>
      <c r="AL67" s="176">
        <v>1.2147716229348883E-2</v>
      </c>
      <c r="AM67" s="136">
        <v>10</v>
      </c>
      <c r="AN67" s="137">
        <v>6.6445182724252493E-3</v>
      </c>
      <c r="AO67" s="177">
        <v>6</v>
      </c>
      <c r="AP67" s="178">
        <v>5.2219321148825066E-3</v>
      </c>
      <c r="AQ67" s="136">
        <v>8</v>
      </c>
      <c r="AR67" s="137">
        <v>6.8965517241379309E-3</v>
      </c>
      <c r="AS67" s="177">
        <v>2</v>
      </c>
      <c r="AT67" s="137">
        <v>5.763688760806916E-3</v>
      </c>
      <c r="AV67" s="246" t="s">
        <v>210</v>
      </c>
      <c r="AW67" s="247" t="s">
        <v>727</v>
      </c>
      <c r="AX67" s="221">
        <v>56</v>
      </c>
      <c r="AY67" s="181">
        <v>1.3195098963242224E-2</v>
      </c>
      <c r="AZ67" s="221">
        <v>39</v>
      </c>
      <c r="BA67" s="181">
        <v>0</v>
      </c>
      <c r="BB67" s="171">
        <v>38</v>
      </c>
      <c r="BC67" s="172">
        <v>1.3924514474166361E-2</v>
      </c>
      <c r="BD67" s="132">
        <v>13</v>
      </c>
      <c r="BE67" s="133">
        <v>1.4285714285714285E-2</v>
      </c>
      <c r="BF67" s="173">
        <v>25</v>
      </c>
      <c r="BG67" s="174">
        <v>2.0920502092050208E-2</v>
      </c>
      <c r="BH67" s="134">
        <v>19</v>
      </c>
      <c r="BI67" s="135">
        <v>1.1592434411226357E-2</v>
      </c>
      <c r="BJ67" s="175">
        <v>22</v>
      </c>
      <c r="BK67" s="176">
        <v>1.6730038022813688E-2</v>
      </c>
      <c r="BL67" s="134">
        <v>19</v>
      </c>
      <c r="BM67" s="135">
        <v>1.0111761575306013E-2</v>
      </c>
      <c r="BN67" s="175">
        <v>49</v>
      </c>
      <c r="BO67" s="176">
        <v>1.7199017199017199E-2</v>
      </c>
      <c r="BP67" s="136">
        <v>30</v>
      </c>
      <c r="BQ67" s="137">
        <v>1.4591439688715954E-2</v>
      </c>
      <c r="BR67" s="177">
        <v>44</v>
      </c>
      <c r="BS67" s="178">
        <v>1.8440905280804692E-2</v>
      </c>
      <c r="BT67" s="136">
        <v>39</v>
      </c>
      <c r="BU67" s="137">
        <v>1.6941789748045177E-2</v>
      </c>
      <c r="BV67" s="177">
        <v>3</v>
      </c>
      <c r="BW67" s="137">
        <v>9.4637223974763408E-3</v>
      </c>
      <c r="BX67" s="2"/>
    </row>
    <row r="68" spans="2:76" s="30" customFormat="1" ht="20.100000000000001" customHeight="1" x14ac:dyDescent="0.25">
      <c r="B68" s="236" t="s">
        <v>163</v>
      </c>
      <c r="C68" s="427" t="s">
        <v>728</v>
      </c>
      <c r="D68" s="237">
        <v>-0.37931034482758619</v>
      </c>
      <c r="E68" s="237">
        <v>0.51515151515151514</v>
      </c>
      <c r="F68" s="238">
        <v>-0.88235294117647056</v>
      </c>
      <c r="G68" s="239">
        <v>-0.6875</v>
      </c>
      <c r="H68" s="239">
        <v>-0.60869565217391308</v>
      </c>
      <c r="I68" s="240">
        <v>-0.1111111111111111</v>
      </c>
      <c r="J68" s="240">
        <v>0</v>
      </c>
      <c r="K68" s="240">
        <v>-0.69696969696969702</v>
      </c>
      <c r="L68" s="240">
        <v>-0.24324324324324326</v>
      </c>
      <c r="M68" s="241">
        <v>-0.64102564102564108</v>
      </c>
      <c r="N68" s="241">
        <v>-0.74285714285714288</v>
      </c>
      <c r="O68" s="241">
        <v>-0.6071428571428571</v>
      </c>
      <c r="P68" s="241">
        <v>-0.6</v>
      </c>
      <c r="S68" s="246" t="s">
        <v>163</v>
      </c>
      <c r="T68" s="247" t="s">
        <v>728</v>
      </c>
      <c r="U68" s="221">
        <v>36</v>
      </c>
      <c r="V68" s="181">
        <v>1.4833127317676144E-2</v>
      </c>
      <c r="W68" s="221">
        <v>50</v>
      </c>
      <c r="X68" s="181">
        <v>1.4938751120406334E-2</v>
      </c>
      <c r="Y68" s="171">
        <v>4</v>
      </c>
      <c r="Z68" s="172">
        <v>4.4150110375275938E-3</v>
      </c>
      <c r="AA68" s="132">
        <v>5</v>
      </c>
      <c r="AB68" s="133">
        <v>1.1185682326621925E-2</v>
      </c>
      <c r="AC68" s="173">
        <v>9</v>
      </c>
      <c r="AD68" s="174">
        <v>1.097560975609756E-2</v>
      </c>
      <c r="AE68" s="134">
        <v>16</v>
      </c>
      <c r="AF68" s="135">
        <v>1.2688342585249802E-2</v>
      </c>
      <c r="AG68" s="175">
        <v>20</v>
      </c>
      <c r="AH68" s="176">
        <v>1.8264840182648401E-2</v>
      </c>
      <c r="AI68" s="134">
        <v>10</v>
      </c>
      <c r="AJ68" s="135">
        <v>6.6711140760507001E-3</v>
      </c>
      <c r="AK68" s="175">
        <v>28</v>
      </c>
      <c r="AL68" s="176">
        <v>1.3605442176870748E-2</v>
      </c>
      <c r="AM68" s="136">
        <v>14</v>
      </c>
      <c r="AN68" s="137">
        <v>9.3023255813953487E-3</v>
      </c>
      <c r="AO68" s="177">
        <v>9</v>
      </c>
      <c r="AP68" s="178">
        <v>7.832898172323759E-3</v>
      </c>
      <c r="AQ68" s="136">
        <v>11</v>
      </c>
      <c r="AR68" s="137">
        <v>9.482758620689655E-3</v>
      </c>
      <c r="AS68" s="177">
        <v>2</v>
      </c>
      <c r="AT68" s="137">
        <v>5.763688760806916E-3</v>
      </c>
      <c r="AV68" s="246" t="s">
        <v>163</v>
      </c>
      <c r="AW68" s="247" t="s">
        <v>728</v>
      </c>
      <c r="AX68" s="221">
        <v>58</v>
      </c>
      <c r="AY68" s="181">
        <v>1.3666352497643733E-2</v>
      </c>
      <c r="AZ68" s="221">
        <v>33</v>
      </c>
      <c r="BA68" s="181">
        <v>0</v>
      </c>
      <c r="BB68" s="171">
        <v>34</v>
      </c>
      <c r="BC68" s="172">
        <v>1.245877610846464E-2</v>
      </c>
      <c r="BD68" s="132">
        <v>16</v>
      </c>
      <c r="BE68" s="133">
        <v>1.7582417582417582E-2</v>
      </c>
      <c r="BF68" s="173">
        <v>23</v>
      </c>
      <c r="BG68" s="174">
        <v>1.9246861924686193E-2</v>
      </c>
      <c r="BH68" s="134">
        <v>18</v>
      </c>
      <c r="BI68" s="135">
        <v>1.0982306284319707E-2</v>
      </c>
      <c r="BJ68" s="175">
        <v>20</v>
      </c>
      <c r="BK68" s="176">
        <v>1.5209125475285171E-2</v>
      </c>
      <c r="BL68" s="134">
        <v>33</v>
      </c>
      <c r="BM68" s="135">
        <v>1.7562533262373604E-2</v>
      </c>
      <c r="BN68" s="175">
        <v>37</v>
      </c>
      <c r="BO68" s="176">
        <v>1.2987012987012988E-2</v>
      </c>
      <c r="BP68" s="136">
        <v>39</v>
      </c>
      <c r="BQ68" s="137">
        <v>1.8968871595330738E-2</v>
      </c>
      <c r="BR68" s="177">
        <v>35</v>
      </c>
      <c r="BS68" s="178">
        <v>1.4668901927912825E-2</v>
      </c>
      <c r="BT68" s="136">
        <v>28</v>
      </c>
      <c r="BU68" s="137">
        <v>1.216333622936577E-2</v>
      </c>
      <c r="BV68" s="177">
        <v>5</v>
      </c>
      <c r="BW68" s="137">
        <v>1.5772870662460567E-2</v>
      </c>
      <c r="BX68" s="6"/>
    </row>
    <row r="69" spans="2:76" s="2" customFormat="1" ht="20.100000000000001" customHeight="1" x14ac:dyDescent="0.25">
      <c r="B69" s="236" t="s">
        <v>164</v>
      </c>
      <c r="C69" s="427" t="s">
        <v>729</v>
      </c>
      <c r="D69" s="237">
        <v>-0.33333333333333331</v>
      </c>
      <c r="E69" s="237">
        <v>0.44444444444444442</v>
      </c>
      <c r="F69" s="238">
        <v>-0.5</v>
      </c>
      <c r="G69" s="239">
        <v>-0.625</v>
      </c>
      <c r="H69" s="239">
        <v>-0.66666666666666663</v>
      </c>
      <c r="I69" s="240">
        <v>0</v>
      </c>
      <c r="J69" s="240">
        <v>-0.61538461538461542</v>
      </c>
      <c r="K69" s="240">
        <v>0</v>
      </c>
      <c r="L69" s="240">
        <v>0.23076923076923078</v>
      </c>
      <c r="M69" s="241">
        <v>-0.5625</v>
      </c>
      <c r="N69" s="241">
        <v>-0.5</v>
      </c>
      <c r="O69" s="241">
        <v>-0.61538461538461542</v>
      </c>
      <c r="P69" s="241">
        <v>-1</v>
      </c>
      <c r="S69" s="246" t="s">
        <v>164</v>
      </c>
      <c r="T69" s="247" t="s">
        <v>729</v>
      </c>
      <c r="U69" s="221">
        <v>22</v>
      </c>
      <c r="V69" s="181">
        <v>9.0646889163576438E-3</v>
      </c>
      <c r="W69" s="221">
        <v>26</v>
      </c>
      <c r="X69" s="181">
        <v>7.768150582611294E-3</v>
      </c>
      <c r="Y69" s="171">
        <v>5</v>
      </c>
      <c r="Z69" s="172">
        <v>5.5187637969094927E-3</v>
      </c>
      <c r="AA69" s="132">
        <v>3</v>
      </c>
      <c r="AB69" s="133">
        <v>6.7114093959731542E-3</v>
      </c>
      <c r="AC69" s="173">
        <v>2</v>
      </c>
      <c r="AD69" s="174">
        <v>2.4390243902439024E-3</v>
      </c>
      <c r="AE69" s="134">
        <v>10</v>
      </c>
      <c r="AF69" s="135">
        <v>7.9302141157811257E-3</v>
      </c>
      <c r="AG69" s="175">
        <v>5</v>
      </c>
      <c r="AH69" s="176">
        <v>4.5662100456621002E-3</v>
      </c>
      <c r="AI69" s="134">
        <v>9</v>
      </c>
      <c r="AJ69" s="135">
        <v>6.00400266844563E-3</v>
      </c>
      <c r="AK69" s="175">
        <v>16</v>
      </c>
      <c r="AL69" s="176">
        <v>7.7745383867832843E-3</v>
      </c>
      <c r="AM69" s="136">
        <v>7</v>
      </c>
      <c r="AN69" s="137">
        <v>4.6511627906976744E-3</v>
      </c>
      <c r="AO69" s="177">
        <v>10</v>
      </c>
      <c r="AP69" s="178">
        <v>8.7032201914708437E-3</v>
      </c>
      <c r="AQ69" s="136">
        <v>5</v>
      </c>
      <c r="AR69" s="137">
        <v>4.3103448275862068E-3</v>
      </c>
      <c r="AS69" s="177">
        <v>0</v>
      </c>
      <c r="AT69" s="137">
        <v>0</v>
      </c>
      <c r="AV69" s="246" t="s">
        <v>164</v>
      </c>
      <c r="AW69" s="247" t="s">
        <v>729</v>
      </c>
      <c r="AX69" s="221">
        <v>33</v>
      </c>
      <c r="AY69" s="181">
        <v>7.7756833176248824E-3</v>
      </c>
      <c r="AZ69" s="221">
        <v>18</v>
      </c>
      <c r="BA69" s="181">
        <v>0</v>
      </c>
      <c r="BB69" s="171">
        <v>10</v>
      </c>
      <c r="BC69" s="172">
        <v>3.6643459142543058E-3</v>
      </c>
      <c r="BD69" s="132">
        <v>8</v>
      </c>
      <c r="BE69" s="133">
        <v>8.7912087912087912E-3</v>
      </c>
      <c r="BF69" s="173">
        <v>6</v>
      </c>
      <c r="BG69" s="174">
        <v>5.0209205020920501E-3</v>
      </c>
      <c r="BH69" s="134">
        <v>10</v>
      </c>
      <c r="BI69" s="135">
        <v>6.1012812690665044E-3</v>
      </c>
      <c r="BJ69" s="175">
        <v>13</v>
      </c>
      <c r="BK69" s="176">
        <v>9.8859315589353604E-3</v>
      </c>
      <c r="BL69" s="134">
        <v>9</v>
      </c>
      <c r="BM69" s="135">
        <v>4.7897817988291642E-3</v>
      </c>
      <c r="BN69" s="175">
        <v>13</v>
      </c>
      <c r="BO69" s="176">
        <v>4.563004563004563E-3</v>
      </c>
      <c r="BP69" s="136">
        <v>16</v>
      </c>
      <c r="BQ69" s="137">
        <v>7.7821011673151752E-3</v>
      </c>
      <c r="BR69" s="177">
        <v>20</v>
      </c>
      <c r="BS69" s="178">
        <v>8.3822296730930428E-3</v>
      </c>
      <c r="BT69" s="136">
        <v>13</v>
      </c>
      <c r="BU69" s="137">
        <v>5.6472632493483931E-3</v>
      </c>
      <c r="BV69" s="177">
        <v>2</v>
      </c>
      <c r="BW69" s="137">
        <v>6.3091482649842269E-3</v>
      </c>
    </row>
    <row r="70" spans="2:76" s="6" customFormat="1" ht="20.100000000000001" customHeight="1" x14ac:dyDescent="0.25">
      <c r="B70" s="236" t="s">
        <v>211</v>
      </c>
      <c r="C70" s="427" t="s">
        <v>730</v>
      </c>
      <c r="D70" s="237">
        <v>-0.15384615384615385</v>
      </c>
      <c r="E70" s="237">
        <v>-0.41666666666666669</v>
      </c>
      <c r="F70" s="238">
        <v>-1</v>
      </c>
      <c r="G70" s="239">
        <v>-1</v>
      </c>
      <c r="H70" s="239">
        <v>-0.5714285714285714</v>
      </c>
      <c r="I70" s="240">
        <v>-0.55555555555555558</v>
      </c>
      <c r="J70" s="240">
        <v>0</v>
      </c>
      <c r="K70" s="240">
        <v>-0.5714285714285714</v>
      </c>
      <c r="L70" s="240">
        <v>-0.625</v>
      </c>
      <c r="M70" s="241">
        <v>-0.4</v>
      </c>
      <c r="N70" s="241">
        <v>-0.8571428571428571</v>
      </c>
      <c r="O70" s="241">
        <v>-1</v>
      </c>
      <c r="P70" s="241">
        <v>-1</v>
      </c>
      <c r="S70" s="246" t="s">
        <v>211</v>
      </c>
      <c r="T70" s="247" t="s">
        <v>730</v>
      </c>
      <c r="U70" s="221">
        <v>11</v>
      </c>
      <c r="V70" s="181">
        <v>4.5323444581788219E-3</v>
      </c>
      <c r="W70" s="221">
        <v>7</v>
      </c>
      <c r="X70" s="181">
        <v>2.0914251568568869E-3</v>
      </c>
      <c r="Y70" s="171">
        <v>0</v>
      </c>
      <c r="Z70" s="172">
        <v>0</v>
      </c>
      <c r="AA70" s="132">
        <v>0</v>
      </c>
      <c r="AB70" s="133">
        <v>0</v>
      </c>
      <c r="AC70" s="173">
        <v>3</v>
      </c>
      <c r="AD70" s="174">
        <v>3.6585365853658539E-3</v>
      </c>
      <c r="AE70" s="134">
        <v>4</v>
      </c>
      <c r="AF70" s="135">
        <v>3.1720856463124504E-3</v>
      </c>
      <c r="AG70" s="175">
        <v>2</v>
      </c>
      <c r="AH70" s="176">
        <v>1.8264840182648401E-3</v>
      </c>
      <c r="AI70" s="134">
        <v>3</v>
      </c>
      <c r="AJ70" s="135">
        <v>2.0013342228152103E-3</v>
      </c>
      <c r="AK70" s="175">
        <v>3</v>
      </c>
      <c r="AL70" s="176">
        <v>1.4577259475218659E-3</v>
      </c>
      <c r="AM70" s="136">
        <v>3</v>
      </c>
      <c r="AN70" s="137">
        <v>1.9933554817275745E-3</v>
      </c>
      <c r="AO70" s="177">
        <v>1</v>
      </c>
      <c r="AP70" s="178">
        <v>8.703220191470844E-4</v>
      </c>
      <c r="AQ70" s="136">
        <v>0</v>
      </c>
      <c r="AR70" s="137">
        <v>0</v>
      </c>
      <c r="AS70" s="177">
        <v>0</v>
      </c>
      <c r="AT70" s="137">
        <v>0</v>
      </c>
      <c r="AV70" s="246" t="s">
        <v>211</v>
      </c>
      <c r="AW70" s="247" t="s">
        <v>730</v>
      </c>
      <c r="AX70" s="221">
        <v>13</v>
      </c>
      <c r="AY70" s="181">
        <v>3.0631479736098022E-3</v>
      </c>
      <c r="AZ70" s="221">
        <v>12</v>
      </c>
      <c r="BA70" s="181">
        <v>0</v>
      </c>
      <c r="BB70" s="171">
        <v>8</v>
      </c>
      <c r="BC70" s="172">
        <v>2.9314767314034445E-3</v>
      </c>
      <c r="BD70" s="132">
        <v>1</v>
      </c>
      <c r="BE70" s="133">
        <v>1.0989010989010989E-3</v>
      </c>
      <c r="BF70" s="173">
        <v>7</v>
      </c>
      <c r="BG70" s="174">
        <v>5.8577405857740588E-3</v>
      </c>
      <c r="BH70" s="134">
        <v>9</v>
      </c>
      <c r="BI70" s="135">
        <v>5.4911531421598537E-3</v>
      </c>
      <c r="BJ70" s="175">
        <v>2</v>
      </c>
      <c r="BK70" s="176">
        <v>1.520912547528517E-3</v>
      </c>
      <c r="BL70" s="134">
        <v>7</v>
      </c>
      <c r="BM70" s="135">
        <v>3.7253858435337944E-3</v>
      </c>
      <c r="BN70" s="175">
        <v>8</v>
      </c>
      <c r="BO70" s="176">
        <v>2.8080028080028079E-3</v>
      </c>
      <c r="BP70" s="136">
        <v>5</v>
      </c>
      <c r="BQ70" s="137">
        <v>2.4319066147859923E-3</v>
      </c>
      <c r="BR70" s="177">
        <v>7</v>
      </c>
      <c r="BS70" s="178">
        <v>2.933780385582565E-3</v>
      </c>
      <c r="BT70" s="136">
        <v>4</v>
      </c>
      <c r="BU70" s="137">
        <v>1.7376194613379669E-3</v>
      </c>
      <c r="BV70" s="177">
        <v>1</v>
      </c>
      <c r="BW70" s="137">
        <v>3.1545741324921135E-3</v>
      </c>
    </row>
    <row r="71" spans="2:76" s="2" customFormat="1" ht="20.100000000000001" customHeight="1" x14ac:dyDescent="0.25">
      <c r="B71" s="236" t="s">
        <v>165</v>
      </c>
      <c r="C71" s="427" t="s">
        <v>731</v>
      </c>
      <c r="D71" s="237">
        <v>0.125</v>
      </c>
      <c r="E71" s="237">
        <v>0.5</v>
      </c>
      <c r="F71" s="238">
        <v>-0.83333333333333337</v>
      </c>
      <c r="G71" s="239">
        <v>-1</v>
      </c>
      <c r="H71" s="239">
        <v>-0.5</v>
      </c>
      <c r="I71" s="240">
        <v>-1</v>
      </c>
      <c r="J71" s="240">
        <v>-1</v>
      </c>
      <c r="K71" s="240" t="e">
        <v>#DIV/0!</v>
      </c>
      <c r="L71" s="240">
        <v>-0.4</v>
      </c>
      <c r="M71" s="241">
        <v>-0.33333333333333331</v>
      </c>
      <c r="N71" s="241">
        <v>-0.66666666666666663</v>
      </c>
      <c r="O71" s="241">
        <v>-1</v>
      </c>
      <c r="P71" s="241">
        <v>-1</v>
      </c>
      <c r="S71" s="246" t="s">
        <v>165</v>
      </c>
      <c r="T71" s="247" t="s">
        <v>731</v>
      </c>
      <c r="U71" s="221">
        <v>9</v>
      </c>
      <c r="V71" s="181">
        <v>3.708281829419036E-3</v>
      </c>
      <c r="W71" s="221">
        <v>3</v>
      </c>
      <c r="X71" s="181">
        <v>8.9632506722438004E-4</v>
      </c>
      <c r="Y71" s="171">
        <v>1</v>
      </c>
      <c r="Z71" s="172">
        <v>1.1037527593818985E-3</v>
      </c>
      <c r="AA71" s="132">
        <v>0</v>
      </c>
      <c r="AB71" s="133">
        <v>0</v>
      </c>
      <c r="AC71" s="173">
        <v>1</v>
      </c>
      <c r="AD71" s="174">
        <v>1.2195121951219512E-3</v>
      </c>
      <c r="AE71" s="134">
        <v>0</v>
      </c>
      <c r="AF71" s="135">
        <v>0</v>
      </c>
      <c r="AG71" s="175">
        <v>0</v>
      </c>
      <c r="AH71" s="176">
        <v>0</v>
      </c>
      <c r="AI71" s="134">
        <v>2</v>
      </c>
      <c r="AJ71" s="135">
        <v>1.33422281521014E-3</v>
      </c>
      <c r="AK71" s="175">
        <v>3</v>
      </c>
      <c r="AL71" s="176">
        <v>1.4577259475218659E-3</v>
      </c>
      <c r="AM71" s="136">
        <v>2</v>
      </c>
      <c r="AN71" s="137">
        <v>1.3289036544850499E-3</v>
      </c>
      <c r="AO71" s="177">
        <v>1</v>
      </c>
      <c r="AP71" s="178">
        <v>8.703220191470844E-4</v>
      </c>
      <c r="AQ71" s="136">
        <v>0</v>
      </c>
      <c r="AR71" s="137">
        <v>0</v>
      </c>
      <c r="AS71" s="177">
        <v>0</v>
      </c>
      <c r="AT71" s="137">
        <v>0</v>
      </c>
      <c r="AV71" s="246" t="s">
        <v>165</v>
      </c>
      <c r="AW71" s="247" t="s">
        <v>731</v>
      </c>
      <c r="AX71" s="221">
        <v>8</v>
      </c>
      <c r="AY71" s="181">
        <v>1.885014137606032E-3</v>
      </c>
      <c r="AZ71" s="221">
        <v>2</v>
      </c>
      <c r="BA71" s="181">
        <v>0</v>
      </c>
      <c r="BB71" s="171">
        <v>6</v>
      </c>
      <c r="BC71" s="172">
        <v>2.1986075485525836E-3</v>
      </c>
      <c r="BD71" s="132">
        <v>2</v>
      </c>
      <c r="BE71" s="133">
        <v>2.1978021978021978E-3</v>
      </c>
      <c r="BF71" s="173">
        <v>2</v>
      </c>
      <c r="BG71" s="174">
        <v>1.6736401673640166E-3</v>
      </c>
      <c r="BH71" s="134">
        <v>3</v>
      </c>
      <c r="BI71" s="135">
        <v>1.8303843807199512E-3</v>
      </c>
      <c r="BJ71" s="175">
        <v>4</v>
      </c>
      <c r="BK71" s="176">
        <v>3.041825095057034E-3</v>
      </c>
      <c r="BL71" s="134">
        <v>0</v>
      </c>
      <c r="BM71" s="135">
        <v>0</v>
      </c>
      <c r="BN71" s="175">
        <v>5</v>
      </c>
      <c r="BO71" s="176">
        <v>1.7550017550017551E-3</v>
      </c>
      <c r="BP71" s="136">
        <v>3</v>
      </c>
      <c r="BQ71" s="137">
        <v>1.4591439688715954E-3</v>
      </c>
      <c r="BR71" s="177">
        <v>3</v>
      </c>
      <c r="BS71" s="178">
        <v>1.2573344509639564E-3</v>
      </c>
      <c r="BT71" s="136">
        <v>3</v>
      </c>
      <c r="BU71" s="137">
        <v>1.3032145960034753E-3</v>
      </c>
      <c r="BV71" s="177">
        <v>1</v>
      </c>
      <c r="BW71" s="137">
        <v>3.1545741324921135E-3</v>
      </c>
      <c r="BX71" s="6"/>
    </row>
    <row r="72" spans="2:76" s="6" customFormat="1" ht="20.100000000000001" customHeight="1" x14ac:dyDescent="0.25">
      <c r="B72" s="236" t="s">
        <v>212</v>
      </c>
      <c r="C72" s="427" t="s">
        <v>732</v>
      </c>
      <c r="D72" s="237">
        <v>-1</v>
      </c>
      <c r="E72" s="237" t="e">
        <v>#DIV/0!</v>
      </c>
      <c r="F72" s="238">
        <v>0</v>
      </c>
      <c r="G72" s="239" t="e">
        <v>#DIV/0!</v>
      </c>
      <c r="H72" s="239" t="e">
        <v>#DIV/0!</v>
      </c>
      <c r="I72" s="240" t="e">
        <v>#DIV/0!</v>
      </c>
      <c r="J72" s="240">
        <v>-1</v>
      </c>
      <c r="K72" s="240" t="e">
        <v>#DIV/0!</v>
      </c>
      <c r="L72" s="240">
        <v>-1</v>
      </c>
      <c r="M72" s="241" t="e">
        <v>#DIV/0!</v>
      </c>
      <c r="N72" s="241">
        <v>-1</v>
      </c>
      <c r="O72" s="241" t="e">
        <v>#DIV/0!</v>
      </c>
      <c r="P72" s="241" t="e">
        <v>#DIV/0!</v>
      </c>
      <c r="S72" s="246" t="s">
        <v>212</v>
      </c>
      <c r="T72" s="247" t="s">
        <v>732</v>
      </c>
      <c r="U72" s="221">
        <v>0</v>
      </c>
      <c r="V72" s="181">
        <v>0</v>
      </c>
      <c r="W72" s="221">
        <v>2</v>
      </c>
      <c r="X72" s="181">
        <v>5.9755004481625333E-4</v>
      </c>
      <c r="Y72" s="171">
        <v>1</v>
      </c>
      <c r="Z72" s="172">
        <v>1.1037527593818985E-3</v>
      </c>
      <c r="AA72" s="132">
        <v>0</v>
      </c>
      <c r="AB72" s="133">
        <v>0</v>
      </c>
      <c r="AC72" s="173">
        <v>0</v>
      </c>
      <c r="AD72" s="174">
        <v>0</v>
      </c>
      <c r="AE72" s="134">
        <v>0</v>
      </c>
      <c r="AF72" s="135">
        <v>0</v>
      </c>
      <c r="AG72" s="175">
        <v>0</v>
      </c>
      <c r="AH72" s="176">
        <v>0</v>
      </c>
      <c r="AI72" s="134">
        <v>0</v>
      </c>
      <c r="AJ72" s="135">
        <v>0</v>
      </c>
      <c r="AK72" s="175">
        <v>0</v>
      </c>
      <c r="AL72" s="176">
        <v>0</v>
      </c>
      <c r="AM72" s="136">
        <v>0</v>
      </c>
      <c r="AN72" s="137">
        <v>0</v>
      </c>
      <c r="AO72" s="177">
        <v>0</v>
      </c>
      <c r="AP72" s="178">
        <v>0</v>
      </c>
      <c r="AQ72" s="136">
        <v>2</v>
      </c>
      <c r="AR72" s="137">
        <v>1.7241379310344827E-3</v>
      </c>
      <c r="AS72" s="177">
        <v>0</v>
      </c>
      <c r="AT72" s="137">
        <v>0</v>
      </c>
      <c r="AV72" s="246" t="s">
        <v>212</v>
      </c>
      <c r="AW72" s="247" t="s">
        <v>732</v>
      </c>
      <c r="AX72" s="221">
        <v>3</v>
      </c>
      <c r="AY72" s="181">
        <v>7.0688030160226205E-4</v>
      </c>
      <c r="AZ72" s="221">
        <v>0</v>
      </c>
      <c r="BA72" s="181">
        <v>0</v>
      </c>
      <c r="BB72" s="171">
        <v>1</v>
      </c>
      <c r="BC72" s="172">
        <v>3.6643459142543056E-4</v>
      </c>
      <c r="BD72" s="132">
        <v>0</v>
      </c>
      <c r="BE72" s="133">
        <v>0</v>
      </c>
      <c r="BF72" s="173">
        <v>0</v>
      </c>
      <c r="BG72" s="174">
        <v>0</v>
      </c>
      <c r="BH72" s="134">
        <v>0</v>
      </c>
      <c r="BI72" s="135">
        <v>0</v>
      </c>
      <c r="BJ72" s="175">
        <v>1</v>
      </c>
      <c r="BK72" s="176">
        <v>7.6045627376425851E-4</v>
      </c>
      <c r="BL72" s="134">
        <v>0</v>
      </c>
      <c r="BM72" s="135">
        <v>0</v>
      </c>
      <c r="BN72" s="175">
        <v>1</v>
      </c>
      <c r="BO72" s="176">
        <v>3.5100035100035098E-4</v>
      </c>
      <c r="BP72" s="136">
        <v>0</v>
      </c>
      <c r="BQ72" s="137">
        <v>0</v>
      </c>
      <c r="BR72" s="177">
        <v>1</v>
      </c>
      <c r="BS72" s="178">
        <v>4.1911148365465214E-4</v>
      </c>
      <c r="BT72" s="136">
        <v>0</v>
      </c>
      <c r="BU72" s="137">
        <v>0</v>
      </c>
      <c r="BV72" s="177">
        <v>0</v>
      </c>
      <c r="BW72" s="137">
        <v>0</v>
      </c>
      <c r="BX72" s="2"/>
    </row>
    <row r="73" spans="2:76" s="6" customFormat="1" ht="20.100000000000001" customHeight="1" x14ac:dyDescent="0.25">
      <c r="B73" s="236" t="s">
        <v>213</v>
      </c>
      <c r="C73" s="427" t="s">
        <v>733</v>
      </c>
      <c r="D73" s="237">
        <v>-0.18181818181818182</v>
      </c>
      <c r="E73" s="237">
        <v>-0.42857142857142855</v>
      </c>
      <c r="F73" s="238">
        <v>-0.66666666666666663</v>
      </c>
      <c r="G73" s="239">
        <v>-1</v>
      </c>
      <c r="H73" s="239">
        <v>-0.66666666666666663</v>
      </c>
      <c r="I73" s="240">
        <v>-0.2</v>
      </c>
      <c r="J73" s="240">
        <v>0</v>
      </c>
      <c r="K73" s="240">
        <v>-0.8</v>
      </c>
      <c r="L73" s="240">
        <v>-0.83333333333333337</v>
      </c>
      <c r="M73" s="241">
        <v>-0.42857142857142855</v>
      </c>
      <c r="N73" s="241">
        <v>-0.5714285714285714</v>
      </c>
      <c r="O73" s="241">
        <v>-0.7142857142857143</v>
      </c>
      <c r="P73" s="241" t="e">
        <v>#DIV/0!</v>
      </c>
      <c r="S73" s="246" t="s">
        <v>213</v>
      </c>
      <c r="T73" s="247" t="s">
        <v>733</v>
      </c>
      <c r="U73" s="221">
        <v>9</v>
      </c>
      <c r="V73" s="181">
        <v>3.708281829419036E-3</v>
      </c>
      <c r="W73" s="221">
        <v>8</v>
      </c>
      <c r="X73" s="181">
        <v>2.3902001792650133E-3</v>
      </c>
      <c r="Y73" s="171">
        <v>3</v>
      </c>
      <c r="Z73" s="172">
        <v>3.3112582781456954E-3</v>
      </c>
      <c r="AA73" s="132">
        <v>0</v>
      </c>
      <c r="AB73" s="133">
        <v>0</v>
      </c>
      <c r="AC73" s="173">
        <v>1</v>
      </c>
      <c r="AD73" s="174">
        <v>1.2195121951219512E-3</v>
      </c>
      <c r="AE73" s="134">
        <v>4</v>
      </c>
      <c r="AF73" s="135">
        <v>3.1720856463124504E-3</v>
      </c>
      <c r="AG73" s="175">
        <v>1</v>
      </c>
      <c r="AH73" s="176">
        <v>9.1324200913242006E-4</v>
      </c>
      <c r="AI73" s="134">
        <v>1</v>
      </c>
      <c r="AJ73" s="135">
        <v>6.6711140760506999E-4</v>
      </c>
      <c r="AK73" s="175">
        <v>1</v>
      </c>
      <c r="AL73" s="176">
        <v>4.8590864917395527E-4</v>
      </c>
      <c r="AM73" s="136">
        <v>4</v>
      </c>
      <c r="AN73" s="137">
        <v>2.6578073089700998E-3</v>
      </c>
      <c r="AO73" s="177">
        <v>3</v>
      </c>
      <c r="AP73" s="178">
        <v>2.6109660574412533E-3</v>
      </c>
      <c r="AQ73" s="136">
        <v>2</v>
      </c>
      <c r="AR73" s="137">
        <v>1.7241379310344827E-3</v>
      </c>
      <c r="AS73" s="177">
        <v>0</v>
      </c>
      <c r="AT73" s="137">
        <v>0</v>
      </c>
      <c r="AV73" s="246" t="s">
        <v>213</v>
      </c>
      <c r="AW73" s="247" t="s">
        <v>733</v>
      </c>
      <c r="AX73" s="221">
        <v>11</v>
      </c>
      <c r="AY73" s="181">
        <v>2.5918944392082943E-3</v>
      </c>
      <c r="AZ73" s="221">
        <v>14</v>
      </c>
      <c r="BA73" s="181">
        <v>0</v>
      </c>
      <c r="BB73" s="171">
        <v>9</v>
      </c>
      <c r="BC73" s="172">
        <v>3.2979113228288749E-3</v>
      </c>
      <c r="BD73" s="132">
        <v>6</v>
      </c>
      <c r="BE73" s="133">
        <v>6.5934065934065934E-3</v>
      </c>
      <c r="BF73" s="173">
        <v>3</v>
      </c>
      <c r="BG73" s="174">
        <v>2.5104602510460251E-3</v>
      </c>
      <c r="BH73" s="134">
        <v>5</v>
      </c>
      <c r="BI73" s="135">
        <v>3.0506406345332522E-3</v>
      </c>
      <c r="BJ73" s="175">
        <v>1</v>
      </c>
      <c r="BK73" s="176">
        <v>7.6045627376425851E-4</v>
      </c>
      <c r="BL73" s="134">
        <v>5</v>
      </c>
      <c r="BM73" s="135">
        <v>2.6609898882384245E-3</v>
      </c>
      <c r="BN73" s="175">
        <v>6</v>
      </c>
      <c r="BO73" s="176">
        <v>2.106002106002106E-3</v>
      </c>
      <c r="BP73" s="136">
        <v>7</v>
      </c>
      <c r="BQ73" s="137">
        <v>3.4046692607003892E-3</v>
      </c>
      <c r="BR73" s="177">
        <v>7</v>
      </c>
      <c r="BS73" s="178">
        <v>2.933780385582565E-3</v>
      </c>
      <c r="BT73" s="136">
        <v>7</v>
      </c>
      <c r="BU73" s="137">
        <v>3.0408340573414424E-3</v>
      </c>
      <c r="BV73" s="177">
        <v>0</v>
      </c>
      <c r="BW73" s="137">
        <v>0</v>
      </c>
    </row>
    <row r="74" spans="2:76" s="2" customFormat="1" ht="20.100000000000001" customHeight="1" x14ac:dyDescent="0.25">
      <c r="B74" s="236" t="s">
        <v>166</v>
      </c>
      <c r="C74" s="427" t="s">
        <v>734</v>
      </c>
      <c r="D74" s="237">
        <v>-0.53947368421052633</v>
      </c>
      <c r="E74" s="237">
        <v>0.26007326007326009</v>
      </c>
      <c r="F74" s="238">
        <v>-0.69144981412639406</v>
      </c>
      <c r="G74" s="239">
        <v>-0.55913978494623651</v>
      </c>
      <c r="H74" s="239">
        <v>-0.4098360655737705</v>
      </c>
      <c r="I74" s="240">
        <v>-0.32515337423312884</v>
      </c>
      <c r="J74" s="240">
        <v>-0.24503311258278146</v>
      </c>
      <c r="K74" s="240">
        <v>-0.18965517241379309</v>
      </c>
      <c r="L74" s="240">
        <v>-0.27681660899653981</v>
      </c>
      <c r="M74" s="241">
        <v>-0.05</v>
      </c>
      <c r="N74" s="241">
        <v>-0.43881856540084391</v>
      </c>
      <c r="O74" s="241">
        <v>-0.40948275862068967</v>
      </c>
      <c r="P74" s="241">
        <v>-2.7027027027027029E-2</v>
      </c>
      <c r="S74" s="246" t="s">
        <v>166</v>
      </c>
      <c r="T74" s="247" t="s">
        <v>734</v>
      </c>
      <c r="U74" s="221">
        <v>175</v>
      </c>
      <c r="V74" s="181">
        <v>7.2105480016481246E-2</v>
      </c>
      <c r="W74" s="221">
        <v>344</v>
      </c>
      <c r="X74" s="181">
        <v>0.10277860770839557</v>
      </c>
      <c r="Y74" s="171">
        <v>83</v>
      </c>
      <c r="Z74" s="172">
        <v>9.1611479028697568E-2</v>
      </c>
      <c r="AA74" s="132">
        <v>41</v>
      </c>
      <c r="AB74" s="133">
        <v>9.1722595078299773E-2</v>
      </c>
      <c r="AC74" s="173">
        <v>72</v>
      </c>
      <c r="AD74" s="174">
        <v>8.7804878048780483E-2</v>
      </c>
      <c r="AE74" s="134">
        <v>110</v>
      </c>
      <c r="AF74" s="135">
        <v>8.7232355273592382E-2</v>
      </c>
      <c r="AG74" s="175">
        <v>114</v>
      </c>
      <c r="AH74" s="176">
        <v>0.10410958904109589</v>
      </c>
      <c r="AI74" s="134">
        <v>188</v>
      </c>
      <c r="AJ74" s="135">
        <v>0.12541694462975317</v>
      </c>
      <c r="AK74" s="175">
        <v>209</v>
      </c>
      <c r="AL74" s="176">
        <v>0.10155490767735666</v>
      </c>
      <c r="AM74" s="136">
        <v>171</v>
      </c>
      <c r="AN74" s="137">
        <v>0.11362126245847176</v>
      </c>
      <c r="AO74" s="177">
        <v>133</v>
      </c>
      <c r="AP74" s="178">
        <v>0.11575282854656223</v>
      </c>
      <c r="AQ74" s="136">
        <v>137</v>
      </c>
      <c r="AR74" s="137">
        <v>0.11810344827586207</v>
      </c>
      <c r="AS74" s="177">
        <v>36</v>
      </c>
      <c r="AT74" s="137">
        <v>0.1037463976945245</v>
      </c>
      <c r="AV74" s="246" t="s">
        <v>166</v>
      </c>
      <c r="AW74" s="247" t="s">
        <v>734</v>
      </c>
      <c r="AX74" s="221">
        <v>380</v>
      </c>
      <c r="AY74" s="181">
        <v>8.9538171536286529E-2</v>
      </c>
      <c r="AZ74" s="221">
        <v>273</v>
      </c>
      <c r="BA74" s="181">
        <v>0</v>
      </c>
      <c r="BB74" s="171">
        <v>269</v>
      </c>
      <c r="BC74" s="172">
        <v>9.8570905093440825E-2</v>
      </c>
      <c r="BD74" s="132">
        <v>93</v>
      </c>
      <c r="BE74" s="133">
        <v>0.1021978021978022</v>
      </c>
      <c r="BF74" s="173">
        <v>122</v>
      </c>
      <c r="BG74" s="174">
        <v>0.10209205020920502</v>
      </c>
      <c r="BH74" s="134">
        <v>163</v>
      </c>
      <c r="BI74" s="135">
        <v>9.9450884685784016E-2</v>
      </c>
      <c r="BJ74" s="175">
        <v>151</v>
      </c>
      <c r="BK74" s="176">
        <v>0.11482889733840304</v>
      </c>
      <c r="BL74" s="134">
        <v>232</v>
      </c>
      <c r="BM74" s="135">
        <v>0.12346993081426291</v>
      </c>
      <c r="BN74" s="175">
        <v>289</v>
      </c>
      <c r="BO74" s="176">
        <v>0.10143910143910144</v>
      </c>
      <c r="BP74" s="136">
        <v>180</v>
      </c>
      <c r="BQ74" s="137">
        <v>8.7548638132295714E-2</v>
      </c>
      <c r="BR74" s="177">
        <v>237</v>
      </c>
      <c r="BS74" s="178">
        <v>9.9329421626152561E-2</v>
      </c>
      <c r="BT74" s="136">
        <v>232</v>
      </c>
      <c r="BU74" s="137">
        <v>0.10078192875760209</v>
      </c>
      <c r="BV74" s="177">
        <v>37</v>
      </c>
      <c r="BW74" s="137">
        <v>0.1167192429022082</v>
      </c>
    </row>
    <row r="75" spans="2:76" s="6" customFormat="1" ht="20.100000000000001" customHeight="1" x14ac:dyDescent="0.25">
      <c r="B75" s="236" t="s">
        <v>214</v>
      </c>
      <c r="C75" s="427" t="s">
        <v>735</v>
      </c>
      <c r="D75" s="237">
        <v>0.125</v>
      </c>
      <c r="E75" s="237">
        <v>-0.44444444444444442</v>
      </c>
      <c r="F75" s="238">
        <v>-1</v>
      </c>
      <c r="G75" s="239">
        <v>-1</v>
      </c>
      <c r="H75" s="239">
        <v>-1</v>
      </c>
      <c r="I75" s="240" t="e">
        <v>#DIV/0!</v>
      </c>
      <c r="J75" s="240" t="e">
        <v>#DIV/0!</v>
      </c>
      <c r="K75" s="240">
        <v>-0.5</v>
      </c>
      <c r="L75" s="240">
        <v>-0.75</v>
      </c>
      <c r="M75" s="241">
        <v>-1</v>
      </c>
      <c r="N75" s="241">
        <v>-1</v>
      </c>
      <c r="O75" s="241">
        <v>-1</v>
      </c>
      <c r="P75" s="241">
        <v>-1</v>
      </c>
      <c r="S75" s="246" t="s">
        <v>214</v>
      </c>
      <c r="T75" s="247" t="s">
        <v>735</v>
      </c>
      <c r="U75" s="221">
        <v>9</v>
      </c>
      <c r="V75" s="181">
        <v>3.708281829419036E-3</v>
      </c>
      <c r="W75" s="221">
        <v>5</v>
      </c>
      <c r="X75" s="181">
        <v>1.4938751120406335E-3</v>
      </c>
      <c r="Y75" s="171">
        <v>0</v>
      </c>
      <c r="Z75" s="172">
        <v>0</v>
      </c>
      <c r="AA75" s="132">
        <v>0</v>
      </c>
      <c r="AB75" s="133">
        <v>0</v>
      </c>
      <c r="AC75" s="173">
        <v>0</v>
      </c>
      <c r="AD75" s="174">
        <v>0</v>
      </c>
      <c r="AE75" s="134">
        <v>1</v>
      </c>
      <c r="AF75" s="135">
        <v>7.9302141157811261E-4</v>
      </c>
      <c r="AG75" s="175">
        <v>0</v>
      </c>
      <c r="AH75" s="176">
        <v>0</v>
      </c>
      <c r="AI75" s="134">
        <v>1</v>
      </c>
      <c r="AJ75" s="135">
        <v>6.6711140760506999E-4</v>
      </c>
      <c r="AK75" s="175">
        <v>2</v>
      </c>
      <c r="AL75" s="176">
        <v>9.7181729834791054E-4</v>
      </c>
      <c r="AM75" s="136">
        <v>0</v>
      </c>
      <c r="AN75" s="137">
        <v>0</v>
      </c>
      <c r="AO75" s="177">
        <v>0</v>
      </c>
      <c r="AP75" s="178">
        <v>0</v>
      </c>
      <c r="AQ75" s="136">
        <v>0</v>
      </c>
      <c r="AR75" s="137">
        <v>0</v>
      </c>
      <c r="AS75" s="177">
        <v>0</v>
      </c>
      <c r="AT75" s="137">
        <v>0</v>
      </c>
      <c r="AV75" s="246" t="s">
        <v>214</v>
      </c>
      <c r="AW75" s="247" t="s">
        <v>735</v>
      </c>
      <c r="AX75" s="221">
        <v>8</v>
      </c>
      <c r="AY75" s="181">
        <v>1.885014137606032E-3</v>
      </c>
      <c r="AZ75" s="221">
        <v>9</v>
      </c>
      <c r="BA75" s="181">
        <v>0</v>
      </c>
      <c r="BB75" s="171">
        <v>8</v>
      </c>
      <c r="BC75" s="172">
        <v>2.9314767314034445E-3</v>
      </c>
      <c r="BD75" s="132">
        <v>2</v>
      </c>
      <c r="BE75" s="133">
        <v>2.1978021978021978E-3</v>
      </c>
      <c r="BF75" s="173">
        <v>3</v>
      </c>
      <c r="BG75" s="174">
        <v>2.5104602510460251E-3</v>
      </c>
      <c r="BH75" s="134">
        <v>0</v>
      </c>
      <c r="BI75" s="135">
        <v>0</v>
      </c>
      <c r="BJ75" s="175">
        <v>0</v>
      </c>
      <c r="BK75" s="176">
        <v>0</v>
      </c>
      <c r="BL75" s="134">
        <v>2</v>
      </c>
      <c r="BM75" s="135">
        <v>1.0643959552953698E-3</v>
      </c>
      <c r="BN75" s="175">
        <v>8</v>
      </c>
      <c r="BO75" s="176">
        <v>2.8080028080028079E-3</v>
      </c>
      <c r="BP75" s="136">
        <v>3</v>
      </c>
      <c r="BQ75" s="137">
        <v>1.4591439688715954E-3</v>
      </c>
      <c r="BR75" s="177">
        <v>2</v>
      </c>
      <c r="BS75" s="178">
        <v>8.3822296730930428E-4</v>
      </c>
      <c r="BT75" s="136">
        <v>4</v>
      </c>
      <c r="BU75" s="137">
        <v>1.7376194613379669E-3</v>
      </c>
      <c r="BV75" s="177">
        <v>3</v>
      </c>
      <c r="BW75" s="137">
        <v>9.4637223974763408E-3</v>
      </c>
      <c r="BX75" s="2"/>
    </row>
    <row r="76" spans="2:76" s="6" customFormat="1" ht="20.100000000000001" customHeight="1" x14ac:dyDescent="0.25">
      <c r="B76" s="236" t="s">
        <v>215</v>
      </c>
      <c r="C76" s="427" t="s">
        <v>736</v>
      </c>
      <c r="D76" s="237">
        <v>-0.25925925925925924</v>
      </c>
      <c r="E76" s="237">
        <v>0.13043478260869565</v>
      </c>
      <c r="F76" s="238">
        <v>-0.25</v>
      </c>
      <c r="G76" s="239">
        <v>-0.16666666666666666</v>
      </c>
      <c r="H76" s="239">
        <v>0</v>
      </c>
      <c r="I76" s="240">
        <v>-6.25E-2</v>
      </c>
      <c r="J76" s="240">
        <v>-0.36363636363636365</v>
      </c>
      <c r="K76" s="240">
        <v>7.1428571428571425E-2</v>
      </c>
      <c r="L76" s="240">
        <v>-0.18181818181818182</v>
      </c>
      <c r="M76" s="241">
        <v>-0.35</v>
      </c>
      <c r="N76" s="241">
        <v>-0.36363636363636365</v>
      </c>
      <c r="O76" s="241">
        <v>-0.53846153846153844</v>
      </c>
      <c r="P76" s="241">
        <v>-0.42857142857142855</v>
      </c>
      <c r="S76" s="246" t="s">
        <v>215</v>
      </c>
      <c r="T76" s="247" t="s">
        <v>736</v>
      </c>
      <c r="U76" s="221">
        <v>20</v>
      </c>
      <c r="V76" s="181">
        <v>8.2406262875978579E-3</v>
      </c>
      <c r="W76" s="221">
        <v>26</v>
      </c>
      <c r="X76" s="181">
        <v>7.768150582611294E-3</v>
      </c>
      <c r="Y76" s="171">
        <v>18</v>
      </c>
      <c r="Z76" s="172">
        <v>1.9867549668874173E-2</v>
      </c>
      <c r="AA76" s="132">
        <v>5</v>
      </c>
      <c r="AB76" s="133">
        <v>1.1185682326621925E-2</v>
      </c>
      <c r="AC76" s="173">
        <v>7</v>
      </c>
      <c r="AD76" s="174">
        <v>8.5365853658536592E-3</v>
      </c>
      <c r="AE76" s="134">
        <v>15</v>
      </c>
      <c r="AF76" s="135">
        <v>1.1895321173671689E-2</v>
      </c>
      <c r="AG76" s="175">
        <v>7</v>
      </c>
      <c r="AH76" s="176">
        <v>6.392694063926941E-3</v>
      </c>
      <c r="AI76" s="134">
        <v>15</v>
      </c>
      <c r="AJ76" s="135">
        <v>1.0006671114076051E-2</v>
      </c>
      <c r="AK76" s="175">
        <v>18</v>
      </c>
      <c r="AL76" s="176">
        <v>8.7463556851311956E-3</v>
      </c>
      <c r="AM76" s="136">
        <v>13</v>
      </c>
      <c r="AN76" s="137">
        <v>8.6378737541528243E-3</v>
      </c>
      <c r="AO76" s="177">
        <v>14</v>
      </c>
      <c r="AP76" s="178">
        <v>1.2184508268059183E-2</v>
      </c>
      <c r="AQ76" s="136">
        <v>6</v>
      </c>
      <c r="AR76" s="137">
        <v>5.1724137931034482E-3</v>
      </c>
      <c r="AS76" s="177">
        <v>4</v>
      </c>
      <c r="AT76" s="137">
        <v>1.1527377521613832E-2</v>
      </c>
      <c r="AV76" s="246" t="s">
        <v>215</v>
      </c>
      <c r="AW76" s="247" t="s">
        <v>736</v>
      </c>
      <c r="AX76" s="221">
        <v>27</v>
      </c>
      <c r="AY76" s="181">
        <v>6.3619227144203578E-3</v>
      </c>
      <c r="AZ76" s="221">
        <v>23</v>
      </c>
      <c r="BA76" s="181">
        <v>0</v>
      </c>
      <c r="BB76" s="171">
        <v>24</v>
      </c>
      <c r="BC76" s="172">
        <v>8.7944301942103342E-3</v>
      </c>
      <c r="BD76" s="132">
        <v>6</v>
      </c>
      <c r="BE76" s="133">
        <v>6.5934065934065934E-3</v>
      </c>
      <c r="BF76" s="173">
        <v>7</v>
      </c>
      <c r="BG76" s="174">
        <v>5.8577405857740588E-3</v>
      </c>
      <c r="BH76" s="134">
        <v>16</v>
      </c>
      <c r="BI76" s="135">
        <v>9.762050030506406E-3</v>
      </c>
      <c r="BJ76" s="175">
        <v>11</v>
      </c>
      <c r="BK76" s="176">
        <v>8.3650190114068438E-3</v>
      </c>
      <c r="BL76" s="134">
        <v>14</v>
      </c>
      <c r="BM76" s="135">
        <v>7.4507716870675887E-3</v>
      </c>
      <c r="BN76" s="175">
        <v>22</v>
      </c>
      <c r="BO76" s="176">
        <v>7.7220077220077222E-3</v>
      </c>
      <c r="BP76" s="136">
        <v>20</v>
      </c>
      <c r="BQ76" s="137">
        <v>9.727626459143969E-3</v>
      </c>
      <c r="BR76" s="177">
        <v>22</v>
      </c>
      <c r="BS76" s="178">
        <v>9.2204526404023462E-3</v>
      </c>
      <c r="BT76" s="136">
        <v>13</v>
      </c>
      <c r="BU76" s="137">
        <v>5.6472632493483931E-3</v>
      </c>
      <c r="BV76" s="177">
        <v>7</v>
      </c>
      <c r="BW76" s="137">
        <v>2.2082018927444796E-2</v>
      </c>
    </row>
    <row r="77" spans="2:76" s="2" customFormat="1" ht="20.100000000000001" customHeight="1" x14ac:dyDescent="0.25">
      <c r="B77" s="236" t="s">
        <v>167</v>
      </c>
      <c r="C77" s="427" t="s">
        <v>737</v>
      </c>
      <c r="D77" s="237">
        <v>-0.53387533875338755</v>
      </c>
      <c r="E77" s="237">
        <v>0.15</v>
      </c>
      <c r="F77" s="238">
        <v>-0.80588235294117649</v>
      </c>
      <c r="G77" s="239">
        <v>-0.47540983606557374</v>
      </c>
      <c r="H77" s="239">
        <v>-4.5454545454545456E-2</v>
      </c>
      <c r="I77" s="240">
        <v>-0.14423076923076922</v>
      </c>
      <c r="J77" s="240">
        <v>8.2191780821917804E-2</v>
      </c>
      <c r="K77" s="240">
        <v>0.16304347826086957</v>
      </c>
      <c r="L77" s="240">
        <v>-0.24607329842931938</v>
      </c>
      <c r="M77" s="241">
        <v>-2.4E-2</v>
      </c>
      <c r="N77" s="241">
        <v>-0.3032258064516129</v>
      </c>
      <c r="O77" s="241">
        <v>-0.50515463917525771</v>
      </c>
      <c r="P77" s="241">
        <v>0.26666666666666666</v>
      </c>
      <c r="S77" s="246" t="s">
        <v>167</v>
      </c>
      <c r="T77" s="247" t="s">
        <v>737</v>
      </c>
      <c r="U77" s="221">
        <v>172</v>
      </c>
      <c r="V77" s="181">
        <v>7.0869386073341575E-2</v>
      </c>
      <c r="W77" s="221">
        <v>230</v>
      </c>
      <c r="X77" s="181">
        <v>6.8718255153869132E-2</v>
      </c>
      <c r="Y77" s="171">
        <v>33</v>
      </c>
      <c r="Z77" s="172">
        <v>3.6423841059602648E-2</v>
      </c>
      <c r="AA77" s="132">
        <v>32</v>
      </c>
      <c r="AB77" s="133">
        <v>7.1588366890380312E-2</v>
      </c>
      <c r="AC77" s="173">
        <v>63</v>
      </c>
      <c r="AD77" s="174">
        <v>7.6829268292682926E-2</v>
      </c>
      <c r="AE77" s="134">
        <v>89</v>
      </c>
      <c r="AF77" s="135">
        <v>7.0578905630452021E-2</v>
      </c>
      <c r="AG77" s="175">
        <v>79</v>
      </c>
      <c r="AH77" s="176">
        <v>7.2146118721461192E-2</v>
      </c>
      <c r="AI77" s="134">
        <v>107</v>
      </c>
      <c r="AJ77" s="135">
        <v>7.1380920613742502E-2</v>
      </c>
      <c r="AK77" s="175">
        <v>144</v>
      </c>
      <c r="AL77" s="176">
        <v>6.9970845481049565E-2</v>
      </c>
      <c r="AM77" s="136">
        <v>122</v>
      </c>
      <c r="AN77" s="137">
        <v>8.1063122923588041E-2</v>
      </c>
      <c r="AO77" s="177">
        <v>108</v>
      </c>
      <c r="AP77" s="178">
        <v>9.3994778067885115E-2</v>
      </c>
      <c r="AQ77" s="136">
        <v>96</v>
      </c>
      <c r="AR77" s="137">
        <v>8.2758620689655171E-2</v>
      </c>
      <c r="AS77" s="177">
        <v>19</v>
      </c>
      <c r="AT77" s="137">
        <v>5.4755043227665709E-2</v>
      </c>
      <c r="AV77" s="246" t="s">
        <v>167</v>
      </c>
      <c r="AW77" s="247" t="s">
        <v>737</v>
      </c>
      <c r="AX77" s="221">
        <v>369</v>
      </c>
      <c r="AY77" s="181">
        <v>8.6946277097078223E-2</v>
      </c>
      <c r="AZ77" s="221">
        <v>200</v>
      </c>
      <c r="BA77" s="181">
        <v>0</v>
      </c>
      <c r="BB77" s="171">
        <v>170</v>
      </c>
      <c r="BC77" s="172">
        <v>6.2293880542323196E-2</v>
      </c>
      <c r="BD77" s="132">
        <v>61</v>
      </c>
      <c r="BE77" s="133">
        <v>6.7032967032967031E-2</v>
      </c>
      <c r="BF77" s="173">
        <v>66</v>
      </c>
      <c r="BG77" s="174">
        <v>5.5230125523012555E-2</v>
      </c>
      <c r="BH77" s="134">
        <v>104</v>
      </c>
      <c r="BI77" s="135">
        <v>6.3453325198291638E-2</v>
      </c>
      <c r="BJ77" s="175">
        <v>73</v>
      </c>
      <c r="BK77" s="176">
        <v>5.5513307984790872E-2</v>
      </c>
      <c r="BL77" s="134">
        <v>92</v>
      </c>
      <c r="BM77" s="135">
        <v>4.8962213943587012E-2</v>
      </c>
      <c r="BN77" s="175">
        <v>191</v>
      </c>
      <c r="BO77" s="176">
        <v>6.7041067041067035E-2</v>
      </c>
      <c r="BP77" s="136">
        <v>125</v>
      </c>
      <c r="BQ77" s="137">
        <v>6.0797665369649805E-2</v>
      </c>
      <c r="BR77" s="177">
        <v>155</v>
      </c>
      <c r="BS77" s="178">
        <v>6.4962279966471081E-2</v>
      </c>
      <c r="BT77" s="136">
        <v>194</v>
      </c>
      <c r="BU77" s="137">
        <v>8.4274543874891403E-2</v>
      </c>
      <c r="BV77" s="177">
        <v>15</v>
      </c>
      <c r="BW77" s="137">
        <v>4.7318611987381701E-2</v>
      </c>
      <c r="BX77" s="6"/>
    </row>
    <row r="78" spans="2:76" s="6" customFormat="1" ht="20.100000000000001" customHeight="1" x14ac:dyDescent="0.25">
      <c r="B78" s="236" t="s">
        <v>216</v>
      </c>
      <c r="C78" s="427" t="s">
        <v>738</v>
      </c>
      <c r="D78" s="237">
        <v>-0.11764705882352941</v>
      </c>
      <c r="E78" s="237">
        <v>-8.3333333333333329E-2</v>
      </c>
      <c r="F78" s="238">
        <v>-0.9</v>
      </c>
      <c r="G78" s="239">
        <v>-0.88888888888888884</v>
      </c>
      <c r="H78" s="239">
        <v>-0.75</v>
      </c>
      <c r="I78" s="240">
        <v>-0.3</v>
      </c>
      <c r="J78" s="240">
        <v>-0.5714285714285714</v>
      </c>
      <c r="K78" s="240">
        <v>-0.72727272727272729</v>
      </c>
      <c r="L78" s="240">
        <v>-0.53846153846153844</v>
      </c>
      <c r="M78" s="241">
        <v>-0.76190476190476186</v>
      </c>
      <c r="N78" s="241">
        <v>-1</v>
      </c>
      <c r="O78" s="241">
        <v>-0.69565217391304346</v>
      </c>
      <c r="P78" s="241">
        <v>0</v>
      </c>
      <c r="S78" s="246" t="s">
        <v>216</v>
      </c>
      <c r="T78" s="247" t="s">
        <v>738</v>
      </c>
      <c r="U78" s="221">
        <v>30</v>
      </c>
      <c r="V78" s="181">
        <v>1.2360939431396786E-2</v>
      </c>
      <c r="W78" s="221">
        <v>22</v>
      </c>
      <c r="X78" s="181">
        <v>6.5730504929787867E-3</v>
      </c>
      <c r="Y78" s="171">
        <v>3</v>
      </c>
      <c r="Z78" s="172">
        <v>3.3112582781456954E-3</v>
      </c>
      <c r="AA78" s="132">
        <v>1</v>
      </c>
      <c r="AB78" s="133">
        <v>2.2371364653243847E-3</v>
      </c>
      <c r="AC78" s="173">
        <v>4</v>
      </c>
      <c r="AD78" s="174">
        <v>4.8780487804878049E-3</v>
      </c>
      <c r="AE78" s="134">
        <v>7</v>
      </c>
      <c r="AF78" s="135">
        <v>5.5511498810467885E-3</v>
      </c>
      <c r="AG78" s="175">
        <v>6</v>
      </c>
      <c r="AH78" s="176">
        <v>5.4794520547945206E-3</v>
      </c>
      <c r="AI78" s="134">
        <v>6</v>
      </c>
      <c r="AJ78" s="135">
        <v>4.0026684456304206E-3</v>
      </c>
      <c r="AK78" s="175">
        <v>6</v>
      </c>
      <c r="AL78" s="176">
        <v>2.9154518950437317E-3</v>
      </c>
      <c r="AM78" s="136">
        <v>5</v>
      </c>
      <c r="AN78" s="137">
        <v>3.3222591362126247E-3</v>
      </c>
      <c r="AO78" s="177">
        <v>0</v>
      </c>
      <c r="AP78" s="178">
        <v>0</v>
      </c>
      <c r="AQ78" s="136">
        <v>7</v>
      </c>
      <c r="AR78" s="137">
        <v>6.0344827586206896E-3</v>
      </c>
      <c r="AS78" s="177">
        <v>3</v>
      </c>
      <c r="AT78" s="137">
        <v>8.6455331412103754E-3</v>
      </c>
      <c r="AV78" s="246" t="s">
        <v>216</v>
      </c>
      <c r="AW78" s="247" t="s">
        <v>738</v>
      </c>
      <c r="AX78" s="221">
        <v>34</v>
      </c>
      <c r="AY78" s="181">
        <v>8.0113100848256368E-3</v>
      </c>
      <c r="AZ78" s="221">
        <v>24</v>
      </c>
      <c r="BA78" s="181">
        <v>0</v>
      </c>
      <c r="BB78" s="171">
        <v>30</v>
      </c>
      <c r="BC78" s="172">
        <v>1.0993037742762916E-2</v>
      </c>
      <c r="BD78" s="132">
        <v>9</v>
      </c>
      <c r="BE78" s="133">
        <v>9.8901098901098897E-3</v>
      </c>
      <c r="BF78" s="173">
        <v>16</v>
      </c>
      <c r="BG78" s="174">
        <v>1.3389121338912133E-2</v>
      </c>
      <c r="BH78" s="134">
        <v>10</v>
      </c>
      <c r="BI78" s="135">
        <v>6.1012812690665044E-3</v>
      </c>
      <c r="BJ78" s="175">
        <v>14</v>
      </c>
      <c r="BK78" s="176">
        <v>1.064638783269962E-2</v>
      </c>
      <c r="BL78" s="134">
        <v>22</v>
      </c>
      <c r="BM78" s="135">
        <v>1.1708355508249068E-2</v>
      </c>
      <c r="BN78" s="175">
        <v>13</v>
      </c>
      <c r="BO78" s="176">
        <v>4.563004563004563E-3</v>
      </c>
      <c r="BP78" s="136">
        <v>21</v>
      </c>
      <c r="BQ78" s="137">
        <v>1.0214007782101167E-2</v>
      </c>
      <c r="BR78" s="177">
        <v>17</v>
      </c>
      <c r="BS78" s="178">
        <v>7.124895222129086E-3</v>
      </c>
      <c r="BT78" s="136">
        <v>23</v>
      </c>
      <c r="BU78" s="137">
        <v>9.99131190269331E-3</v>
      </c>
      <c r="BV78" s="177">
        <v>3</v>
      </c>
      <c r="BW78" s="137">
        <v>9.4637223974763408E-3</v>
      </c>
      <c r="BX78" s="2"/>
    </row>
    <row r="79" spans="2:76" s="2" customFormat="1" ht="20.100000000000001" customHeight="1" x14ac:dyDescent="0.25">
      <c r="B79" s="236" t="s">
        <v>168</v>
      </c>
      <c r="C79" s="427" t="s">
        <v>739</v>
      </c>
      <c r="D79" s="237">
        <v>-0.19230769230769232</v>
      </c>
      <c r="E79" s="237">
        <v>0.30555555555555558</v>
      </c>
      <c r="F79" s="238">
        <v>-0.75757575757575757</v>
      </c>
      <c r="G79" s="239">
        <v>-0.94117647058823528</v>
      </c>
      <c r="H79" s="239">
        <v>-0.61538461538461542</v>
      </c>
      <c r="I79" s="240">
        <v>-0.47368421052631576</v>
      </c>
      <c r="J79" s="240">
        <v>-0.4375</v>
      </c>
      <c r="K79" s="240">
        <v>-0.36842105263157893</v>
      </c>
      <c r="L79" s="240">
        <v>-0.5</v>
      </c>
      <c r="M79" s="241">
        <v>-0.40909090909090912</v>
      </c>
      <c r="N79" s="241">
        <v>-0.84848484848484851</v>
      </c>
      <c r="O79" s="241">
        <v>-0.7931034482758621</v>
      </c>
      <c r="P79" s="241">
        <v>1.5</v>
      </c>
      <c r="S79" s="246" t="s">
        <v>168</v>
      </c>
      <c r="T79" s="247" t="s">
        <v>739</v>
      </c>
      <c r="U79" s="221">
        <v>42</v>
      </c>
      <c r="V79" s="181">
        <v>1.73053152039555E-2</v>
      </c>
      <c r="W79" s="221">
        <v>47</v>
      </c>
      <c r="X79" s="181">
        <v>1.4042426053181954E-2</v>
      </c>
      <c r="Y79" s="171">
        <v>8</v>
      </c>
      <c r="Z79" s="172">
        <v>8.8300220750551876E-3</v>
      </c>
      <c r="AA79" s="132">
        <v>1</v>
      </c>
      <c r="AB79" s="133">
        <v>2.2371364653243847E-3</v>
      </c>
      <c r="AC79" s="173">
        <v>5</v>
      </c>
      <c r="AD79" s="174">
        <v>6.0975609756097563E-3</v>
      </c>
      <c r="AE79" s="134">
        <v>10</v>
      </c>
      <c r="AF79" s="135">
        <v>7.9302141157811257E-3</v>
      </c>
      <c r="AG79" s="175">
        <v>9</v>
      </c>
      <c r="AH79" s="176">
        <v>8.21917808219178E-3</v>
      </c>
      <c r="AI79" s="134">
        <v>12</v>
      </c>
      <c r="AJ79" s="135">
        <v>8.0053368912608412E-3</v>
      </c>
      <c r="AK79" s="175">
        <v>20</v>
      </c>
      <c r="AL79" s="176">
        <v>9.7181729834791061E-3</v>
      </c>
      <c r="AM79" s="136">
        <v>13</v>
      </c>
      <c r="AN79" s="137">
        <v>8.6378737541528243E-3</v>
      </c>
      <c r="AO79" s="177">
        <v>5</v>
      </c>
      <c r="AP79" s="178">
        <v>4.3516100957354219E-3</v>
      </c>
      <c r="AQ79" s="136">
        <v>6</v>
      </c>
      <c r="AR79" s="137">
        <v>5.1724137931034482E-3</v>
      </c>
      <c r="AS79" s="177">
        <v>5</v>
      </c>
      <c r="AT79" s="137">
        <v>1.4409221902017291E-2</v>
      </c>
      <c r="AV79" s="246" t="s">
        <v>168</v>
      </c>
      <c r="AW79" s="247" t="s">
        <v>739</v>
      </c>
      <c r="AX79" s="221">
        <v>52</v>
      </c>
      <c r="AY79" s="181">
        <v>1.2252591894439209E-2</v>
      </c>
      <c r="AZ79" s="221">
        <v>36</v>
      </c>
      <c r="BA79" s="181">
        <v>0</v>
      </c>
      <c r="BB79" s="171">
        <v>33</v>
      </c>
      <c r="BC79" s="172">
        <v>1.2092341517039208E-2</v>
      </c>
      <c r="BD79" s="132">
        <v>17</v>
      </c>
      <c r="BE79" s="133">
        <v>1.8681318681318681E-2</v>
      </c>
      <c r="BF79" s="173">
        <v>13</v>
      </c>
      <c r="BG79" s="174">
        <v>1.0878661087866108E-2</v>
      </c>
      <c r="BH79" s="134">
        <v>19</v>
      </c>
      <c r="BI79" s="135">
        <v>1.1592434411226357E-2</v>
      </c>
      <c r="BJ79" s="175">
        <v>16</v>
      </c>
      <c r="BK79" s="176">
        <v>1.2167300380228136E-2</v>
      </c>
      <c r="BL79" s="134">
        <v>19</v>
      </c>
      <c r="BM79" s="135">
        <v>1.0111761575306013E-2</v>
      </c>
      <c r="BN79" s="175">
        <v>40</v>
      </c>
      <c r="BO79" s="176">
        <v>1.4040014040014041E-2</v>
      </c>
      <c r="BP79" s="136">
        <v>22</v>
      </c>
      <c r="BQ79" s="137">
        <v>1.0700389105058366E-2</v>
      </c>
      <c r="BR79" s="177">
        <v>33</v>
      </c>
      <c r="BS79" s="178">
        <v>1.3830678960603521E-2</v>
      </c>
      <c r="BT79" s="136">
        <v>29</v>
      </c>
      <c r="BU79" s="137">
        <v>1.2597741094700261E-2</v>
      </c>
      <c r="BV79" s="177">
        <v>2</v>
      </c>
      <c r="BW79" s="137">
        <v>6.3091482649842269E-3</v>
      </c>
    </row>
    <row r="80" spans="2:76" s="2" customFormat="1" ht="20.100000000000001" customHeight="1" x14ac:dyDescent="0.25">
      <c r="B80" s="236" t="s">
        <v>169</v>
      </c>
      <c r="C80" s="427" t="s">
        <v>740</v>
      </c>
      <c r="D80" s="237">
        <v>-0.28735632183908044</v>
      </c>
      <c r="E80" s="237">
        <v>0.65116279069767447</v>
      </c>
      <c r="F80" s="238">
        <v>-0.80434782608695654</v>
      </c>
      <c r="G80" s="239">
        <v>-0.54166666666666663</v>
      </c>
      <c r="H80" s="239">
        <v>0.58333333333333337</v>
      </c>
      <c r="I80" s="240">
        <v>-0.45161290322580644</v>
      </c>
      <c r="J80" s="240">
        <v>-0.2</v>
      </c>
      <c r="K80" s="240">
        <v>-0.45</v>
      </c>
      <c r="L80" s="240">
        <v>-0.49180327868852458</v>
      </c>
      <c r="M80" s="241">
        <v>2.7777777777777776E-2</v>
      </c>
      <c r="N80" s="241">
        <v>-0.17391304347826086</v>
      </c>
      <c r="O80" s="241">
        <v>-0.1111111111111111</v>
      </c>
      <c r="P80" s="241">
        <v>-0.5</v>
      </c>
      <c r="S80" s="246" t="s">
        <v>169</v>
      </c>
      <c r="T80" s="247" t="s">
        <v>740</v>
      </c>
      <c r="U80" s="221">
        <v>62</v>
      </c>
      <c r="V80" s="181">
        <v>2.554594149155336E-2</v>
      </c>
      <c r="W80" s="221">
        <v>71</v>
      </c>
      <c r="X80" s="181">
        <v>2.1213026590976996E-2</v>
      </c>
      <c r="Y80" s="171">
        <v>9</v>
      </c>
      <c r="Z80" s="172">
        <v>9.9337748344370865E-3</v>
      </c>
      <c r="AA80" s="132">
        <v>11</v>
      </c>
      <c r="AB80" s="133">
        <v>2.4608501118568233E-2</v>
      </c>
      <c r="AC80" s="173">
        <v>19</v>
      </c>
      <c r="AD80" s="174">
        <v>2.3170731707317073E-2</v>
      </c>
      <c r="AE80" s="134">
        <v>17</v>
      </c>
      <c r="AF80" s="135">
        <v>1.3481363996827915E-2</v>
      </c>
      <c r="AG80" s="175">
        <v>16</v>
      </c>
      <c r="AH80" s="176">
        <v>1.4611872146118721E-2</v>
      </c>
      <c r="AI80" s="134">
        <v>11</v>
      </c>
      <c r="AJ80" s="135">
        <v>7.3382254836557703E-3</v>
      </c>
      <c r="AK80" s="175">
        <v>31</v>
      </c>
      <c r="AL80" s="176">
        <v>1.5063168124392614E-2</v>
      </c>
      <c r="AM80" s="136">
        <v>37</v>
      </c>
      <c r="AN80" s="137">
        <v>2.4584717607973421E-2</v>
      </c>
      <c r="AO80" s="177">
        <v>38</v>
      </c>
      <c r="AP80" s="178">
        <v>3.3072236727589209E-2</v>
      </c>
      <c r="AQ80" s="136">
        <v>32</v>
      </c>
      <c r="AR80" s="137">
        <v>2.7586206896551724E-2</v>
      </c>
      <c r="AS80" s="177">
        <v>1</v>
      </c>
      <c r="AT80" s="137">
        <v>2.881844380403458E-3</v>
      </c>
      <c r="AV80" s="246" t="s">
        <v>169</v>
      </c>
      <c r="AW80" s="247" t="s">
        <v>740</v>
      </c>
      <c r="AX80" s="221">
        <v>87</v>
      </c>
      <c r="AY80" s="181">
        <v>2.0499528746465597E-2</v>
      </c>
      <c r="AZ80" s="221">
        <v>43</v>
      </c>
      <c r="BA80" s="181">
        <v>0</v>
      </c>
      <c r="BB80" s="171">
        <v>46</v>
      </c>
      <c r="BC80" s="172">
        <v>1.6855991205569805E-2</v>
      </c>
      <c r="BD80" s="132">
        <v>24</v>
      </c>
      <c r="BE80" s="133">
        <v>2.6373626373626374E-2</v>
      </c>
      <c r="BF80" s="173">
        <v>12</v>
      </c>
      <c r="BG80" s="174">
        <v>1.00418410041841E-2</v>
      </c>
      <c r="BH80" s="134">
        <v>31</v>
      </c>
      <c r="BI80" s="135">
        <v>1.8913971934106162E-2</v>
      </c>
      <c r="BJ80" s="175">
        <v>20</v>
      </c>
      <c r="BK80" s="176">
        <v>1.5209125475285171E-2</v>
      </c>
      <c r="BL80" s="134">
        <v>20</v>
      </c>
      <c r="BM80" s="135">
        <v>1.0643959552953698E-2</v>
      </c>
      <c r="BN80" s="175">
        <v>61</v>
      </c>
      <c r="BO80" s="176">
        <v>2.141102141102141E-2</v>
      </c>
      <c r="BP80" s="136">
        <v>36</v>
      </c>
      <c r="BQ80" s="137">
        <v>1.7509727626459144E-2</v>
      </c>
      <c r="BR80" s="177">
        <v>46</v>
      </c>
      <c r="BS80" s="178">
        <v>1.9279128248113998E-2</v>
      </c>
      <c r="BT80" s="136">
        <v>36</v>
      </c>
      <c r="BU80" s="137">
        <v>1.5638575152041704E-2</v>
      </c>
      <c r="BV80" s="177">
        <v>2</v>
      </c>
      <c r="BW80" s="137">
        <v>6.3091482649842269E-3</v>
      </c>
      <c r="BX80" s="6"/>
    </row>
    <row r="81" spans="2:76" s="2" customFormat="1" ht="20.100000000000001" customHeight="1" x14ac:dyDescent="0.25">
      <c r="B81" s="236" t="s">
        <v>170</v>
      </c>
      <c r="C81" s="427" t="s">
        <v>741</v>
      </c>
      <c r="D81" s="237">
        <v>-0.43555555555555553</v>
      </c>
      <c r="E81" s="237">
        <v>0.29870129870129869</v>
      </c>
      <c r="F81" s="238">
        <v>-0.46125461254612549</v>
      </c>
      <c r="G81" s="239">
        <v>-0.35443037974683544</v>
      </c>
      <c r="H81" s="239">
        <v>-0.35652173913043478</v>
      </c>
      <c r="I81" s="240">
        <v>-6.6666666666666666E-2</v>
      </c>
      <c r="J81" s="240">
        <v>-0.1417910447761194</v>
      </c>
      <c r="K81" s="240">
        <v>-0.14857142857142858</v>
      </c>
      <c r="L81" s="240">
        <v>-0.17254901960784313</v>
      </c>
      <c r="M81" s="241">
        <v>-0.13</v>
      </c>
      <c r="N81" s="241">
        <v>-0.40254237288135591</v>
      </c>
      <c r="O81" s="241">
        <v>-0.53725490196078429</v>
      </c>
      <c r="P81" s="241">
        <v>0.93939393939393945</v>
      </c>
      <c r="S81" s="246" t="s">
        <v>170</v>
      </c>
      <c r="T81" s="247" t="s">
        <v>741</v>
      </c>
      <c r="U81" s="221">
        <v>254</v>
      </c>
      <c r="V81" s="181">
        <v>0.10465595385249279</v>
      </c>
      <c r="W81" s="221">
        <v>300</v>
      </c>
      <c r="X81" s="181">
        <v>8.9632506722437999E-2</v>
      </c>
      <c r="Y81" s="171">
        <v>146</v>
      </c>
      <c r="Z81" s="172">
        <v>0.16114790286975716</v>
      </c>
      <c r="AA81" s="132">
        <v>51</v>
      </c>
      <c r="AB81" s="133">
        <v>0.11409395973154363</v>
      </c>
      <c r="AC81" s="173">
        <v>74</v>
      </c>
      <c r="AD81" s="174">
        <v>9.0243902439024387E-2</v>
      </c>
      <c r="AE81" s="134">
        <v>140</v>
      </c>
      <c r="AF81" s="135">
        <v>0.11102299762093576</v>
      </c>
      <c r="AG81" s="175">
        <v>115</v>
      </c>
      <c r="AH81" s="176">
        <v>0.1050228310502283</v>
      </c>
      <c r="AI81" s="134">
        <v>149</v>
      </c>
      <c r="AJ81" s="135">
        <v>9.939959973315543E-2</v>
      </c>
      <c r="AK81" s="175">
        <v>211</v>
      </c>
      <c r="AL81" s="176">
        <v>0.10252672497570457</v>
      </c>
      <c r="AM81" s="136">
        <v>174</v>
      </c>
      <c r="AN81" s="137">
        <v>0.11561461794019934</v>
      </c>
      <c r="AO81" s="177">
        <v>141</v>
      </c>
      <c r="AP81" s="178">
        <v>0.12271540469973891</v>
      </c>
      <c r="AQ81" s="136">
        <v>118</v>
      </c>
      <c r="AR81" s="137">
        <v>0.10172413793103448</v>
      </c>
      <c r="AS81" s="177">
        <v>64</v>
      </c>
      <c r="AT81" s="137">
        <v>0.18443804034582131</v>
      </c>
      <c r="AV81" s="246" t="s">
        <v>170</v>
      </c>
      <c r="AW81" s="247" t="s">
        <v>741</v>
      </c>
      <c r="AX81" s="221">
        <v>450</v>
      </c>
      <c r="AY81" s="181">
        <v>0.10603204524033931</v>
      </c>
      <c r="AZ81" s="221">
        <v>231</v>
      </c>
      <c r="BA81" s="181">
        <v>0</v>
      </c>
      <c r="BB81" s="171">
        <v>271</v>
      </c>
      <c r="BC81" s="172">
        <v>9.9303774276291681E-2</v>
      </c>
      <c r="BD81" s="132">
        <v>79</v>
      </c>
      <c r="BE81" s="133">
        <v>8.681318681318681E-2</v>
      </c>
      <c r="BF81" s="173">
        <v>115</v>
      </c>
      <c r="BG81" s="174">
        <v>9.6234309623430964E-2</v>
      </c>
      <c r="BH81" s="134">
        <v>150</v>
      </c>
      <c r="BI81" s="135">
        <v>9.1519219035997565E-2</v>
      </c>
      <c r="BJ81" s="175">
        <v>134</v>
      </c>
      <c r="BK81" s="176">
        <v>0.10190114068441064</v>
      </c>
      <c r="BL81" s="134">
        <v>175</v>
      </c>
      <c r="BM81" s="135">
        <v>9.3134646088344861E-2</v>
      </c>
      <c r="BN81" s="175">
        <v>255</v>
      </c>
      <c r="BO81" s="176">
        <v>8.9505089505089508E-2</v>
      </c>
      <c r="BP81" s="136">
        <v>200</v>
      </c>
      <c r="BQ81" s="137">
        <v>9.727626459143969E-2</v>
      </c>
      <c r="BR81" s="177">
        <v>236</v>
      </c>
      <c r="BS81" s="178">
        <v>9.8910310142497904E-2</v>
      </c>
      <c r="BT81" s="136">
        <v>255</v>
      </c>
      <c r="BU81" s="137">
        <v>0.1107732406602954</v>
      </c>
      <c r="BV81" s="177">
        <v>33</v>
      </c>
      <c r="BW81" s="137">
        <v>0.10410094637223975</v>
      </c>
      <c r="BX81" s="6"/>
    </row>
    <row r="82" spans="2:76" s="2" customFormat="1" ht="20.100000000000001" customHeight="1" x14ac:dyDescent="0.25">
      <c r="B82" s="236" t="s">
        <v>171</v>
      </c>
      <c r="C82" s="427" t="s">
        <v>742</v>
      </c>
      <c r="D82" s="237">
        <v>-0.41621621621621624</v>
      </c>
      <c r="E82" s="237">
        <v>4.4444444444444446E-2</v>
      </c>
      <c r="F82" s="238">
        <v>-0.36283185840707965</v>
      </c>
      <c r="G82" s="239">
        <v>-0.1891891891891892</v>
      </c>
      <c r="H82" s="239">
        <v>-3.7735849056603772E-2</v>
      </c>
      <c r="I82" s="240">
        <v>-0.2318840579710145</v>
      </c>
      <c r="J82" s="240">
        <v>6.0606060606060608E-2</v>
      </c>
      <c r="K82" s="240">
        <v>1.2658227848101266E-2</v>
      </c>
      <c r="L82" s="240">
        <v>-0.13008130081300814</v>
      </c>
      <c r="M82" s="241">
        <v>-0.2391304347826087</v>
      </c>
      <c r="N82" s="241">
        <v>-0.52459016393442626</v>
      </c>
      <c r="O82" s="241">
        <v>-0.43689320388349512</v>
      </c>
      <c r="P82" s="241">
        <v>0.08</v>
      </c>
      <c r="S82" s="246" t="s">
        <v>171</v>
      </c>
      <c r="T82" s="247" t="s">
        <v>742</v>
      </c>
      <c r="U82" s="221">
        <v>108</v>
      </c>
      <c r="V82" s="181">
        <v>4.4499381953028432E-2</v>
      </c>
      <c r="W82" s="221">
        <v>141</v>
      </c>
      <c r="X82" s="181">
        <v>4.212727815954586E-2</v>
      </c>
      <c r="Y82" s="171">
        <v>72</v>
      </c>
      <c r="Z82" s="172">
        <v>7.9470198675496692E-2</v>
      </c>
      <c r="AA82" s="132">
        <v>30</v>
      </c>
      <c r="AB82" s="133">
        <v>6.7114093959731544E-2</v>
      </c>
      <c r="AC82" s="173">
        <v>51</v>
      </c>
      <c r="AD82" s="174">
        <v>6.2195121951219512E-2</v>
      </c>
      <c r="AE82" s="134">
        <v>53</v>
      </c>
      <c r="AF82" s="135">
        <v>4.2030134813639972E-2</v>
      </c>
      <c r="AG82" s="175">
        <v>70</v>
      </c>
      <c r="AH82" s="176">
        <v>6.3926940639269403E-2</v>
      </c>
      <c r="AI82" s="134">
        <v>80</v>
      </c>
      <c r="AJ82" s="135">
        <v>5.3368912608405601E-2</v>
      </c>
      <c r="AK82" s="175">
        <v>107</v>
      </c>
      <c r="AL82" s="176">
        <v>5.1992225461613216E-2</v>
      </c>
      <c r="AM82" s="136">
        <v>70</v>
      </c>
      <c r="AN82" s="137">
        <v>4.6511627906976744E-2</v>
      </c>
      <c r="AO82" s="177">
        <v>58</v>
      </c>
      <c r="AP82" s="178">
        <v>5.0478677110530897E-2</v>
      </c>
      <c r="AQ82" s="136">
        <v>58</v>
      </c>
      <c r="AR82" s="137">
        <v>0.05</v>
      </c>
      <c r="AS82" s="177">
        <v>27</v>
      </c>
      <c r="AT82" s="137">
        <v>7.7809798270893377E-2</v>
      </c>
      <c r="AV82" s="246" t="s">
        <v>171</v>
      </c>
      <c r="AW82" s="247" t="s">
        <v>742</v>
      </c>
      <c r="AX82" s="221">
        <v>185</v>
      </c>
      <c r="AY82" s="181">
        <v>4.3590951932139493E-2</v>
      </c>
      <c r="AZ82" s="221">
        <v>135</v>
      </c>
      <c r="BA82" s="181">
        <v>0</v>
      </c>
      <c r="BB82" s="171">
        <v>113</v>
      </c>
      <c r="BC82" s="172">
        <v>4.1407108831073652E-2</v>
      </c>
      <c r="BD82" s="132">
        <v>37</v>
      </c>
      <c r="BE82" s="133">
        <v>4.0659340659340661E-2</v>
      </c>
      <c r="BF82" s="173">
        <v>53</v>
      </c>
      <c r="BG82" s="174">
        <v>4.4351464435146447E-2</v>
      </c>
      <c r="BH82" s="134">
        <v>69</v>
      </c>
      <c r="BI82" s="135">
        <v>4.2098840756558877E-2</v>
      </c>
      <c r="BJ82" s="175">
        <v>66</v>
      </c>
      <c r="BK82" s="176">
        <v>5.0190114068441066E-2</v>
      </c>
      <c r="BL82" s="134">
        <v>79</v>
      </c>
      <c r="BM82" s="135">
        <v>4.2043640234167109E-2</v>
      </c>
      <c r="BN82" s="175">
        <v>123</v>
      </c>
      <c r="BO82" s="176">
        <v>4.3173043173043171E-2</v>
      </c>
      <c r="BP82" s="136">
        <v>92</v>
      </c>
      <c r="BQ82" s="137">
        <v>4.4747081712062257E-2</v>
      </c>
      <c r="BR82" s="177">
        <v>122</v>
      </c>
      <c r="BS82" s="178">
        <v>5.1131601005867562E-2</v>
      </c>
      <c r="BT82" s="136">
        <v>103</v>
      </c>
      <c r="BU82" s="137">
        <v>4.4743701129452647E-2</v>
      </c>
      <c r="BV82" s="177">
        <v>25</v>
      </c>
      <c r="BW82" s="137">
        <v>7.8864353312302835E-2</v>
      </c>
      <c r="BX82" s="6"/>
    </row>
    <row r="83" spans="2:76" s="2" customFormat="1" ht="20.100000000000001" customHeight="1" x14ac:dyDescent="0.25">
      <c r="B83" s="236" t="s">
        <v>172</v>
      </c>
      <c r="C83" s="427" t="s">
        <v>743</v>
      </c>
      <c r="D83" s="237">
        <v>-0.62039045553145333</v>
      </c>
      <c r="E83" s="237">
        <v>0.19742489270386265</v>
      </c>
      <c r="F83" s="238">
        <v>-0.74090909090909096</v>
      </c>
      <c r="G83" s="239">
        <v>-0.5714285714285714</v>
      </c>
      <c r="H83" s="239">
        <v>-0.32</v>
      </c>
      <c r="I83" s="240">
        <v>-0.18181818181818182</v>
      </c>
      <c r="J83" s="240">
        <v>9.1954022988505746E-2</v>
      </c>
      <c r="K83" s="240">
        <v>-0.14193548387096774</v>
      </c>
      <c r="L83" s="240">
        <v>-0.23300970873786409</v>
      </c>
      <c r="M83" s="241">
        <v>-0.14792899408284024</v>
      </c>
      <c r="N83" s="241">
        <v>-0.46354166666666669</v>
      </c>
      <c r="O83" s="241">
        <v>-0.39153439153439151</v>
      </c>
      <c r="P83" s="241">
        <v>0.5</v>
      </c>
      <c r="S83" s="246" t="s">
        <v>172</v>
      </c>
      <c r="T83" s="247" t="s">
        <v>743</v>
      </c>
      <c r="U83" s="221">
        <v>175</v>
      </c>
      <c r="V83" s="181">
        <v>7.2105480016481246E-2</v>
      </c>
      <c r="W83" s="221">
        <v>279</v>
      </c>
      <c r="X83" s="181">
        <v>8.3358231251867337E-2</v>
      </c>
      <c r="Y83" s="171">
        <v>57</v>
      </c>
      <c r="Z83" s="172">
        <v>6.2913907284768214E-2</v>
      </c>
      <c r="AA83" s="132">
        <v>36</v>
      </c>
      <c r="AB83" s="133">
        <v>8.0536912751677847E-2</v>
      </c>
      <c r="AC83" s="173">
        <v>68</v>
      </c>
      <c r="AD83" s="174">
        <v>8.2926829268292687E-2</v>
      </c>
      <c r="AE83" s="134">
        <v>108</v>
      </c>
      <c r="AF83" s="135">
        <v>8.5646312450436163E-2</v>
      </c>
      <c r="AG83" s="175">
        <v>95</v>
      </c>
      <c r="AH83" s="176">
        <v>8.6757990867579904E-2</v>
      </c>
      <c r="AI83" s="134">
        <v>133</v>
      </c>
      <c r="AJ83" s="135">
        <v>8.8725817211474323E-2</v>
      </c>
      <c r="AK83" s="175">
        <v>158</v>
      </c>
      <c r="AL83" s="176">
        <v>7.6773566569484933E-2</v>
      </c>
      <c r="AM83" s="136">
        <v>144</v>
      </c>
      <c r="AN83" s="137">
        <v>9.5681063122923585E-2</v>
      </c>
      <c r="AO83" s="177">
        <v>103</v>
      </c>
      <c r="AP83" s="178">
        <v>8.964316797214969E-2</v>
      </c>
      <c r="AQ83" s="136">
        <v>115</v>
      </c>
      <c r="AR83" s="137">
        <v>9.9137931034482762E-2</v>
      </c>
      <c r="AS83" s="177">
        <v>27</v>
      </c>
      <c r="AT83" s="137">
        <v>7.7809798270893377E-2</v>
      </c>
      <c r="AV83" s="246" t="s">
        <v>172</v>
      </c>
      <c r="AW83" s="247" t="s">
        <v>743</v>
      </c>
      <c r="AX83" s="221">
        <v>461</v>
      </c>
      <c r="AY83" s="181">
        <v>0.1086239396795476</v>
      </c>
      <c r="AZ83" s="221">
        <v>233</v>
      </c>
      <c r="BA83" s="181">
        <v>0</v>
      </c>
      <c r="BB83" s="171">
        <v>220</v>
      </c>
      <c r="BC83" s="172">
        <v>8.0615610113594721E-2</v>
      </c>
      <c r="BD83" s="132">
        <v>84</v>
      </c>
      <c r="BE83" s="133">
        <v>9.2307692307692313E-2</v>
      </c>
      <c r="BF83" s="173">
        <v>100</v>
      </c>
      <c r="BG83" s="174">
        <v>8.3682008368200833E-2</v>
      </c>
      <c r="BH83" s="134">
        <v>132</v>
      </c>
      <c r="BI83" s="135">
        <v>8.0536912751677847E-2</v>
      </c>
      <c r="BJ83" s="175">
        <v>87</v>
      </c>
      <c r="BK83" s="176">
        <v>6.6159695817490496E-2</v>
      </c>
      <c r="BL83" s="134">
        <v>155</v>
      </c>
      <c r="BM83" s="135">
        <v>8.2490686535391169E-2</v>
      </c>
      <c r="BN83" s="175">
        <v>206</v>
      </c>
      <c r="BO83" s="176">
        <v>7.2306072306072305E-2</v>
      </c>
      <c r="BP83" s="136">
        <v>169</v>
      </c>
      <c r="BQ83" s="137">
        <v>8.2198443579766536E-2</v>
      </c>
      <c r="BR83" s="177">
        <v>192</v>
      </c>
      <c r="BS83" s="178">
        <v>8.0469404861693211E-2</v>
      </c>
      <c r="BT83" s="136">
        <v>189</v>
      </c>
      <c r="BU83" s="137">
        <v>8.2102519548218941E-2</v>
      </c>
      <c r="BV83" s="177">
        <v>18</v>
      </c>
      <c r="BW83" s="137">
        <v>5.6782334384858045E-2</v>
      </c>
      <c r="BX83" s="6"/>
    </row>
    <row r="84" spans="2:76" s="2" customFormat="1" ht="20.100000000000001" customHeight="1" x14ac:dyDescent="0.25">
      <c r="B84" s="236" t="s">
        <v>173</v>
      </c>
      <c r="C84" s="427" t="s">
        <v>744</v>
      </c>
      <c r="D84" s="237">
        <v>-0.42857142857142855</v>
      </c>
      <c r="E84" s="237">
        <v>0.72727272727272729</v>
      </c>
      <c r="F84" s="238">
        <v>-1</v>
      </c>
      <c r="G84" s="239">
        <v>-0.5</v>
      </c>
      <c r="H84" s="239">
        <v>-0.75</v>
      </c>
      <c r="I84" s="240">
        <v>-0.875</v>
      </c>
      <c r="J84" s="240">
        <v>-0.8</v>
      </c>
      <c r="K84" s="240">
        <v>0</v>
      </c>
      <c r="L84" s="240">
        <v>-0.33333333333333331</v>
      </c>
      <c r="M84" s="241">
        <v>-0.375</v>
      </c>
      <c r="N84" s="241">
        <v>-1</v>
      </c>
      <c r="O84" s="241">
        <v>-0.55555555555555558</v>
      </c>
      <c r="P84" s="241" t="e">
        <v>#DIV/0!</v>
      </c>
      <c r="S84" s="246" t="s">
        <v>173</v>
      </c>
      <c r="T84" s="247" t="s">
        <v>744</v>
      </c>
      <c r="U84" s="221">
        <v>8</v>
      </c>
      <c r="V84" s="181">
        <v>3.296250515039143E-3</v>
      </c>
      <c r="W84" s="221">
        <v>19</v>
      </c>
      <c r="X84" s="181">
        <v>5.6767254257544071E-3</v>
      </c>
      <c r="Y84" s="171">
        <v>0</v>
      </c>
      <c r="Z84" s="172">
        <v>0</v>
      </c>
      <c r="AA84" s="132">
        <v>1</v>
      </c>
      <c r="AB84" s="133">
        <v>2.2371364653243847E-3</v>
      </c>
      <c r="AC84" s="173">
        <v>1</v>
      </c>
      <c r="AD84" s="174">
        <v>1.2195121951219512E-3</v>
      </c>
      <c r="AE84" s="134">
        <v>1</v>
      </c>
      <c r="AF84" s="135">
        <v>7.9302141157811261E-4</v>
      </c>
      <c r="AG84" s="175">
        <v>1</v>
      </c>
      <c r="AH84" s="176">
        <v>9.1324200913242006E-4</v>
      </c>
      <c r="AI84" s="134">
        <v>4</v>
      </c>
      <c r="AJ84" s="135">
        <v>2.66844563042028E-3</v>
      </c>
      <c r="AK84" s="175">
        <v>8</v>
      </c>
      <c r="AL84" s="176">
        <v>3.8872691933916422E-3</v>
      </c>
      <c r="AM84" s="136">
        <v>5</v>
      </c>
      <c r="AN84" s="137">
        <v>3.3222591362126247E-3</v>
      </c>
      <c r="AO84" s="177">
        <v>0</v>
      </c>
      <c r="AP84" s="178">
        <v>0</v>
      </c>
      <c r="AQ84" s="136">
        <v>4</v>
      </c>
      <c r="AR84" s="137">
        <v>3.4482758620689655E-3</v>
      </c>
      <c r="AS84" s="177">
        <v>1</v>
      </c>
      <c r="AT84" s="137">
        <v>2.881844380403458E-3</v>
      </c>
      <c r="AV84" s="246" t="s">
        <v>173</v>
      </c>
      <c r="AW84" s="247" t="s">
        <v>744</v>
      </c>
      <c r="AX84" s="221">
        <v>14</v>
      </c>
      <c r="AY84" s="181">
        <v>3.2987747408105561E-3</v>
      </c>
      <c r="AZ84" s="221">
        <v>11</v>
      </c>
      <c r="BA84" s="181">
        <v>0</v>
      </c>
      <c r="BB84" s="171">
        <v>12</v>
      </c>
      <c r="BC84" s="172">
        <v>4.3972150971051671E-3</v>
      </c>
      <c r="BD84" s="132">
        <v>2</v>
      </c>
      <c r="BE84" s="133">
        <v>2.1978021978021978E-3</v>
      </c>
      <c r="BF84" s="173">
        <v>4</v>
      </c>
      <c r="BG84" s="174">
        <v>3.3472803347280333E-3</v>
      </c>
      <c r="BH84" s="134">
        <v>8</v>
      </c>
      <c r="BI84" s="135">
        <v>4.881025015253203E-3</v>
      </c>
      <c r="BJ84" s="175">
        <v>5</v>
      </c>
      <c r="BK84" s="176">
        <v>3.8022813688212928E-3</v>
      </c>
      <c r="BL84" s="134">
        <v>4</v>
      </c>
      <c r="BM84" s="135">
        <v>2.1287919105907396E-3</v>
      </c>
      <c r="BN84" s="175">
        <v>12</v>
      </c>
      <c r="BO84" s="176">
        <v>4.212004212004212E-3</v>
      </c>
      <c r="BP84" s="136">
        <v>8</v>
      </c>
      <c r="BQ84" s="137">
        <v>3.8910505836575876E-3</v>
      </c>
      <c r="BR84" s="177">
        <v>9</v>
      </c>
      <c r="BS84" s="178">
        <v>3.7720033528918693E-3</v>
      </c>
      <c r="BT84" s="136">
        <v>9</v>
      </c>
      <c r="BU84" s="137">
        <v>3.909643788010426E-3</v>
      </c>
      <c r="BV84" s="177">
        <v>0</v>
      </c>
      <c r="BW84" s="137">
        <v>0</v>
      </c>
    </row>
    <row r="85" spans="2:76" s="2" customFormat="1" ht="20.100000000000001" customHeight="1" x14ac:dyDescent="0.25">
      <c r="B85" s="236" t="s">
        <v>174</v>
      </c>
      <c r="C85" s="427" t="s">
        <v>745</v>
      </c>
      <c r="D85" s="237">
        <v>-0.66666666666666663</v>
      </c>
      <c r="E85" s="237">
        <v>0</v>
      </c>
      <c r="F85" s="238">
        <v>-0.8</v>
      </c>
      <c r="G85" s="239">
        <v>0</v>
      </c>
      <c r="H85" s="239">
        <v>-0.66666666666666663</v>
      </c>
      <c r="I85" s="240">
        <v>-0.66666666666666663</v>
      </c>
      <c r="J85" s="240">
        <v>1.25</v>
      </c>
      <c r="K85" s="240">
        <v>-0.83333333333333337</v>
      </c>
      <c r="L85" s="240">
        <v>-0.25</v>
      </c>
      <c r="M85" s="241">
        <v>-0.66666666666666663</v>
      </c>
      <c r="N85" s="241">
        <v>0</v>
      </c>
      <c r="O85" s="241">
        <v>-0.83333333333333337</v>
      </c>
      <c r="P85" s="241" t="e">
        <v>#DIV/0!</v>
      </c>
      <c r="S85" s="246" t="s">
        <v>174</v>
      </c>
      <c r="T85" s="247" t="s">
        <v>745</v>
      </c>
      <c r="U85" s="221">
        <v>3</v>
      </c>
      <c r="V85" s="181">
        <v>1.2360939431396785E-3</v>
      </c>
      <c r="W85" s="221">
        <v>4</v>
      </c>
      <c r="X85" s="181">
        <v>1.1951000896325067E-3</v>
      </c>
      <c r="Y85" s="171">
        <v>1</v>
      </c>
      <c r="Z85" s="172">
        <v>1.1037527593818985E-3</v>
      </c>
      <c r="AA85" s="132">
        <v>1</v>
      </c>
      <c r="AB85" s="133">
        <v>2.2371364653243847E-3</v>
      </c>
      <c r="AC85" s="173">
        <v>1</v>
      </c>
      <c r="AD85" s="174">
        <v>1.2195121951219512E-3</v>
      </c>
      <c r="AE85" s="134">
        <v>1</v>
      </c>
      <c r="AF85" s="135">
        <v>7.9302141157811261E-4</v>
      </c>
      <c r="AG85" s="175">
        <v>9</v>
      </c>
      <c r="AH85" s="176">
        <v>8.21917808219178E-3</v>
      </c>
      <c r="AI85" s="134">
        <v>1</v>
      </c>
      <c r="AJ85" s="135">
        <v>6.6711140760506999E-4</v>
      </c>
      <c r="AK85" s="175">
        <v>6</v>
      </c>
      <c r="AL85" s="176">
        <v>2.9154518950437317E-3</v>
      </c>
      <c r="AM85" s="136">
        <v>2</v>
      </c>
      <c r="AN85" s="137">
        <v>1.3289036544850499E-3</v>
      </c>
      <c r="AO85" s="177">
        <v>1</v>
      </c>
      <c r="AP85" s="178">
        <v>8.703220191470844E-4</v>
      </c>
      <c r="AQ85" s="136">
        <v>1</v>
      </c>
      <c r="AR85" s="137">
        <v>8.6206896551724137E-4</v>
      </c>
      <c r="AS85" s="177">
        <v>2</v>
      </c>
      <c r="AT85" s="137">
        <v>5.763688760806916E-3</v>
      </c>
      <c r="AV85" s="246" t="s">
        <v>174</v>
      </c>
      <c r="AW85" s="247" t="s">
        <v>745</v>
      </c>
      <c r="AX85" s="221">
        <v>9</v>
      </c>
      <c r="AY85" s="181">
        <v>2.1206409048067859E-3</v>
      </c>
      <c r="AZ85" s="221">
        <v>4</v>
      </c>
      <c r="BA85" s="181">
        <v>0</v>
      </c>
      <c r="BB85" s="171">
        <v>5</v>
      </c>
      <c r="BC85" s="172">
        <v>1.8321729571271529E-3</v>
      </c>
      <c r="BD85" s="132">
        <v>1</v>
      </c>
      <c r="BE85" s="133">
        <v>1.0989010989010989E-3</v>
      </c>
      <c r="BF85" s="173">
        <v>3</v>
      </c>
      <c r="BG85" s="174">
        <v>2.5104602510460251E-3</v>
      </c>
      <c r="BH85" s="134">
        <v>3</v>
      </c>
      <c r="BI85" s="135">
        <v>1.8303843807199512E-3</v>
      </c>
      <c r="BJ85" s="175">
        <v>4</v>
      </c>
      <c r="BK85" s="176">
        <v>3.041825095057034E-3</v>
      </c>
      <c r="BL85" s="134">
        <v>6</v>
      </c>
      <c r="BM85" s="135">
        <v>3.1931878658861094E-3</v>
      </c>
      <c r="BN85" s="175">
        <v>8</v>
      </c>
      <c r="BO85" s="176">
        <v>2.8080028080028079E-3</v>
      </c>
      <c r="BP85" s="136">
        <v>6</v>
      </c>
      <c r="BQ85" s="137">
        <v>2.9182879377431907E-3</v>
      </c>
      <c r="BR85" s="177">
        <v>1</v>
      </c>
      <c r="BS85" s="178">
        <v>4.1911148365465214E-4</v>
      </c>
      <c r="BT85" s="136">
        <v>6</v>
      </c>
      <c r="BU85" s="137">
        <v>2.6064291920069507E-3</v>
      </c>
      <c r="BV85" s="177">
        <v>0</v>
      </c>
      <c r="BW85" s="137">
        <v>0</v>
      </c>
      <c r="BX85" s="30"/>
    </row>
    <row r="86" spans="2:76" s="2" customFormat="1" ht="20.100000000000001" customHeight="1" x14ac:dyDescent="0.25">
      <c r="B86" s="236" t="s">
        <v>175</v>
      </c>
      <c r="C86" s="427" t="s">
        <v>746</v>
      </c>
      <c r="D86" s="237">
        <v>-1</v>
      </c>
      <c r="E86" s="237" t="e">
        <v>#DIV/0!</v>
      </c>
      <c r="F86" s="238" t="e">
        <v>#DIV/0!</v>
      </c>
      <c r="G86" s="239" t="e">
        <v>#DIV/0!</v>
      </c>
      <c r="H86" s="239">
        <v>-1</v>
      </c>
      <c r="I86" s="240">
        <v>-1</v>
      </c>
      <c r="J86" s="240">
        <v>-1</v>
      </c>
      <c r="K86" s="240">
        <v>0</v>
      </c>
      <c r="L86" s="240">
        <v>-1</v>
      </c>
      <c r="M86" s="241">
        <v>0</v>
      </c>
      <c r="N86" s="241">
        <v>-1</v>
      </c>
      <c r="O86" s="241" t="e">
        <v>#DIV/0!</v>
      </c>
      <c r="P86" s="241">
        <v>-1</v>
      </c>
      <c r="S86" s="246" t="s">
        <v>175</v>
      </c>
      <c r="T86" s="247" t="s">
        <v>746</v>
      </c>
      <c r="U86" s="221">
        <v>0</v>
      </c>
      <c r="V86" s="181">
        <v>0</v>
      </c>
      <c r="W86" s="221">
        <v>2</v>
      </c>
      <c r="X86" s="181">
        <v>5.9755004481625333E-4</v>
      </c>
      <c r="Y86" s="171">
        <v>0</v>
      </c>
      <c r="Z86" s="172">
        <v>0</v>
      </c>
      <c r="AA86" s="132">
        <v>0</v>
      </c>
      <c r="AB86" s="133">
        <v>0</v>
      </c>
      <c r="AC86" s="173">
        <v>0</v>
      </c>
      <c r="AD86" s="174">
        <v>0</v>
      </c>
      <c r="AE86" s="134">
        <v>0</v>
      </c>
      <c r="AF86" s="135">
        <v>0</v>
      </c>
      <c r="AG86" s="175">
        <v>0</v>
      </c>
      <c r="AH86" s="176">
        <v>0</v>
      </c>
      <c r="AI86" s="134">
        <v>2</v>
      </c>
      <c r="AJ86" s="135">
        <v>1.33422281521014E-3</v>
      </c>
      <c r="AK86" s="175">
        <v>0</v>
      </c>
      <c r="AL86" s="176">
        <v>0</v>
      </c>
      <c r="AM86" s="136">
        <v>2</v>
      </c>
      <c r="AN86" s="137">
        <v>1.3289036544850499E-3</v>
      </c>
      <c r="AO86" s="177">
        <v>0</v>
      </c>
      <c r="AP86" s="178">
        <v>0</v>
      </c>
      <c r="AQ86" s="136">
        <v>0</v>
      </c>
      <c r="AR86" s="137">
        <v>0</v>
      </c>
      <c r="AS86" s="177">
        <v>0</v>
      </c>
      <c r="AT86" s="137">
        <v>0</v>
      </c>
      <c r="AV86" s="246" t="s">
        <v>175</v>
      </c>
      <c r="AW86" s="247" t="s">
        <v>746</v>
      </c>
      <c r="AX86" s="221">
        <v>2</v>
      </c>
      <c r="AY86" s="181">
        <v>4.71253534401508E-4</v>
      </c>
      <c r="AZ86" s="221">
        <v>0</v>
      </c>
      <c r="BA86" s="181">
        <v>0</v>
      </c>
      <c r="BB86" s="171">
        <v>0</v>
      </c>
      <c r="BC86" s="172">
        <v>0</v>
      </c>
      <c r="BD86" s="132">
        <v>0</v>
      </c>
      <c r="BE86" s="133">
        <v>0</v>
      </c>
      <c r="BF86" s="173">
        <v>1</v>
      </c>
      <c r="BG86" s="174">
        <v>8.3682008368200832E-4</v>
      </c>
      <c r="BH86" s="134">
        <v>2</v>
      </c>
      <c r="BI86" s="135">
        <v>1.2202562538133007E-3</v>
      </c>
      <c r="BJ86" s="175">
        <v>1</v>
      </c>
      <c r="BK86" s="176">
        <v>7.6045627376425851E-4</v>
      </c>
      <c r="BL86" s="134">
        <v>2</v>
      </c>
      <c r="BM86" s="135">
        <v>1.0643959552953698E-3</v>
      </c>
      <c r="BN86" s="175">
        <v>1</v>
      </c>
      <c r="BO86" s="176">
        <v>3.5100035100035098E-4</v>
      </c>
      <c r="BP86" s="136">
        <v>2</v>
      </c>
      <c r="BQ86" s="137">
        <v>9.727626459143969E-4</v>
      </c>
      <c r="BR86" s="177">
        <v>2</v>
      </c>
      <c r="BS86" s="178">
        <v>8.3822296730930428E-4</v>
      </c>
      <c r="BT86" s="136">
        <v>0</v>
      </c>
      <c r="BU86" s="137">
        <v>0</v>
      </c>
      <c r="BV86" s="177">
        <v>1</v>
      </c>
      <c r="BW86" s="137">
        <v>3.1545741324921135E-3</v>
      </c>
    </row>
    <row r="87" spans="2:76" s="2" customFormat="1" ht="20.100000000000001" customHeight="1" x14ac:dyDescent="0.25">
      <c r="B87" s="236" t="s">
        <v>176</v>
      </c>
      <c r="C87" s="427" t="s">
        <v>747</v>
      </c>
      <c r="D87" s="237">
        <v>-0.25</v>
      </c>
      <c r="E87" s="237">
        <v>0.25</v>
      </c>
      <c r="F87" s="238">
        <v>-0.875</v>
      </c>
      <c r="G87" s="239" t="e">
        <v>#DIV/0!</v>
      </c>
      <c r="H87" s="239">
        <v>-1</v>
      </c>
      <c r="I87" s="240">
        <v>-0.66666666666666663</v>
      </c>
      <c r="J87" s="240">
        <v>1</v>
      </c>
      <c r="K87" s="240">
        <v>0.36363636363636365</v>
      </c>
      <c r="L87" s="240">
        <v>-0.14285714285714285</v>
      </c>
      <c r="M87" s="241">
        <v>-0.66666666666666663</v>
      </c>
      <c r="N87" s="241">
        <v>-0.625</v>
      </c>
      <c r="O87" s="241">
        <v>-0.5</v>
      </c>
      <c r="P87" s="241" t="e">
        <v>#DIV/0!</v>
      </c>
      <c r="S87" s="246" t="s">
        <v>176</v>
      </c>
      <c r="T87" s="247" t="s">
        <v>747</v>
      </c>
      <c r="U87" s="221">
        <v>6</v>
      </c>
      <c r="V87" s="181">
        <v>2.472187886279357E-3</v>
      </c>
      <c r="W87" s="221">
        <v>10</v>
      </c>
      <c r="X87" s="181">
        <v>2.987750224081267E-3</v>
      </c>
      <c r="Y87" s="171">
        <v>1</v>
      </c>
      <c r="Z87" s="172">
        <v>1.1037527593818985E-3</v>
      </c>
      <c r="AA87" s="132">
        <v>1</v>
      </c>
      <c r="AB87" s="133">
        <v>2.2371364653243847E-3</v>
      </c>
      <c r="AC87" s="173">
        <v>0</v>
      </c>
      <c r="AD87" s="174">
        <v>0</v>
      </c>
      <c r="AE87" s="134">
        <v>3</v>
      </c>
      <c r="AF87" s="135">
        <v>2.3790642347343376E-3</v>
      </c>
      <c r="AG87" s="175">
        <v>4</v>
      </c>
      <c r="AH87" s="176">
        <v>3.6529680365296802E-3</v>
      </c>
      <c r="AI87" s="134">
        <v>15</v>
      </c>
      <c r="AJ87" s="135">
        <v>1.0006671114076051E-2</v>
      </c>
      <c r="AK87" s="175">
        <v>6</v>
      </c>
      <c r="AL87" s="176">
        <v>2.9154518950437317E-3</v>
      </c>
      <c r="AM87" s="136">
        <v>2</v>
      </c>
      <c r="AN87" s="137">
        <v>1.3289036544850499E-3</v>
      </c>
      <c r="AO87" s="177">
        <v>3</v>
      </c>
      <c r="AP87" s="178">
        <v>2.6109660574412533E-3</v>
      </c>
      <c r="AQ87" s="136">
        <v>3</v>
      </c>
      <c r="AR87" s="137">
        <v>2.5862068965517241E-3</v>
      </c>
      <c r="AS87" s="177">
        <v>0</v>
      </c>
      <c r="AT87" s="137">
        <v>0</v>
      </c>
      <c r="AV87" s="246" t="s">
        <v>176</v>
      </c>
      <c r="AW87" s="247" t="s">
        <v>747</v>
      </c>
      <c r="AX87" s="221">
        <v>8</v>
      </c>
      <c r="AY87" s="181">
        <v>1.885014137606032E-3</v>
      </c>
      <c r="AZ87" s="221">
        <v>8</v>
      </c>
      <c r="BA87" s="181">
        <v>0</v>
      </c>
      <c r="BB87" s="171">
        <v>8</v>
      </c>
      <c r="BC87" s="172">
        <v>2.9314767314034445E-3</v>
      </c>
      <c r="BD87" s="132">
        <v>0</v>
      </c>
      <c r="BE87" s="133">
        <v>0</v>
      </c>
      <c r="BF87" s="173">
        <v>3</v>
      </c>
      <c r="BG87" s="174">
        <v>2.5104602510460251E-3</v>
      </c>
      <c r="BH87" s="134">
        <v>9</v>
      </c>
      <c r="BI87" s="135">
        <v>5.4911531421598537E-3</v>
      </c>
      <c r="BJ87" s="175">
        <v>2</v>
      </c>
      <c r="BK87" s="176">
        <v>1.520912547528517E-3</v>
      </c>
      <c r="BL87" s="134">
        <v>11</v>
      </c>
      <c r="BM87" s="135">
        <v>5.854177754124534E-3</v>
      </c>
      <c r="BN87" s="175">
        <v>7</v>
      </c>
      <c r="BO87" s="176">
        <v>2.4570024570024569E-3</v>
      </c>
      <c r="BP87" s="136">
        <v>6</v>
      </c>
      <c r="BQ87" s="137">
        <v>2.9182879377431907E-3</v>
      </c>
      <c r="BR87" s="177">
        <v>8</v>
      </c>
      <c r="BS87" s="178">
        <v>3.3528918692372171E-3</v>
      </c>
      <c r="BT87" s="136">
        <v>6</v>
      </c>
      <c r="BU87" s="137">
        <v>2.6064291920069507E-3</v>
      </c>
      <c r="BV87" s="177">
        <v>0</v>
      </c>
      <c r="BW87" s="137">
        <v>0</v>
      </c>
    </row>
    <row r="88" spans="2:76" s="2" customFormat="1" ht="20.100000000000001" customHeight="1" x14ac:dyDescent="0.25">
      <c r="B88" s="236" t="s">
        <v>177</v>
      </c>
      <c r="C88" s="427" t="s">
        <v>748</v>
      </c>
      <c r="D88" s="237">
        <v>-0.38461538461538464</v>
      </c>
      <c r="E88" s="237">
        <v>-0.1702127659574468</v>
      </c>
      <c r="F88" s="238">
        <v>-0.8867924528301887</v>
      </c>
      <c r="G88" s="239">
        <v>-0.46666666666666667</v>
      </c>
      <c r="H88" s="239">
        <v>-0.72727272727272729</v>
      </c>
      <c r="I88" s="240">
        <v>-0.2413793103448276</v>
      </c>
      <c r="J88" s="240">
        <v>-0.47619047619047616</v>
      </c>
      <c r="K88" s="240">
        <v>-0.26315789473684209</v>
      </c>
      <c r="L88" s="240">
        <v>-0.40425531914893614</v>
      </c>
      <c r="M88" s="241">
        <v>-0.6</v>
      </c>
      <c r="N88" s="241">
        <v>-0.86538461538461542</v>
      </c>
      <c r="O88" s="241">
        <v>-0.65789473684210531</v>
      </c>
      <c r="P88" s="241">
        <v>-0.5</v>
      </c>
      <c r="S88" s="246" t="s">
        <v>177</v>
      </c>
      <c r="T88" s="247" t="s">
        <v>748</v>
      </c>
      <c r="U88" s="221">
        <v>48</v>
      </c>
      <c r="V88" s="181">
        <v>1.9777503090234856E-2</v>
      </c>
      <c r="W88" s="221">
        <v>39</v>
      </c>
      <c r="X88" s="181">
        <v>1.1652225873916941E-2</v>
      </c>
      <c r="Y88" s="171">
        <v>6</v>
      </c>
      <c r="Z88" s="172">
        <v>6.6225165562913907E-3</v>
      </c>
      <c r="AA88" s="132">
        <v>8</v>
      </c>
      <c r="AB88" s="133">
        <v>1.7897091722595078E-2</v>
      </c>
      <c r="AC88" s="173">
        <v>6</v>
      </c>
      <c r="AD88" s="174">
        <v>7.3170731707317077E-3</v>
      </c>
      <c r="AE88" s="134">
        <v>22</v>
      </c>
      <c r="AF88" s="135">
        <v>1.7446471054718478E-2</v>
      </c>
      <c r="AG88" s="175">
        <v>11</v>
      </c>
      <c r="AH88" s="176">
        <v>1.0045662100456621E-2</v>
      </c>
      <c r="AI88" s="134">
        <v>14</v>
      </c>
      <c r="AJ88" s="135">
        <v>9.3395597064709814E-3</v>
      </c>
      <c r="AK88" s="175">
        <v>28</v>
      </c>
      <c r="AL88" s="176">
        <v>1.3605442176870748E-2</v>
      </c>
      <c r="AM88" s="136">
        <v>12</v>
      </c>
      <c r="AN88" s="137">
        <v>7.9734219269102981E-3</v>
      </c>
      <c r="AO88" s="177">
        <v>7</v>
      </c>
      <c r="AP88" s="178">
        <v>6.0922541340295913E-3</v>
      </c>
      <c r="AQ88" s="136">
        <v>13</v>
      </c>
      <c r="AR88" s="137">
        <v>1.1206896551724138E-2</v>
      </c>
      <c r="AS88" s="177">
        <v>1</v>
      </c>
      <c r="AT88" s="137">
        <v>2.881844380403458E-3</v>
      </c>
      <c r="AV88" s="246" t="s">
        <v>177</v>
      </c>
      <c r="AW88" s="247" t="s">
        <v>748</v>
      </c>
      <c r="AX88" s="221">
        <v>78</v>
      </c>
      <c r="AY88" s="181">
        <v>1.8378887841658812E-2</v>
      </c>
      <c r="AZ88" s="221">
        <v>47</v>
      </c>
      <c r="BA88" s="181">
        <v>0</v>
      </c>
      <c r="BB88" s="171">
        <v>53</v>
      </c>
      <c r="BC88" s="172">
        <v>1.942103334554782E-2</v>
      </c>
      <c r="BD88" s="132">
        <v>15</v>
      </c>
      <c r="BE88" s="133">
        <v>1.6483516483516484E-2</v>
      </c>
      <c r="BF88" s="173">
        <v>22</v>
      </c>
      <c r="BG88" s="174">
        <v>1.8410041841004185E-2</v>
      </c>
      <c r="BH88" s="134">
        <v>29</v>
      </c>
      <c r="BI88" s="135">
        <v>1.7693715680292862E-2</v>
      </c>
      <c r="BJ88" s="175">
        <v>21</v>
      </c>
      <c r="BK88" s="176">
        <v>1.596958174904943E-2</v>
      </c>
      <c r="BL88" s="134">
        <v>19</v>
      </c>
      <c r="BM88" s="135">
        <v>1.0111761575306013E-2</v>
      </c>
      <c r="BN88" s="175">
        <v>47</v>
      </c>
      <c r="BO88" s="176">
        <v>1.6497016497016497E-2</v>
      </c>
      <c r="BP88" s="136">
        <v>30</v>
      </c>
      <c r="BQ88" s="137">
        <v>1.4591439688715954E-2</v>
      </c>
      <c r="BR88" s="177">
        <v>52</v>
      </c>
      <c r="BS88" s="178">
        <v>2.179379715004191E-2</v>
      </c>
      <c r="BT88" s="136">
        <v>38</v>
      </c>
      <c r="BU88" s="137">
        <v>1.6507384882710686E-2</v>
      </c>
      <c r="BV88" s="177">
        <v>2</v>
      </c>
      <c r="BW88" s="137">
        <v>6.3091482649842269E-3</v>
      </c>
    </row>
    <row r="89" spans="2:76" s="6" customFormat="1" ht="20.100000000000001" customHeight="1" x14ac:dyDescent="0.25">
      <c r="B89" s="236" t="s">
        <v>217</v>
      </c>
      <c r="C89" s="427" t="s">
        <v>749</v>
      </c>
      <c r="D89" s="237">
        <v>-1</v>
      </c>
      <c r="E89" s="237">
        <v>0</v>
      </c>
      <c r="F89" s="238">
        <v>0</v>
      </c>
      <c r="G89" s="239">
        <v>-1</v>
      </c>
      <c r="H89" s="239">
        <v>-1</v>
      </c>
      <c r="I89" s="240">
        <v>-0.5</v>
      </c>
      <c r="J89" s="240">
        <v>-1</v>
      </c>
      <c r="K89" s="240">
        <v>-1</v>
      </c>
      <c r="L89" s="240">
        <v>1</v>
      </c>
      <c r="M89" s="241">
        <v>-0.5</v>
      </c>
      <c r="N89" s="241">
        <v>0</v>
      </c>
      <c r="O89" s="241">
        <v>-1</v>
      </c>
      <c r="P89" s="241" t="e">
        <v>#DIV/0!</v>
      </c>
      <c r="S89" s="246" t="s">
        <v>217</v>
      </c>
      <c r="T89" s="247" t="s">
        <v>749</v>
      </c>
      <c r="U89" s="221">
        <v>0</v>
      </c>
      <c r="V89" s="181">
        <v>0</v>
      </c>
      <c r="W89" s="221">
        <v>1</v>
      </c>
      <c r="X89" s="181">
        <v>2.9877502240812666E-4</v>
      </c>
      <c r="Y89" s="171">
        <v>1</v>
      </c>
      <c r="Z89" s="172">
        <v>1.1037527593818985E-3</v>
      </c>
      <c r="AA89" s="132">
        <v>0</v>
      </c>
      <c r="AB89" s="133">
        <v>0</v>
      </c>
      <c r="AC89" s="173">
        <v>0</v>
      </c>
      <c r="AD89" s="174">
        <v>0</v>
      </c>
      <c r="AE89" s="134">
        <v>1</v>
      </c>
      <c r="AF89" s="135">
        <v>7.9302141157811261E-4</v>
      </c>
      <c r="AG89" s="175">
        <v>0</v>
      </c>
      <c r="AH89" s="176">
        <v>0</v>
      </c>
      <c r="AI89" s="134">
        <v>0</v>
      </c>
      <c r="AJ89" s="135">
        <v>0</v>
      </c>
      <c r="AK89" s="175">
        <v>2</v>
      </c>
      <c r="AL89" s="176">
        <v>9.7181729834791054E-4</v>
      </c>
      <c r="AM89" s="136">
        <v>1</v>
      </c>
      <c r="AN89" s="137">
        <v>6.6445182724252495E-4</v>
      </c>
      <c r="AO89" s="177">
        <v>1</v>
      </c>
      <c r="AP89" s="178">
        <v>8.703220191470844E-4</v>
      </c>
      <c r="AQ89" s="136">
        <v>0</v>
      </c>
      <c r="AR89" s="137">
        <v>0</v>
      </c>
      <c r="AS89" s="177">
        <v>0</v>
      </c>
      <c r="AT89" s="137">
        <v>0</v>
      </c>
      <c r="AV89" s="246" t="s">
        <v>217</v>
      </c>
      <c r="AW89" s="247" t="s">
        <v>749</v>
      </c>
      <c r="AX89" s="221">
        <v>3</v>
      </c>
      <c r="AY89" s="181">
        <v>7.0688030160226205E-4</v>
      </c>
      <c r="AZ89" s="221">
        <v>1</v>
      </c>
      <c r="BA89" s="181">
        <v>0</v>
      </c>
      <c r="BB89" s="171">
        <v>1</v>
      </c>
      <c r="BC89" s="172">
        <v>3.6643459142543056E-4</v>
      </c>
      <c r="BD89" s="132">
        <v>1</v>
      </c>
      <c r="BE89" s="133">
        <v>1.0989010989010989E-3</v>
      </c>
      <c r="BF89" s="173">
        <v>1</v>
      </c>
      <c r="BG89" s="174">
        <v>8.3682008368200832E-4</v>
      </c>
      <c r="BH89" s="134">
        <v>2</v>
      </c>
      <c r="BI89" s="135">
        <v>1.2202562538133007E-3</v>
      </c>
      <c r="BJ89" s="175">
        <v>1</v>
      </c>
      <c r="BK89" s="176">
        <v>7.6045627376425851E-4</v>
      </c>
      <c r="BL89" s="134">
        <v>1</v>
      </c>
      <c r="BM89" s="135">
        <v>5.3219797764768491E-4</v>
      </c>
      <c r="BN89" s="175">
        <v>1</v>
      </c>
      <c r="BO89" s="176">
        <v>3.5100035100035098E-4</v>
      </c>
      <c r="BP89" s="136">
        <v>2</v>
      </c>
      <c r="BQ89" s="137">
        <v>9.727626459143969E-4</v>
      </c>
      <c r="BR89" s="177">
        <v>1</v>
      </c>
      <c r="BS89" s="178">
        <v>4.1911148365465214E-4</v>
      </c>
      <c r="BT89" s="136">
        <v>2</v>
      </c>
      <c r="BU89" s="137">
        <v>8.6880973066898344E-4</v>
      </c>
      <c r="BV89" s="177">
        <v>0</v>
      </c>
      <c r="BW89" s="137">
        <v>0</v>
      </c>
      <c r="BX89" s="2"/>
    </row>
    <row r="90" spans="2:76" s="2" customFormat="1" ht="20.100000000000001" customHeight="1" x14ac:dyDescent="0.25">
      <c r="B90" s="236" t="s">
        <v>178</v>
      </c>
      <c r="C90" s="427" t="s">
        <v>750</v>
      </c>
      <c r="D90" s="237">
        <v>-0.25</v>
      </c>
      <c r="E90" s="237">
        <v>-0.375</v>
      </c>
      <c r="F90" s="238">
        <v>-0.8571428571428571</v>
      </c>
      <c r="G90" s="239">
        <v>-0.75</v>
      </c>
      <c r="H90" s="239">
        <v>-0.33333333333333331</v>
      </c>
      <c r="I90" s="240">
        <v>-0.5714285714285714</v>
      </c>
      <c r="J90" s="240">
        <v>-0.625</v>
      </c>
      <c r="K90" s="240">
        <v>0.2857142857142857</v>
      </c>
      <c r="L90" s="240">
        <v>-0.46153846153846156</v>
      </c>
      <c r="M90" s="241">
        <v>1</v>
      </c>
      <c r="N90" s="241">
        <v>-0.66666666666666663</v>
      </c>
      <c r="O90" s="241">
        <v>-0.72727272727272729</v>
      </c>
      <c r="P90" s="241" t="e">
        <v>#DIV/0!</v>
      </c>
      <c r="S90" s="246" t="s">
        <v>178</v>
      </c>
      <c r="T90" s="247" t="s">
        <v>750</v>
      </c>
      <c r="U90" s="221">
        <v>15</v>
      </c>
      <c r="V90" s="181">
        <v>6.180469715698393E-3</v>
      </c>
      <c r="W90" s="221">
        <v>10</v>
      </c>
      <c r="X90" s="181">
        <v>2.987750224081267E-3</v>
      </c>
      <c r="Y90" s="171">
        <v>2</v>
      </c>
      <c r="Z90" s="172">
        <v>2.2075055187637969E-3</v>
      </c>
      <c r="AA90" s="132">
        <v>1</v>
      </c>
      <c r="AB90" s="133">
        <v>2.2371364653243847E-3</v>
      </c>
      <c r="AC90" s="173">
        <v>4</v>
      </c>
      <c r="AD90" s="174">
        <v>4.8780487804878049E-3</v>
      </c>
      <c r="AE90" s="134">
        <v>3</v>
      </c>
      <c r="AF90" s="135">
        <v>2.3790642347343376E-3</v>
      </c>
      <c r="AG90" s="175">
        <v>3</v>
      </c>
      <c r="AH90" s="176">
        <v>2.7397260273972603E-3</v>
      </c>
      <c r="AI90" s="134">
        <v>9</v>
      </c>
      <c r="AJ90" s="135">
        <v>6.00400266844563E-3</v>
      </c>
      <c r="AK90" s="175">
        <v>7</v>
      </c>
      <c r="AL90" s="176">
        <v>3.4013605442176869E-3</v>
      </c>
      <c r="AM90" s="136">
        <v>8</v>
      </c>
      <c r="AN90" s="137">
        <v>5.3156146179401996E-3</v>
      </c>
      <c r="AO90" s="177">
        <v>4</v>
      </c>
      <c r="AP90" s="178">
        <v>3.4812880765883376E-3</v>
      </c>
      <c r="AQ90" s="136">
        <v>3</v>
      </c>
      <c r="AR90" s="137">
        <v>2.5862068965517241E-3</v>
      </c>
      <c r="AS90" s="177">
        <v>1</v>
      </c>
      <c r="AT90" s="137">
        <v>2.881844380403458E-3</v>
      </c>
      <c r="AV90" s="246" t="s">
        <v>178</v>
      </c>
      <c r="AW90" s="247" t="s">
        <v>750</v>
      </c>
      <c r="AX90" s="221">
        <v>20</v>
      </c>
      <c r="AY90" s="181">
        <v>4.7125353440150798E-3</v>
      </c>
      <c r="AZ90" s="221">
        <v>16</v>
      </c>
      <c r="BA90" s="181">
        <v>0</v>
      </c>
      <c r="BB90" s="171">
        <v>14</v>
      </c>
      <c r="BC90" s="172">
        <v>5.130084279956028E-3</v>
      </c>
      <c r="BD90" s="132">
        <v>4</v>
      </c>
      <c r="BE90" s="133">
        <v>4.3956043956043956E-3</v>
      </c>
      <c r="BF90" s="173">
        <v>6</v>
      </c>
      <c r="BG90" s="174">
        <v>5.0209205020920501E-3</v>
      </c>
      <c r="BH90" s="134">
        <v>7</v>
      </c>
      <c r="BI90" s="135">
        <v>4.2708968883465532E-3</v>
      </c>
      <c r="BJ90" s="175">
        <v>8</v>
      </c>
      <c r="BK90" s="176">
        <v>6.0836501901140681E-3</v>
      </c>
      <c r="BL90" s="134">
        <v>7</v>
      </c>
      <c r="BM90" s="135">
        <v>3.7253858435337944E-3</v>
      </c>
      <c r="BN90" s="175">
        <v>13</v>
      </c>
      <c r="BO90" s="176">
        <v>4.563004563004563E-3</v>
      </c>
      <c r="BP90" s="136">
        <v>4</v>
      </c>
      <c r="BQ90" s="137">
        <v>1.9455252918287938E-3</v>
      </c>
      <c r="BR90" s="177">
        <v>12</v>
      </c>
      <c r="BS90" s="178">
        <v>5.0293378038558257E-3</v>
      </c>
      <c r="BT90" s="136">
        <v>11</v>
      </c>
      <c r="BU90" s="137">
        <v>4.7784535186794095E-3</v>
      </c>
      <c r="BV90" s="177">
        <v>0</v>
      </c>
      <c r="BW90" s="137">
        <v>0</v>
      </c>
    </row>
    <row r="91" spans="2:76" s="6" customFormat="1" ht="20.100000000000001" customHeight="1" x14ac:dyDescent="0.25">
      <c r="B91" s="236" t="s">
        <v>218</v>
      </c>
      <c r="C91" s="427" t="s">
        <v>751</v>
      </c>
      <c r="D91" s="237">
        <v>-0.5</v>
      </c>
      <c r="E91" s="237">
        <v>0</v>
      </c>
      <c r="F91" s="238" t="e">
        <v>#DIV/0!</v>
      </c>
      <c r="G91" s="239" t="e">
        <v>#DIV/0!</v>
      </c>
      <c r="H91" s="239" t="e">
        <v>#DIV/0!</v>
      </c>
      <c r="I91" s="240" t="e">
        <v>#DIV/0!</v>
      </c>
      <c r="J91" s="240">
        <v>-1</v>
      </c>
      <c r="K91" s="240" t="e">
        <v>#DIV/0!</v>
      </c>
      <c r="L91" s="240" t="e">
        <v>#DIV/0!</v>
      </c>
      <c r="M91" s="241">
        <v>-1</v>
      </c>
      <c r="N91" s="241" t="e">
        <v>#DIV/0!</v>
      </c>
      <c r="O91" s="241" t="e">
        <v>#DIV/0!</v>
      </c>
      <c r="P91" s="241" t="e">
        <v>#DIV/0!</v>
      </c>
      <c r="S91" s="246" t="s">
        <v>218</v>
      </c>
      <c r="T91" s="247" t="s">
        <v>751</v>
      </c>
      <c r="U91" s="221">
        <v>1</v>
      </c>
      <c r="V91" s="181">
        <v>4.1203131437989287E-4</v>
      </c>
      <c r="W91" s="221">
        <v>2</v>
      </c>
      <c r="X91" s="181">
        <v>5.9755004481625333E-4</v>
      </c>
      <c r="Y91" s="171">
        <v>0</v>
      </c>
      <c r="Z91" s="172">
        <v>0</v>
      </c>
      <c r="AA91" s="132">
        <v>0</v>
      </c>
      <c r="AB91" s="133">
        <v>0</v>
      </c>
      <c r="AC91" s="173">
        <v>0</v>
      </c>
      <c r="AD91" s="174">
        <v>0</v>
      </c>
      <c r="AE91" s="134">
        <v>0</v>
      </c>
      <c r="AF91" s="135">
        <v>0</v>
      </c>
      <c r="AG91" s="175">
        <v>0</v>
      </c>
      <c r="AH91" s="176">
        <v>0</v>
      </c>
      <c r="AI91" s="134">
        <v>0</v>
      </c>
      <c r="AJ91" s="135">
        <v>0</v>
      </c>
      <c r="AK91" s="175">
        <v>0</v>
      </c>
      <c r="AL91" s="176">
        <v>0</v>
      </c>
      <c r="AM91" s="136">
        <v>0</v>
      </c>
      <c r="AN91" s="137">
        <v>0</v>
      </c>
      <c r="AO91" s="177">
        <v>0</v>
      </c>
      <c r="AP91" s="178">
        <v>0</v>
      </c>
      <c r="AQ91" s="136">
        <v>0</v>
      </c>
      <c r="AR91" s="137">
        <v>0</v>
      </c>
      <c r="AS91" s="177">
        <v>0</v>
      </c>
      <c r="AT91" s="137">
        <v>0</v>
      </c>
      <c r="AV91" s="246" t="s">
        <v>218</v>
      </c>
      <c r="AW91" s="247" t="s">
        <v>751</v>
      </c>
      <c r="AX91" s="221">
        <v>2</v>
      </c>
      <c r="AY91" s="181">
        <v>4.71253534401508E-4</v>
      </c>
      <c r="AZ91" s="221">
        <v>2</v>
      </c>
      <c r="BA91" s="181">
        <v>0</v>
      </c>
      <c r="BB91" s="171">
        <v>0</v>
      </c>
      <c r="BC91" s="172">
        <v>0</v>
      </c>
      <c r="BD91" s="132">
        <v>0</v>
      </c>
      <c r="BE91" s="133">
        <v>0</v>
      </c>
      <c r="BF91" s="173">
        <v>0</v>
      </c>
      <c r="BG91" s="174">
        <v>0</v>
      </c>
      <c r="BH91" s="134">
        <v>0</v>
      </c>
      <c r="BI91" s="135">
        <v>0</v>
      </c>
      <c r="BJ91" s="175">
        <v>1</v>
      </c>
      <c r="BK91" s="176">
        <v>7.6045627376425851E-4</v>
      </c>
      <c r="BL91" s="134">
        <v>0</v>
      </c>
      <c r="BM91" s="135">
        <v>0</v>
      </c>
      <c r="BN91" s="175">
        <v>0</v>
      </c>
      <c r="BO91" s="176">
        <v>0</v>
      </c>
      <c r="BP91" s="136">
        <v>1</v>
      </c>
      <c r="BQ91" s="137">
        <v>4.8638132295719845E-4</v>
      </c>
      <c r="BR91" s="177">
        <v>0</v>
      </c>
      <c r="BS91" s="178">
        <v>0</v>
      </c>
      <c r="BT91" s="136">
        <v>0</v>
      </c>
      <c r="BU91" s="137">
        <v>0</v>
      </c>
      <c r="BV91" s="177">
        <v>0</v>
      </c>
      <c r="BW91" s="137">
        <v>0</v>
      </c>
    </row>
    <row r="92" spans="2:76" s="6" customFormat="1" ht="20.100000000000001" customHeight="1" x14ac:dyDescent="0.25">
      <c r="B92" s="236" t="s">
        <v>219</v>
      </c>
      <c r="C92" s="427" t="s">
        <v>752</v>
      </c>
      <c r="D92" s="237" t="e">
        <v>#DIV/0!</v>
      </c>
      <c r="E92" s="237" t="e">
        <v>#DIV/0!</v>
      </c>
      <c r="F92" s="238" t="e">
        <v>#DIV/0!</v>
      </c>
      <c r="G92" s="239" t="e">
        <v>#DIV/0!</v>
      </c>
      <c r="H92" s="239" t="e">
        <v>#DIV/0!</v>
      </c>
      <c r="I92" s="240" t="e">
        <v>#DIV/0!</v>
      </c>
      <c r="J92" s="240" t="e">
        <v>#DIV/0!</v>
      </c>
      <c r="K92" s="240" t="e">
        <v>#DIV/0!</v>
      </c>
      <c r="L92" s="240" t="e">
        <v>#DIV/0!</v>
      </c>
      <c r="M92" s="241" t="e">
        <v>#DIV/0!</v>
      </c>
      <c r="N92" s="241" t="e">
        <v>#DIV/0!</v>
      </c>
      <c r="O92" s="241" t="e">
        <v>#DIV/0!</v>
      </c>
      <c r="P92" s="241" t="e">
        <v>#DIV/0!</v>
      </c>
      <c r="S92" s="246" t="s">
        <v>219</v>
      </c>
      <c r="T92" s="247" t="s">
        <v>752</v>
      </c>
      <c r="U92" s="221">
        <v>0</v>
      </c>
      <c r="V92" s="181">
        <v>0</v>
      </c>
      <c r="W92" s="221">
        <v>0</v>
      </c>
      <c r="X92" s="181">
        <v>0</v>
      </c>
      <c r="Y92" s="171">
        <v>0</v>
      </c>
      <c r="Z92" s="172">
        <v>0</v>
      </c>
      <c r="AA92" s="132">
        <v>0</v>
      </c>
      <c r="AB92" s="133">
        <v>0</v>
      </c>
      <c r="AC92" s="173">
        <v>0</v>
      </c>
      <c r="AD92" s="174">
        <v>0</v>
      </c>
      <c r="AE92" s="134">
        <v>0</v>
      </c>
      <c r="AF92" s="135">
        <v>0</v>
      </c>
      <c r="AG92" s="175">
        <v>0</v>
      </c>
      <c r="AH92" s="176">
        <v>0</v>
      </c>
      <c r="AI92" s="134">
        <v>0</v>
      </c>
      <c r="AJ92" s="135">
        <v>0</v>
      </c>
      <c r="AK92" s="175">
        <v>0</v>
      </c>
      <c r="AL92" s="176">
        <v>0</v>
      </c>
      <c r="AM92" s="136">
        <v>0</v>
      </c>
      <c r="AN92" s="137">
        <v>0</v>
      </c>
      <c r="AO92" s="177">
        <v>0</v>
      </c>
      <c r="AP92" s="178">
        <v>0</v>
      </c>
      <c r="AQ92" s="136">
        <v>0</v>
      </c>
      <c r="AR92" s="137">
        <v>0</v>
      </c>
      <c r="AS92" s="177">
        <v>0</v>
      </c>
      <c r="AT92" s="137">
        <v>0</v>
      </c>
      <c r="AV92" s="246" t="s">
        <v>219</v>
      </c>
      <c r="AW92" s="247" t="s">
        <v>752</v>
      </c>
      <c r="AX92" s="221">
        <v>0</v>
      </c>
      <c r="AY92" s="181">
        <v>0</v>
      </c>
      <c r="AZ92" s="221">
        <v>0</v>
      </c>
      <c r="BA92" s="181">
        <v>0</v>
      </c>
      <c r="BB92" s="171">
        <v>0</v>
      </c>
      <c r="BC92" s="172">
        <v>0</v>
      </c>
      <c r="BD92" s="132">
        <v>0</v>
      </c>
      <c r="BE92" s="133">
        <v>0</v>
      </c>
      <c r="BF92" s="173">
        <v>0</v>
      </c>
      <c r="BG92" s="174">
        <v>0</v>
      </c>
      <c r="BH92" s="134">
        <v>0</v>
      </c>
      <c r="BI92" s="135">
        <v>0</v>
      </c>
      <c r="BJ92" s="175">
        <v>0</v>
      </c>
      <c r="BK92" s="176">
        <v>0</v>
      </c>
      <c r="BL92" s="134">
        <v>0</v>
      </c>
      <c r="BM92" s="135">
        <v>0</v>
      </c>
      <c r="BN92" s="175">
        <v>0</v>
      </c>
      <c r="BO92" s="176">
        <v>0</v>
      </c>
      <c r="BP92" s="136">
        <v>0</v>
      </c>
      <c r="BQ92" s="137">
        <v>0</v>
      </c>
      <c r="BR92" s="177">
        <v>0</v>
      </c>
      <c r="BS92" s="178">
        <v>0</v>
      </c>
      <c r="BT92" s="136">
        <v>0</v>
      </c>
      <c r="BU92" s="137">
        <v>0</v>
      </c>
      <c r="BV92" s="177">
        <v>0</v>
      </c>
      <c r="BW92" s="137">
        <v>0</v>
      </c>
      <c r="BX92" s="2"/>
    </row>
    <row r="93" spans="2:76" s="2" customFormat="1" ht="20.100000000000001" customHeight="1" x14ac:dyDescent="0.25">
      <c r="B93" s="236" t="s">
        <v>179</v>
      </c>
      <c r="C93" s="427" t="s">
        <v>753</v>
      </c>
      <c r="D93" s="237">
        <v>-1</v>
      </c>
      <c r="E93" s="237">
        <v>-0.5</v>
      </c>
      <c r="F93" s="238">
        <v>-1</v>
      </c>
      <c r="G93" s="239" t="e">
        <v>#DIV/0!</v>
      </c>
      <c r="H93" s="239">
        <v>-1</v>
      </c>
      <c r="I93" s="240">
        <v>-0.5</v>
      </c>
      <c r="J93" s="240" t="e">
        <v>#DIV/0!</v>
      </c>
      <c r="K93" s="240">
        <v>-1</v>
      </c>
      <c r="L93" s="240">
        <v>-1</v>
      </c>
      <c r="M93" s="241">
        <v>-0.33333333333333331</v>
      </c>
      <c r="N93" s="241">
        <v>-0.66666666666666663</v>
      </c>
      <c r="O93" s="241">
        <v>-1</v>
      </c>
      <c r="P93" s="241" t="e">
        <v>#DIV/0!</v>
      </c>
      <c r="S93" s="246" t="s">
        <v>179</v>
      </c>
      <c r="T93" s="250" t="s">
        <v>753</v>
      </c>
      <c r="U93" s="221">
        <v>0</v>
      </c>
      <c r="V93" s="181">
        <v>0</v>
      </c>
      <c r="W93" s="221">
        <v>1</v>
      </c>
      <c r="X93" s="181">
        <v>2.9877502240812666E-4</v>
      </c>
      <c r="Y93" s="171">
        <v>0</v>
      </c>
      <c r="Z93" s="172">
        <v>0</v>
      </c>
      <c r="AA93" s="132">
        <v>0</v>
      </c>
      <c r="AB93" s="133">
        <v>0</v>
      </c>
      <c r="AC93" s="173">
        <v>0</v>
      </c>
      <c r="AD93" s="174">
        <v>0</v>
      </c>
      <c r="AE93" s="134">
        <v>1</v>
      </c>
      <c r="AF93" s="135">
        <v>7.9302141157811261E-4</v>
      </c>
      <c r="AG93" s="175">
        <v>1</v>
      </c>
      <c r="AH93" s="176">
        <v>9.1324200913242006E-4</v>
      </c>
      <c r="AI93" s="134">
        <v>0</v>
      </c>
      <c r="AJ93" s="135">
        <v>0</v>
      </c>
      <c r="AK93" s="175">
        <v>0</v>
      </c>
      <c r="AL93" s="176">
        <v>0</v>
      </c>
      <c r="AM93" s="136">
        <v>2</v>
      </c>
      <c r="AN93" s="137">
        <v>1.3289036544850499E-3</v>
      </c>
      <c r="AO93" s="177">
        <v>1</v>
      </c>
      <c r="AP93" s="178">
        <v>8.703220191470844E-4</v>
      </c>
      <c r="AQ93" s="136">
        <v>0</v>
      </c>
      <c r="AR93" s="137">
        <v>0</v>
      </c>
      <c r="AS93" s="177">
        <v>0</v>
      </c>
      <c r="AT93" s="137">
        <v>0</v>
      </c>
      <c r="AV93" s="246" t="s">
        <v>179</v>
      </c>
      <c r="AW93" s="250" t="s">
        <v>753</v>
      </c>
      <c r="AX93" s="221">
        <v>2</v>
      </c>
      <c r="AY93" s="181">
        <v>4.71253534401508E-4</v>
      </c>
      <c r="AZ93" s="221">
        <v>2</v>
      </c>
      <c r="BA93" s="181">
        <v>0</v>
      </c>
      <c r="BB93" s="171">
        <v>3</v>
      </c>
      <c r="BC93" s="172">
        <v>1.0993037742762918E-3</v>
      </c>
      <c r="BD93" s="132">
        <v>0</v>
      </c>
      <c r="BE93" s="133">
        <v>0</v>
      </c>
      <c r="BF93" s="173">
        <v>1</v>
      </c>
      <c r="BG93" s="174">
        <v>8.3682008368200832E-4</v>
      </c>
      <c r="BH93" s="134">
        <v>2</v>
      </c>
      <c r="BI93" s="135">
        <v>1.2202562538133007E-3</v>
      </c>
      <c r="BJ93" s="175">
        <v>0</v>
      </c>
      <c r="BK93" s="176">
        <v>0</v>
      </c>
      <c r="BL93" s="134">
        <v>2</v>
      </c>
      <c r="BM93" s="135">
        <v>1.0643959552953698E-3</v>
      </c>
      <c r="BN93" s="175">
        <v>1</v>
      </c>
      <c r="BO93" s="176">
        <v>3.5100035100035098E-4</v>
      </c>
      <c r="BP93" s="136">
        <v>3</v>
      </c>
      <c r="BQ93" s="137">
        <v>1.4591439688715954E-3</v>
      </c>
      <c r="BR93" s="177">
        <v>3</v>
      </c>
      <c r="BS93" s="178">
        <v>1.2573344509639564E-3</v>
      </c>
      <c r="BT93" s="136">
        <v>2</v>
      </c>
      <c r="BU93" s="137">
        <v>8.6880973066898344E-4</v>
      </c>
      <c r="BV93" s="177">
        <v>0</v>
      </c>
      <c r="BW93" s="137">
        <v>0</v>
      </c>
    </row>
    <row r="94" spans="2:76" s="2" customFormat="1" ht="20.100000000000001" customHeight="1" thickBot="1" x14ac:dyDescent="0.3">
      <c r="B94" s="236" t="s">
        <v>2</v>
      </c>
      <c r="C94" s="427" t="s">
        <v>529</v>
      </c>
      <c r="D94" s="237">
        <v>-0.20833333333333334</v>
      </c>
      <c r="E94" s="237">
        <v>1.0344827586206897</v>
      </c>
      <c r="F94" s="238">
        <v>-0.30434782608695654</v>
      </c>
      <c r="G94" s="239">
        <v>-0.61538461538461542</v>
      </c>
      <c r="H94" s="239">
        <v>-0.25</v>
      </c>
      <c r="I94" s="240">
        <v>5.8823529411764705E-2</v>
      </c>
      <c r="J94" s="240">
        <v>0.45454545454545453</v>
      </c>
      <c r="K94" s="240">
        <v>-0.33333333333333331</v>
      </c>
      <c r="L94" s="240">
        <v>0.41379310344827586</v>
      </c>
      <c r="M94" s="241">
        <v>-0.12903225806451613</v>
      </c>
      <c r="N94" s="241">
        <v>-0.46341463414634149</v>
      </c>
      <c r="O94" s="241">
        <v>-9.0909090909090912E-2</v>
      </c>
      <c r="P94" s="241">
        <v>-0.33333333333333331</v>
      </c>
      <c r="S94" s="251" t="s">
        <v>2</v>
      </c>
      <c r="T94" s="250" t="s">
        <v>529</v>
      </c>
      <c r="U94" s="221">
        <v>38</v>
      </c>
      <c r="V94" s="181">
        <v>1.5657189946435928E-2</v>
      </c>
      <c r="W94" s="221">
        <v>59</v>
      </c>
      <c r="X94" s="181">
        <v>1.7627726322079474E-2</v>
      </c>
      <c r="Y94" s="171">
        <v>16</v>
      </c>
      <c r="Z94" s="172">
        <v>1.7660044150110375E-2</v>
      </c>
      <c r="AA94" s="132">
        <v>5</v>
      </c>
      <c r="AB94" s="133">
        <v>1.1185682326621925E-2</v>
      </c>
      <c r="AC94" s="173">
        <v>12</v>
      </c>
      <c r="AD94" s="174">
        <v>1.4634146341463415E-2</v>
      </c>
      <c r="AE94" s="134">
        <v>18</v>
      </c>
      <c r="AF94" s="135">
        <v>1.4274385408406027E-2</v>
      </c>
      <c r="AG94" s="175">
        <v>16</v>
      </c>
      <c r="AH94" s="176">
        <v>1.4611872146118721E-2</v>
      </c>
      <c r="AI94" s="134">
        <v>14</v>
      </c>
      <c r="AJ94" s="135">
        <v>9.3395597064709814E-3</v>
      </c>
      <c r="AK94" s="175">
        <v>41</v>
      </c>
      <c r="AL94" s="176">
        <v>1.9922254616132166E-2</v>
      </c>
      <c r="AM94" s="136">
        <v>27</v>
      </c>
      <c r="AN94" s="137">
        <v>1.7940199335548173E-2</v>
      </c>
      <c r="AO94" s="177">
        <v>22</v>
      </c>
      <c r="AP94" s="178">
        <v>1.9147084421235857E-2</v>
      </c>
      <c r="AQ94" s="136">
        <v>20</v>
      </c>
      <c r="AR94" s="137">
        <v>1.7241379310344827E-2</v>
      </c>
      <c r="AS94" s="177">
        <v>4</v>
      </c>
      <c r="AT94" s="137">
        <v>1.1527377521613832E-2</v>
      </c>
      <c r="AV94" s="251" t="s">
        <v>2</v>
      </c>
      <c r="AW94" s="250" t="s">
        <v>529</v>
      </c>
      <c r="AX94" s="221">
        <v>48</v>
      </c>
      <c r="AY94" s="181">
        <v>1.1310084825636193E-2</v>
      </c>
      <c r="AZ94" s="221">
        <v>29</v>
      </c>
      <c r="BA94" s="181">
        <v>0</v>
      </c>
      <c r="BB94" s="171">
        <v>23</v>
      </c>
      <c r="BC94" s="172">
        <v>8.4279956027849025E-3</v>
      </c>
      <c r="BD94" s="132">
        <v>13</v>
      </c>
      <c r="BE94" s="133">
        <v>1.4285714285714285E-2</v>
      </c>
      <c r="BF94" s="173">
        <v>16</v>
      </c>
      <c r="BG94" s="174">
        <v>1.3389121338912133E-2</v>
      </c>
      <c r="BH94" s="134">
        <v>17</v>
      </c>
      <c r="BI94" s="135">
        <v>1.0372178157413058E-2</v>
      </c>
      <c r="BJ94" s="175">
        <v>11</v>
      </c>
      <c r="BK94" s="176">
        <v>8.3650190114068438E-3</v>
      </c>
      <c r="BL94" s="134">
        <v>21</v>
      </c>
      <c r="BM94" s="135">
        <v>1.1176157530601383E-2</v>
      </c>
      <c r="BN94" s="175">
        <v>29</v>
      </c>
      <c r="BO94" s="176">
        <v>1.0179010179010179E-2</v>
      </c>
      <c r="BP94" s="136">
        <v>31</v>
      </c>
      <c r="BQ94" s="137">
        <v>1.5077821011673152E-2</v>
      </c>
      <c r="BR94" s="177">
        <v>41</v>
      </c>
      <c r="BS94" s="178">
        <v>1.7183570829840736E-2</v>
      </c>
      <c r="BT94" s="136">
        <v>22</v>
      </c>
      <c r="BU94" s="137">
        <v>9.5569070373588191E-3</v>
      </c>
      <c r="BV94" s="177">
        <v>6</v>
      </c>
      <c r="BW94" s="137">
        <v>1.8927444794952682E-2</v>
      </c>
    </row>
    <row r="95" spans="2:76" s="2" customFormat="1" ht="22.15" customHeight="1" thickBot="1" x14ac:dyDescent="0.3">
      <c r="B95" s="487" t="s">
        <v>470</v>
      </c>
      <c r="C95" s="488"/>
      <c r="D95" s="40">
        <v>-0.42813383600377003</v>
      </c>
      <c r="E95" s="40">
        <v>0.18814341498047568</v>
      </c>
      <c r="F95" s="116">
        <v>-0.66801026016855991</v>
      </c>
      <c r="G95" s="117">
        <v>-0.50879120879120876</v>
      </c>
      <c r="H95" s="117">
        <v>-0.31380753138075312</v>
      </c>
      <c r="I95" s="118">
        <v>-0.23062843197071384</v>
      </c>
      <c r="J95" s="118">
        <v>-0.16730038022813687</v>
      </c>
      <c r="K95" s="118">
        <v>-0.20223523150612027</v>
      </c>
      <c r="L95" s="118">
        <v>-0.27764127764127766</v>
      </c>
      <c r="M95" s="119">
        <v>-0.26799610894941633</v>
      </c>
      <c r="N95" s="119">
        <v>-0.51844090528080466</v>
      </c>
      <c r="O95" s="119">
        <v>-0.49609035621198955</v>
      </c>
      <c r="P95" s="119">
        <v>9.4637223974763401E-2</v>
      </c>
      <c r="S95" s="493" t="s">
        <v>471</v>
      </c>
      <c r="T95" s="494"/>
      <c r="U95" s="183">
        <v>2427</v>
      </c>
      <c r="V95" s="71">
        <v>1</v>
      </c>
      <c r="W95" s="225">
        <v>3347</v>
      </c>
      <c r="X95" s="71">
        <v>0.99999999999999978</v>
      </c>
      <c r="Y95" s="186">
        <v>906</v>
      </c>
      <c r="Z95" s="252">
        <v>1.0000000000000002</v>
      </c>
      <c r="AA95" s="188">
        <v>447</v>
      </c>
      <c r="AB95" s="253">
        <v>1.0000000000000002</v>
      </c>
      <c r="AC95" s="189">
        <v>820</v>
      </c>
      <c r="AD95" s="254">
        <v>0.99999999999999989</v>
      </c>
      <c r="AE95" s="191">
        <v>1261</v>
      </c>
      <c r="AF95" s="255">
        <v>0.99999999999999967</v>
      </c>
      <c r="AG95" s="192">
        <v>1095</v>
      </c>
      <c r="AH95" s="256">
        <v>0.99999999999999989</v>
      </c>
      <c r="AI95" s="191">
        <v>1499</v>
      </c>
      <c r="AJ95" s="255">
        <v>0.99999999999999978</v>
      </c>
      <c r="AK95" s="192">
        <v>2058</v>
      </c>
      <c r="AL95" s="256">
        <v>1</v>
      </c>
      <c r="AM95" s="194">
        <v>1505</v>
      </c>
      <c r="AN95" s="257">
        <v>0.99999999999999978</v>
      </c>
      <c r="AO95" s="195">
        <v>1149</v>
      </c>
      <c r="AP95" s="258">
        <v>0.99999999999999967</v>
      </c>
      <c r="AQ95" s="194">
        <v>1160</v>
      </c>
      <c r="AR95" s="257">
        <v>1</v>
      </c>
      <c r="AS95" s="195">
        <v>347</v>
      </c>
      <c r="AT95" s="257">
        <v>1.0000000000000002</v>
      </c>
      <c r="AV95" s="493" t="s">
        <v>471</v>
      </c>
      <c r="AW95" s="494"/>
      <c r="AX95" s="183">
        <v>4244</v>
      </c>
      <c r="AY95" s="71">
        <v>0.99999999999999978</v>
      </c>
      <c r="AZ95" s="225">
        <v>2817</v>
      </c>
      <c r="BA95" s="71">
        <v>0.99999999999999989</v>
      </c>
      <c r="BB95" s="186">
        <v>2729</v>
      </c>
      <c r="BC95" s="252">
        <v>1.0000000000000002</v>
      </c>
      <c r="BD95" s="188">
        <v>910</v>
      </c>
      <c r="BE95" s="253">
        <v>0.99999999999999989</v>
      </c>
      <c r="BF95" s="189">
        <v>1195</v>
      </c>
      <c r="BG95" s="254">
        <v>1.0000000000000002</v>
      </c>
      <c r="BH95" s="191">
        <v>1639</v>
      </c>
      <c r="BI95" s="255">
        <v>0.99999999999999989</v>
      </c>
      <c r="BJ95" s="192">
        <v>1315</v>
      </c>
      <c r="BK95" s="256">
        <v>1.0000000000000002</v>
      </c>
      <c r="BL95" s="191">
        <v>1879</v>
      </c>
      <c r="BM95" s="255">
        <v>1</v>
      </c>
      <c r="BN95" s="192">
        <v>2849</v>
      </c>
      <c r="BO95" s="256">
        <v>1</v>
      </c>
      <c r="BP95" s="194">
        <v>2056</v>
      </c>
      <c r="BQ95" s="257">
        <v>0.99999999999999967</v>
      </c>
      <c r="BR95" s="195">
        <v>2386</v>
      </c>
      <c r="BS95" s="258">
        <v>1</v>
      </c>
      <c r="BT95" s="194">
        <v>2302</v>
      </c>
      <c r="BU95" s="257">
        <v>0.99999999999999989</v>
      </c>
      <c r="BV95" s="195">
        <v>317</v>
      </c>
      <c r="BW95" s="257">
        <v>0.99999999999999978</v>
      </c>
    </row>
    <row r="96" spans="2:76" s="6" customFormat="1" x14ac:dyDescent="0.25">
      <c r="D96" s="34"/>
      <c r="E96" s="34"/>
      <c r="F96" s="34"/>
      <c r="G96" s="34"/>
      <c r="H96" s="34"/>
      <c r="I96" s="34"/>
      <c r="J96" s="34"/>
      <c r="K96" s="34"/>
      <c r="T96" s="15"/>
      <c r="AA96" s="106"/>
      <c r="AB96" s="106"/>
    </row>
    <row r="97" spans="4:20" s="6" customFormat="1" x14ac:dyDescent="0.25">
      <c r="D97" s="34"/>
      <c r="E97" s="34"/>
      <c r="F97" s="34"/>
      <c r="G97" s="34"/>
      <c r="H97" s="34"/>
      <c r="I97" s="34"/>
      <c r="J97" s="34"/>
      <c r="K97" s="34"/>
      <c r="T97" s="15"/>
    </row>
    <row r="98" spans="4:20" s="6" customFormat="1" x14ac:dyDescent="0.25">
      <c r="D98" s="34"/>
      <c r="E98" s="34"/>
      <c r="F98" s="34"/>
      <c r="G98" s="34"/>
      <c r="H98" s="34"/>
      <c r="I98" s="34"/>
      <c r="J98" s="34"/>
      <c r="K98" s="34"/>
      <c r="T98" s="15"/>
    </row>
    <row r="99" spans="4:20" s="6" customFormat="1" x14ac:dyDescent="0.25">
      <c r="D99" s="34"/>
      <c r="E99" s="34"/>
      <c r="F99" s="34"/>
      <c r="G99" s="34"/>
      <c r="H99" s="34"/>
      <c r="I99" s="34"/>
      <c r="J99" s="34"/>
      <c r="K99" s="34"/>
      <c r="T99" s="15"/>
    </row>
    <row r="100" spans="4:20" s="6" customFormat="1" x14ac:dyDescent="0.25">
      <c r="D100" s="34"/>
      <c r="E100" s="34"/>
      <c r="F100" s="34"/>
      <c r="G100" s="34"/>
      <c r="H100" s="34"/>
      <c r="I100" s="34"/>
      <c r="J100" s="34"/>
      <c r="K100" s="34"/>
      <c r="T100" s="15"/>
    </row>
    <row r="101" spans="4:20" s="6" customFormat="1" x14ac:dyDescent="0.25">
      <c r="D101" s="34"/>
      <c r="E101" s="34"/>
      <c r="F101" s="34"/>
      <c r="G101" s="34"/>
      <c r="H101" s="34"/>
      <c r="I101" s="34"/>
      <c r="J101" s="34"/>
      <c r="K101" s="34"/>
      <c r="T101" s="15"/>
    </row>
    <row r="102" spans="4:20" s="6" customFormat="1" x14ac:dyDescent="0.25">
      <c r="D102" s="34"/>
      <c r="E102" s="34"/>
      <c r="F102" s="34"/>
      <c r="G102" s="34"/>
      <c r="H102" s="34"/>
      <c r="I102" s="34"/>
      <c r="J102" s="34"/>
      <c r="K102" s="34"/>
      <c r="T102" s="15"/>
    </row>
    <row r="103" spans="4:20" s="6" customFormat="1" x14ac:dyDescent="0.25">
      <c r="D103" s="34"/>
      <c r="E103" s="34"/>
      <c r="F103" s="34"/>
      <c r="G103" s="34"/>
      <c r="H103" s="34"/>
      <c r="I103" s="34"/>
      <c r="J103" s="34"/>
      <c r="K103" s="34"/>
      <c r="T103" s="15"/>
    </row>
    <row r="104" spans="4:20" s="6" customFormat="1" x14ac:dyDescent="0.25">
      <c r="D104" s="34"/>
      <c r="E104" s="34"/>
      <c r="F104" s="34"/>
      <c r="G104" s="34"/>
      <c r="H104" s="34"/>
      <c r="I104" s="34"/>
      <c r="J104" s="34"/>
      <c r="K104" s="34"/>
      <c r="T104" s="15"/>
    </row>
    <row r="105" spans="4:20" s="6" customFormat="1" x14ac:dyDescent="0.25">
      <c r="D105" s="34"/>
      <c r="E105" s="34"/>
      <c r="F105" s="34"/>
      <c r="G105" s="34"/>
      <c r="H105" s="34"/>
      <c r="I105" s="34"/>
      <c r="J105" s="34"/>
      <c r="K105" s="34"/>
      <c r="T105" s="15"/>
    </row>
    <row r="106" spans="4:20" s="6" customFormat="1" x14ac:dyDescent="0.25">
      <c r="D106" s="34"/>
      <c r="E106" s="34"/>
      <c r="F106" s="34"/>
      <c r="G106" s="34"/>
      <c r="H106" s="34"/>
      <c r="I106" s="34"/>
      <c r="J106" s="34"/>
      <c r="K106" s="34"/>
      <c r="T106" s="15"/>
    </row>
    <row r="107" spans="4:20" s="6" customFormat="1" x14ac:dyDescent="0.25">
      <c r="D107" s="34"/>
      <c r="E107" s="34"/>
      <c r="F107" s="34"/>
      <c r="G107" s="34"/>
      <c r="H107" s="34"/>
      <c r="I107" s="34"/>
      <c r="J107" s="34"/>
      <c r="K107" s="34"/>
      <c r="T107" s="15"/>
    </row>
    <row r="108" spans="4:20" s="6" customFormat="1" x14ac:dyDescent="0.25">
      <c r="D108" s="34"/>
      <c r="E108" s="34"/>
      <c r="F108" s="34"/>
      <c r="G108" s="34"/>
      <c r="H108" s="34"/>
      <c r="I108" s="34"/>
      <c r="J108" s="34"/>
      <c r="K108" s="34"/>
      <c r="T108" s="15"/>
    </row>
    <row r="109" spans="4:20" s="6" customFormat="1" x14ac:dyDescent="0.25">
      <c r="D109" s="34"/>
      <c r="E109" s="34"/>
      <c r="F109" s="34"/>
      <c r="G109" s="34"/>
      <c r="H109" s="34"/>
      <c r="I109" s="34"/>
      <c r="J109" s="34"/>
      <c r="K109" s="34"/>
      <c r="T109" s="15"/>
    </row>
    <row r="110" spans="4:20" s="6" customFormat="1" x14ac:dyDescent="0.25">
      <c r="D110" s="34"/>
      <c r="E110" s="34"/>
      <c r="F110" s="34"/>
      <c r="G110" s="34"/>
      <c r="H110" s="34"/>
      <c r="I110" s="34"/>
      <c r="J110" s="34"/>
      <c r="K110" s="34"/>
      <c r="T110" s="15"/>
    </row>
    <row r="111" spans="4:20" s="6" customFormat="1" x14ac:dyDescent="0.25">
      <c r="D111" s="34"/>
      <c r="E111" s="34"/>
      <c r="F111" s="34"/>
      <c r="G111" s="34"/>
      <c r="H111" s="34"/>
      <c r="I111" s="34"/>
      <c r="J111" s="34"/>
      <c r="K111" s="34"/>
      <c r="T111" s="15"/>
    </row>
    <row r="112" spans="4:20" s="6" customFormat="1" x14ac:dyDescent="0.25">
      <c r="D112" s="34"/>
      <c r="E112" s="34"/>
      <c r="F112" s="34"/>
      <c r="G112" s="34"/>
      <c r="H112" s="34"/>
      <c r="I112" s="34"/>
      <c r="J112" s="34"/>
      <c r="K112" s="34"/>
      <c r="T112" s="15"/>
    </row>
    <row r="113" spans="4:20" s="6" customFormat="1" x14ac:dyDescent="0.25">
      <c r="D113" s="34"/>
      <c r="E113" s="34"/>
      <c r="F113" s="34"/>
      <c r="G113" s="34"/>
      <c r="H113" s="34"/>
      <c r="I113" s="34"/>
      <c r="J113" s="34"/>
      <c r="K113" s="34"/>
      <c r="T113" s="15"/>
    </row>
    <row r="114" spans="4:20" s="6" customFormat="1" x14ac:dyDescent="0.25">
      <c r="D114" s="34"/>
      <c r="E114" s="34"/>
      <c r="F114" s="34"/>
      <c r="G114" s="34"/>
      <c r="H114" s="34"/>
      <c r="I114" s="34"/>
      <c r="J114" s="34"/>
      <c r="K114" s="34"/>
      <c r="T114" s="15"/>
    </row>
    <row r="115" spans="4:20" s="6" customFormat="1" x14ac:dyDescent="0.25">
      <c r="D115" s="34"/>
      <c r="E115" s="34"/>
      <c r="F115" s="34"/>
      <c r="G115" s="34"/>
      <c r="H115" s="34"/>
      <c r="I115" s="34"/>
      <c r="J115" s="34"/>
      <c r="K115" s="34"/>
      <c r="T115" s="15"/>
    </row>
    <row r="116" spans="4:20" s="6" customFormat="1" x14ac:dyDescent="0.25">
      <c r="D116" s="34"/>
      <c r="E116" s="34"/>
      <c r="F116" s="34"/>
      <c r="G116" s="34"/>
      <c r="H116" s="34"/>
      <c r="I116" s="34"/>
      <c r="J116" s="34"/>
      <c r="K116" s="34"/>
      <c r="T116" s="15"/>
    </row>
    <row r="117" spans="4:20" s="6" customFormat="1" x14ac:dyDescent="0.25">
      <c r="D117" s="34"/>
      <c r="E117" s="34"/>
      <c r="F117" s="34"/>
      <c r="G117" s="34"/>
      <c r="H117" s="34"/>
      <c r="I117" s="34"/>
      <c r="J117" s="34"/>
      <c r="K117" s="34"/>
      <c r="T117" s="15"/>
    </row>
    <row r="118" spans="4:20" s="6" customFormat="1" x14ac:dyDescent="0.25">
      <c r="D118" s="34"/>
      <c r="E118" s="34"/>
      <c r="F118" s="34"/>
      <c r="G118" s="34"/>
      <c r="H118" s="34"/>
      <c r="I118" s="34"/>
      <c r="J118" s="34"/>
      <c r="K118" s="34"/>
      <c r="T118" s="15"/>
    </row>
    <row r="119" spans="4:20" s="6" customFormat="1" x14ac:dyDescent="0.25">
      <c r="D119" s="34"/>
      <c r="E119" s="34"/>
      <c r="F119" s="34"/>
      <c r="G119" s="34"/>
      <c r="H119" s="34"/>
      <c r="I119" s="34"/>
      <c r="J119" s="34"/>
      <c r="K119" s="34"/>
      <c r="T119" s="15"/>
    </row>
    <row r="120" spans="4:20" s="6" customFormat="1" x14ac:dyDescent="0.25">
      <c r="D120" s="34"/>
      <c r="E120" s="34"/>
      <c r="F120" s="34"/>
      <c r="G120" s="34"/>
      <c r="H120" s="34"/>
      <c r="I120" s="34"/>
      <c r="J120" s="34"/>
      <c r="K120" s="34"/>
      <c r="T120" s="15"/>
    </row>
    <row r="121" spans="4:20" s="6" customFormat="1" x14ac:dyDescent="0.25">
      <c r="D121" s="34"/>
      <c r="E121" s="34"/>
      <c r="F121" s="34"/>
      <c r="G121" s="34"/>
      <c r="H121" s="34"/>
      <c r="I121" s="34"/>
      <c r="J121" s="34"/>
      <c r="K121" s="34"/>
      <c r="T121" s="15"/>
    </row>
    <row r="122" spans="4:20" s="6" customFormat="1" x14ac:dyDescent="0.25">
      <c r="D122" s="34"/>
      <c r="E122" s="34"/>
      <c r="F122" s="34"/>
      <c r="G122" s="34"/>
      <c r="H122" s="34"/>
      <c r="I122" s="34"/>
      <c r="J122" s="34"/>
      <c r="K122" s="34"/>
      <c r="T122" s="15"/>
    </row>
    <row r="123" spans="4:20" s="6" customFormat="1" x14ac:dyDescent="0.25">
      <c r="D123" s="34"/>
      <c r="E123" s="34"/>
      <c r="F123" s="34"/>
      <c r="G123" s="34"/>
      <c r="H123" s="34"/>
      <c r="I123" s="34"/>
      <c r="J123" s="34"/>
      <c r="K123" s="34"/>
      <c r="T123" s="15"/>
    </row>
    <row r="124" spans="4:20" s="6" customFormat="1" x14ac:dyDescent="0.25">
      <c r="D124" s="34"/>
      <c r="E124" s="34"/>
      <c r="F124" s="34"/>
      <c r="G124" s="34"/>
      <c r="H124" s="34"/>
      <c r="I124" s="34"/>
      <c r="J124" s="34"/>
      <c r="K124" s="34"/>
      <c r="T124" s="15"/>
    </row>
    <row r="125" spans="4:20" s="6" customFormat="1" x14ac:dyDescent="0.25">
      <c r="D125" s="34"/>
      <c r="E125" s="34"/>
      <c r="F125" s="34"/>
      <c r="G125" s="34"/>
      <c r="H125" s="34"/>
      <c r="I125" s="34"/>
      <c r="J125" s="34"/>
      <c r="K125" s="34"/>
      <c r="T125" s="15"/>
    </row>
    <row r="126" spans="4:20" s="6" customFormat="1" x14ac:dyDescent="0.25">
      <c r="D126" s="34"/>
      <c r="E126" s="34"/>
      <c r="F126" s="34"/>
      <c r="G126" s="34"/>
      <c r="H126" s="34"/>
      <c r="I126" s="34"/>
      <c r="J126" s="34"/>
      <c r="K126" s="34"/>
      <c r="T126" s="15"/>
    </row>
    <row r="127" spans="4:20" s="6" customFormat="1" x14ac:dyDescent="0.25">
      <c r="D127" s="34"/>
      <c r="E127" s="34"/>
      <c r="F127" s="34"/>
      <c r="G127" s="34"/>
      <c r="H127" s="34"/>
      <c r="I127" s="34"/>
      <c r="J127" s="34"/>
      <c r="K127" s="34"/>
      <c r="T127" s="15"/>
    </row>
    <row r="128" spans="4:20" s="6" customFormat="1" x14ac:dyDescent="0.25">
      <c r="D128" s="34"/>
      <c r="E128" s="34"/>
      <c r="F128" s="34"/>
      <c r="G128" s="34"/>
      <c r="H128" s="34"/>
      <c r="I128" s="34"/>
      <c r="J128" s="34"/>
      <c r="K128" s="34"/>
      <c r="T128" s="15"/>
    </row>
    <row r="129" spans="4:20" s="6" customFormat="1" x14ac:dyDescent="0.25">
      <c r="D129" s="34"/>
      <c r="E129" s="34"/>
      <c r="F129" s="34"/>
      <c r="G129" s="34"/>
      <c r="H129" s="34"/>
      <c r="I129" s="34"/>
      <c r="J129" s="34"/>
      <c r="K129" s="34"/>
      <c r="T129" s="15"/>
    </row>
    <row r="130" spans="4:20" s="6" customFormat="1" x14ac:dyDescent="0.25">
      <c r="D130" s="34"/>
      <c r="E130" s="34"/>
      <c r="F130" s="34"/>
      <c r="G130" s="34"/>
      <c r="H130" s="34"/>
      <c r="I130" s="34"/>
      <c r="J130" s="34"/>
      <c r="K130" s="34"/>
      <c r="T130" s="15"/>
    </row>
    <row r="131" spans="4:20" s="6" customFormat="1" x14ac:dyDescent="0.25">
      <c r="D131" s="34"/>
      <c r="E131" s="34"/>
      <c r="F131" s="34"/>
      <c r="G131" s="34"/>
      <c r="H131" s="34"/>
      <c r="I131" s="34"/>
      <c r="J131" s="34"/>
      <c r="K131" s="34"/>
      <c r="T131" s="15"/>
    </row>
    <row r="132" spans="4:20" s="6" customFormat="1" x14ac:dyDescent="0.25">
      <c r="D132" s="34"/>
      <c r="E132" s="34"/>
      <c r="F132" s="34"/>
      <c r="G132" s="34"/>
      <c r="H132" s="34"/>
      <c r="I132" s="34"/>
      <c r="J132" s="34"/>
      <c r="K132" s="34"/>
      <c r="T132" s="15"/>
    </row>
    <row r="133" spans="4:20" s="6" customFormat="1" x14ac:dyDescent="0.25">
      <c r="D133" s="34"/>
      <c r="E133" s="34"/>
      <c r="F133" s="34"/>
      <c r="G133" s="34"/>
      <c r="H133" s="34"/>
      <c r="I133" s="34"/>
      <c r="J133" s="34"/>
      <c r="K133" s="34"/>
      <c r="T133" s="15"/>
    </row>
    <row r="134" spans="4:20" s="6" customFormat="1" x14ac:dyDescent="0.25">
      <c r="D134" s="34"/>
      <c r="E134" s="34"/>
      <c r="F134" s="34"/>
      <c r="G134" s="34"/>
      <c r="H134" s="34"/>
      <c r="I134" s="34"/>
      <c r="J134" s="34"/>
      <c r="K134" s="34"/>
      <c r="T134" s="15"/>
    </row>
    <row r="135" spans="4:20" s="6" customFormat="1" x14ac:dyDescent="0.25">
      <c r="D135" s="34"/>
      <c r="E135" s="34"/>
      <c r="F135" s="34"/>
      <c r="G135" s="34"/>
      <c r="H135" s="34"/>
      <c r="I135" s="34"/>
      <c r="J135" s="34"/>
      <c r="K135" s="34"/>
      <c r="T135" s="15"/>
    </row>
    <row r="136" spans="4:20" s="6" customFormat="1" x14ac:dyDescent="0.25">
      <c r="D136" s="34"/>
      <c r="E136" s="34"/>
      <c r="F136" s="34"/>
      <c r="G136" s="34"/>
      <c r="H136" s="34"/>
      <c r="I136" s="34"/>
      <c r="J136" s="34"/>
      <c r="K136" s="34"/>
      <c r="T136" s="15"/>
    </row>
    <row r="137" spans="4:20" s="6" customFormat="1" x14ac:dyDescent="0.25">
      <c r="D137" s="34"/>
      <c r="E137" s="34"/>
      <c r="F137" s="34"/>
      <c r="G137" s="34"/>
      <c r="H137" s="34"/>
      <c r="I137" s="34"/>
      <c r="J137" s="34"/>
      <c r="K137" s="34"/>
      <c r="T137" s="15"/>
    </row>
    <row r="138" spans="4:20" s="6" customFormat="1" x14ac:dyDescent="0.25">
      <c r="D138" s="34"/>
      <c r="E138" s="34"/>
      <c r="F138" s="34"/>
      <c r="G138" s="34"/>
      <c r="H138" s="34"/>
      <c r="I138" s="34"/>
      <c r="J138" s="34"/>
      <c r="K138" s="34"/>
      <c r="T138" s="15"/>
    </row>
    <row r="139" spans="4:20" s="6" customFormat="1" x14ac:dyDescent="0.25">
      <c r="D139" s="34"/>
      <c r="E139" s="34"/>
      <c r="F139" s="34"/>
      <c r="G139" s="34"/>
      <c r="H139" s="34"/>
      <c r="I139" s="34"/>
      <c r="J139" s="34"/>
      <c r="K139" s="34"/>
      <c r="T139" s="15"/>
    </row>
    <row r="140" spans="4:20" s="6" customFormat="1" x14ac:dyDescent="0.25">
      <c r="D140" s="34"/>
      <c r="E140" s="34"/>
      <c r="F140" s="34"/>
      <c r="G140" s="34"/>
      <c r="H140" s="34"/>
      <c r="I140" s="34"/>
      <c r="J140" s="34"/>
      <c r="K140" s="34"/>
      <c r="T140" s="15"/>
    </row>
    <row r="141" spans="4:20" s="6" customFormat="1" x14ac:dyDescent="0.25">
      <c r="D141" s="34"/>
      <c r="E141" s="34"/>
      <c r="F141" s="34"/>
      <c r="G141" s="34"/>
      <c r="H141" s="34"/>
      <c r="I141" s="34"/>
      <c r="J141" s="34"/>
      <c r="K141" s="34"/>
      <c r="T141" s="15"/>
    </row>
    <row r="142" spans="4:20" s="6" customFormat="1" x14ac:dyDescent="0.25">
      <c r="D142" s="34"/>
      <c r="E142" s="34"/>
      <c r="F142" s="34"/>
      <c r="G142" s="34"/>
      <c r="H142" s="34"/>
      <c r="I142" s="34"/>
      <c r="J142" s="34"/>
      <c r="K142" s="34"/>
      <c r="T142" s="15"/>
    </row>
    <row r="143" spans="4:20" s="6" customFormat="1" x14ac:dyDescent="0.25">
      <c r="D143" s="34"/>
      <c r="E143" s="34"/>
      <c r="F143" s="34"/>
      <c r="G143" s="34"/>
      <c r="H143" s="34"/>
      <c r="I143" s="34"/>
      <c r="J143" s="34"/>
      <c r="K143" s="34"/>
      <c r="T143" s="15"/>
    </row>
    <row r="144" spans="4:20" s="6" customFormat="1" x14ac:dyDescent="0.25">
      <c r="D144" s="34"/>
      <c r="E144" s="34"/>
      <c r="F144" s="34"/>
      <c r="G144" s="34"/>
      <c r="H144" s="34"/>
      <c r="I144" s="34"/>
      <c r="J144" s="34"/>
      <c r="K144" s="34"/>
      <c r="T144" s="15"/>
    </row>
    <row r="145" spans="4:20" s="6" customFormat="1" x14ac:dyDescent="0.25">
      <c r="D145" s="34"/>
      <c r="E145" s="34"/>
      <c r="F145" s="34"/>
      <c r="G145" s="34"/>
      <c r="H145" s="34"/>
      <c r="I145" s="34"/>
      <c r="J145" s="34"/>
      <c r="K145" s="34"/>
      <c r="T145" s="15"/>
    </row>
    <row r="146" spans="4:20" s="6" customFormat="1" x14ac:dyDescent="0.25">
      <c r="D146" s="34"/>
      <c r="E146" s="34"/>
      <c r="F146" s="34"/>
      <c r="G146" s="34"/>
      <c r="H146" s="34"/>
      <c r="I146" s="34"/>
      <c r="J146" s="34"/>
      <c r="K146" s="34"/>
      <c r="T146" s="15"/>
    </row>
    <row r="147" spans="4:20" s="6" customFormat="1" x14ac:dyDescent="0.25">
      <c r="D147" s="34"/>
      <c r="E147" s="34"/>
      <c r="F147" s="34"/>
      <c r="G147" s="34"/>
      <c r="H147" s="34"/>
      <c r="I147" s="34"/>
      <c r="J147" s="34"/>
      <c r="K147" s="34"/>
      <c r="T147" s="15"/>
    </row>
    <row r="148" spans="4:20" s="6" customFormat="1" x14ac:dyDescent="0.25">
      <c r="D148" s="34"/>
      <c r="E148" s="34"/>
      <c r="F148" s="34"/>
      <c r="G148" s="34"/>
      <c r="H148" s="34"/>
      <c r="I148" s="34"/>
      <c r="J148" s="34"/>
      <c r="K148" s="34"/>
      <c r="T148" s="15"/>
    </row>
    <row r="149" spans="4:20" s="6" customFormat="1" x14ac:dyDescent="0.25">
      <c r="D149" s="34"/>
      <c r="E149" s="34"/>
      <c r="F149" s="34"/>
      <c r="G149" s="34"/>
      <c r="H149" s="34"/>
      <c r="I149" s="34"/>
      <c r="J149" s="34"/>
      <c r="K149" s="34"/>
      <c r="T149" s="15"/>
    </row>
    <row r="150" spans="4:20" s="6" customFormat="1" x14ac:dyDescent="0.25">
      <c r="D150" s="34"/>
      <c r="E150" s="34"/>
      <c r="F150" s="34"/>
      <c r="G150" s="34"/>
      <c r="H150" s="34"/>
      <c r="I150" s="34"/>
      <c r="J150" s="34"/>
      <c r="K150" s="34"/>
      <c r="T150" s="15"/>
    </row>
    <row r="151" spans="4:20" s="6" customFormat="1" x14ac:dyDescent="0.25">
      <c r="D151" s="34"/>
      <c r="E151" s="34"/>
      <c r="F151" s="34"/>
      <c r="G151" s="34"/>
      <c r="H151" s="34"/>
      <c r="I151" s="34"/>
      <c r="J151" s="34"/>
      <c r="K151" s="34"/>
      <c r="T151" s="15"/>
    </row>
    <row r="152" spans="4:20" s="6" customFormat="1" x14ac:dyDescent="0.25">
      <c r="D152" s="34"/>
      <c r="E152" s="34"/>
      <c r="F152" s="34"/>
      <c r="G152" s="34"/>
      <c r="H152" s="34"/>
      <c r="I152" s="34"/>
      <c r="J152" s="34"/>
      <c r="K152" s="34"/>
      <c r="T152" s="15"/>
    </row>
    <row r="153" spans="4:20" s="6" customFormat="1" x14ac:dyDescent="0.25">
      <c r="D153" s="34"/>
      <c r="E153" s="34"/>
      <c r="F153" s="34"/>
      <c r="G153" s="34"/>
      <c r="H153" s="34"/>
      <c r="I153" s="34"/>
      <c r="J153" s="34"/>
      <c r="K153" s="34"/>
      <c r="T153" s="15"/>
    </row>
    <row r="154" spans="4:20" s="6" customFormat="1" x14ac:dyDescent="0.25">
      <c r="D154" s="34"/>
      <c r="E154" s="34"/>
      <c r="F154" s="34"/>
      <c r="G154" s="34"/>
      <c r="H154" s="34"/>
      <c r="I154" s="34"/>
      <c r="J154" s="34"/>
      <c r="K154" s="34"/>
      <c r="T154" s="15"/>
    </row>
    <row r="155" spans="4:20" s="6" customFormat="1" x14ac:dyDescent="0.25">
      <c r="D155" s="34"/>
      <c r="E155" s="34"/>
      <c r="F155" s="34"/>
      <c r="G155" s="34"/>
      <c r="H155" s="34"/>
      <c r="I155" s="34"/>
      <c r="J155" s="34"/>
      <c r="K155" s="34"/>
      <c r="T155" s="15"/>
    </row>
    <row r="156" spans="4:20" s="6" customFormat="1" x14ac:dyDescent="0.25">
      <c r="D156" s="34"/>
      <c r="E156" s="34"/>
      <c r="F156" s="34"/>
      <c r="G156" s="34"/>
      <c r="H156" s="34"/>
      <c r="I156" s="34"/>
      <c r="J156" s="34"/>
      <c r="K156" s="34"/>
      <c r="T156" s="15"/>
    </row>
    <row r="157" spans="4:20" s="6" customFormat="1" x14ac:dyDescent="0.25">
      <c r="D157" s="34"/>
      <c r="E157" s="34"/>
      <c r="F157" s="34"/>
      <c r="G157" s="34"/>
      <c r="H157" s="34"/>
      <c r="I157" s="34"/>
      <c r="J157" s="34"/>
      <c r="K157" s="34"/>
      <c r="T157" s="15"/>
    </row>
    <row r="158" spans="4:20" s="6" customFormat="1" x14ac:dyDescent="0.25">
      <c r="D158" s="34"/>
      <c r="E158" s="34"/>
      <c r="F158" s="34"/>
      <c r="G158" s="34"/>
      <c r="H158" s="34"/>
      <c r="I158" s="34"/>
      <c r="J158" s="34"/>
      <c r="K158" s="34"/>
      <c r="T158" s="15"/>
    </row>
    <row r="159" spans="4:20" s="6" customFormat="1" x14ac:dyDescent="0.25">
      <c r="D159" s="34"/>
      <c r="E159" s="34"/>
      <c r="F159" s="34"/>
      <c r="G159" s="34"/>
      <c r="H159" s="34"/>
      <c r="I159" s="34"/>
      <c r="J159" s="34"/>
      <c r="K159" s="34"/>
      <c r="T159" s="15"/>
    </row>
    <row r="160" spans="4:20" s="6" customFormat="1" x14ac:dyDescent="0.25">
      <c r="D160" s="34"/>
      <c r="E160" s="34"/>
      <c r="F160" s="34"/>
      <c r="G160" s="34"/>
      <c r="H160" s="34"/>
      <c r="I160" s="34"/>
      <c r="J160" s="34"/>
      <c r="K160" s="34"/>
      <c r="T160" s="15"/>
    </row>
    <row r="161" spans="4:20" s="6" customFormat="1" x14ac:dyDescent="0.25">
      <c r="D161" s="34"/>
      <c r="E161" s="34"/>
      <c r="F161" s="34"/>
      <c r="G161" s="34"/>
      <c r="H161" s="34"/>
      <c r="I161" s="34"/>
      <c r="J161" s="34"/>
      <c r="K161" s="34"/>
      <c r="T161" s="15"/>
    </row>
    <row r="162" spans="4:20" s="6" customFormat="1" x14ac:dyDescent="0.25">
      <c r="D162" s="34"/>
      <c r="E162" s="34"/>
      <c r="F162" s="34"/>
      <c r="G162" s="34"/>
      <c r="H162" s="34"/>
      <c r="I162" s="34"/>
      <c r="J162" s="34"/>
      <c r="K162" s="34"/>
      <c r="T162" s="15"/>
    </row>
    <row r="163" spans="4:20" s="6" customFormat="1" x14ac:dyDescent="0.25">
      <c r="D163" s="34"/>
      <c r="E163" s="34"/>
      <c r="F163" s="34"/>
      <c r="G163" s="34"/>
      <c r="H163" s="34"/>
      <c r="I163" s="34"/>
      <c r="J163" s="34"/>
      <c r="K163" s="34"/>
      <c r="T163" s="15"/>
    </row>
    <row r="164" spans="4:20" s="6" customFormat="1" x14ac:dyDescent="0.25">
      <c r="D164" s="34"/>
      <c r="E164" s="34"/>
      <c r="F164" s="34"/>
      <c r="G164" s="34"/>
      <c r="H164" s="34"/>
      <c r="I164" s="34"/>
      <c r="J164" s="34"/>
      <c r="K164" s="34"/>
      <c r="T164" s="15"/>
    </row>
    <row r="165" spans="4:20" s="6" customFormat="1" x14ac:dyDescent="0.25">
      <c r="D165" s="34"/>
      <c r="E165" s="34"/>
      <c r="F165" s="34"/>
      <c r="G165" s="34"/>
      <c r="H165" s="34"/>
      <c r="I165" s="34"/>
      <c r="J165" s="34"/>
      <c r="K165" s="34"/>
      <c r="T165" s="15"/>
    </row>
    <row r="166" spans="4:20" s="6" customFormat="1" x14ac:dyDescent="0.25">
      <c r="D166" s="34"/>
      <c r="E166" s="34"/>
      <c r="F166" s="34"/>
      <c r="G166" s="34"/>
      <c r="H166" s="34"/>
      <c r="I166" s="34"/>
      <c r="J166" s="34"/>
      <c r="K166" s="34"/>
      <c r="T166" s="15"/>
    </row>
    <row r="167" spans="4:20" s="6" customFormat="1" x14ac:dyDescent="0.25">
      <c r="D167" s="34"/>
      <c r="E167" s="34"/>
      <c r="F167" s="34"/>
      <c r="G167" s="34"/>
      <c r="H167" s="34"/>
      <c r="I167" s="34"/>
      <c r="J167" s="34"/>
      <c r="K167" s="34"/>
      <c r="T167" s="15"/>
    </row>
    <row r="168" spans="4:20" s="6" customFormat="1" x14ac:dyDescent="0.25">
      <c r="D168" s="34"/>
      <c r="E168" s="34"/>
      <c r="F168" s="34"/>
      <c r="G168" s="34"/>
      <c r="H168" s="34"/>
      <c r="I168" s="34"/>
      <c r="J168" s="34"/>
      <c r="K168" s="34"/>
      <c r="T168" s="15"/>
    </row>
    <row r="169" spans="4:20" s="6" customFormat="1" x14ac:dyDescent="0.25">
      <c r="D169" s="34"/>
      <c r="E169" s="34"/>
      <c r="F169" s="34"/>
      <c r="G169" s="34"/>
      <c r="H169" s="34"/>
      <c r="I169" s="34"/>
      <c r="J169" s="34"/>
      <c r="K169" s="34"/>
      <c r="T169" s="15"/>
    </row>
    <row r="170" spans="4:20" s="6" customFormat="1" x14ac:dyDescent="0.25">
      <c r="D170" s="34"/>
      <c r="E170" s="34"/>
      <c r="F170" s="34"/>
      <c r="G170" s="34"/>
      <c r="H170" s="34"/>
      <c r="I170" s="34"/>
      <c r="J170" s="34"/>
      <c r="K170" s="34"/>
      <c r="T170" s="15"/>
    </row>
    <row r="171" spans="4:20" s="6" customFormat="1" x14ac:dyDescent="0.25">
      <c r="D171" s="34"/>
      <c r="E171" s="34"/>
      <c r="F171" s="34"/>
      <c r="G171" s="34"/>
      <c r="H171" s="34"/>
      <c r="I171" s="34"/>
      <c r="J171" s="34"/>
      <c r="K171" s="34"/>
      <c r="T171" s="15"/>
    </row>
    <row r="172" spans="4:20" s="6" customFormat="1" x14ac:dyDescent="0.25">
      <c r="D172" s="34"/>
      <c r="E172" s="34"/>
      <c r="F172" s="34"/>
      <c r="G172" s="34"/>
      <c r="H172" s="34"/>
      <c r="I172" s="34"/>
      <c r="J172" s="34"/>
      <c r="K172" s="34"/>
      <c r="T172" s="15"/>
    </row>
    <row r="173" spans="4:20" s="6" customFormat="1" x14ac:dyDescent="0.25">
      <c r="D173" s="34"/>
      <c r="E173" s="34"/>
      <c r="F173" s="34"/>
      <c r="G173" s="34"/>
      <c r="H173" s="34"/>
      <c r="I173" s="34"/>
      <c r="J173" s="34"/>
      <c r="K173" s="34"/>
      <c r="T173" s="15"/>
    </row>
    <row r="174" spans="4:20" s="6" customFormat="1" x14ac:dyDescent="0.25">
      <c r="D174" s="34"/>
      <c r="E174" s="34"/>
      <c r="F174" s="34"/>
      <c r="G174" s="34"/>
      <c r="H174" s="34"/>
      <c r="I174" s="34"/>
      <c r="J174" s="34"/>
      <c r="K174" s="34"/>
      <c r="T174" s="15"/>
    </row>
    <row r="175" spans="4:20" s="6" customFormat="1" x14ac:dyDescent="0.25">
      <c r="D175" s="34"/>
      <c r="E175" s="34"/>
      <c r="F175" s="34"/>
      <c r="G175" s="34"/>
      <c r="H175" s="34"/>
      <c r="I175" s="34"/>
      <c r="J175" s="34"/>
      <c r="K175" s="34"/>
      <c r="T175" s="15"/>
    </row>
    <row r="176" spans="4:20" s="6" customFormat="1" x14ac:dyDescent="0.25">
      <c r="D176" s="34"/>
      <c r="E176" s="34"/>
      <c r="F176" s="34"/>
      <c r="G176" s="34"/>
      <c r="H176" s="34"/>
      <c r="I176" s="34"/>
      <c r="J176" s="34"/>
      <c r="K176" s="34"/>
      <c r="T176" s="15"/>
    </row>
    <row r="177" spans="4:20" s="6" customFormat="1" x14ac:dyDescent="0.25">
      <c r="D177" s="34"/>
      <c r="E177" s="34"/>
      <c r="F177" s="34"/>
      <c r="G177" s="34"/>
      <c r="H177" s="34"/>
      <c r="I177" s="34"/>
      <c r="J177" s="34"/>
      <c r="K177" s="34"/>
      <c r="T177" s="15"/>
    </row>
    <row r="178" spans="4:20" s="6" customFormat="1" x14ac:dyDescent="0.25">
      <c r="D178" s="34"/>
      <c r="E178" s="34"/>
      <c r="F178" s="34"/>
      <c r="G178" s="34"/>
      <c r="H178" s="34"/>
      <c r="I178" s="34"/>
      <c r="J178" s="34"/>
      <c r="K178" s="34"/>
      <c r="T178" s="15"/>
    </row>
    <row r="179" spans="4:20" s="6" customFormat="1" x14ac:dyDescent="0.25">
      <c r="D179" s="34"/>
      <c r="E179" s="34"/>
      <c r="F179" s="34"/>
      <c r="G179" s="34"/>
      <c r="H179" s="34"/>
      <c r="I179" s="34"/>
      <c r="J179" s="34"/>
      <c r="K179" s="34"/>
      <c r="T179" s="15"/>
    </row>
    <row r="180" spans="4:20" s="6" customFormat="1" x14ac:dyDescent="0.25">
      <c r="D180" s="34"/>
      <c r="E180" s="34"/>
      <c r="F180" s="34"/>
      <c r="G180" s="34"/>
      <c r="H180" s="34"/>
      <c r="I180" s="34"/>
      <c r="J180" s="34"/>
      <c r="K180" s="34"/>
      <c r="T180" s="15"/>
    </row>
    <row r="181" spans="4:20" s="6" customFormat="1" x14ac:dyDescent="0.25">
      <c r="D181" s="34"/>
      <c r="E181" s="34"/>
      <c r="F181" s="34"/>
      <c r="G181" s="34"/>
      <c r="H181" s="34"/>
      <c r="I181" s="34"/>
      <c r="J181" s="34"/>
      <c r="K181" s="34"/>
      <c r="T181" s="15"/>
    </row>
    <row r="182" spans="4:20" s="6" customFormat="1" x14ac:dyDescent="0.25">
      <c r="D182" s="34"/>
      <c r="E182" s="34"/>
      <c r="F182" s="34"/>
      <c r="G182" s="34"/>
      <c r="H182" s="34"/>
      <c r="I182" s="34"/>
      <c r="J182" s="34"/>
      <c r="K182" s="34"/>
      <c r="T182" s="15"/>
    </row>
    <row r="183" spans="4:20" s="6" customFormat="1" x14ac:dyDescent="0.25">
      <c r="D183" s="34"/>
      <c r="E183" s="34"/>
      <c r="F183" s="34"/>
      <c r="G183" s="34"/>
      <c r="H183" s="34"/>
      <c r="I183" s="34"/>
      <c r="J183" s="34"/>
      <c r="K183" s="34"/>
      <c r="T183" s="15"/>
    </row>
    <row r="184" spans="4:20" s="6" customFormat="1" x14ac:dyDescent="0.25">
      <c r="D184" s="34"/>
      <c r="E184" s="34"/>
      <c r="F184" s="34"/>
      <c r="G184" s="34"/>
      <c r="H184" s="34"/>
      <c r="I184" s="34"/>
      <c r="J184" s="34"/>
      <c r="K184" s="34"/>
      <c r="T184" s="15"/>
    </row>
    <row r="185" spans="4:20" s="6" customFormat="1" x14ac:dyDescent="0.25">
      <c r="D185" s="34"/>
      <c r="E185" s="34"/>
      <c r="F185" s="34"/>
      <c r="G185" s="34"/>
      <c r="H185" s="34"/>
      <c r="I185" s="34"/>
      <c r="J185" s="34"/>
      <c r="K185" s="34"/>
      <c r="T185" s="15"/>
    </row>
    <row r="186" spans="4:20" s="6" customFormat="1" x14ac:dyDescent="0.25">
      <c r="D186" s="34"/>
      <c r="E186" s="34"/>
      <c r="F186" s="34"/>
      <c r="G186" s="34"/>
      <c r="H186" s="34"/>
      <c r="I186" s="34"/>
      <c r="J186" s="34"/>
      <c r="K186" s="34"/>
      <c r="T186" s="15"/>
    </row>
    <row r="187" spans="4:20" s="6" customFormat="1" x14ac:dyDescent="0.25">
      <c r="D187" s="34"/>
      <c r="E187" s="34"/>
      <c r="F187" s="34"/>
      <c r="G187" s="34"/>
      <c r="H187" s="34"/>
      <c r="I187" s="34"/>
      <c r="J187" s="34"/>
      <c r="K187" s="34"/>
      <c r="T187" s="15"/>
    </row>
    <row r="188" spans="4:20" s="6" customFormat="1" x14ac:dyDescent="0.25">
      <c r="D188" s="34"/>
      <c r="E188" s="34"/>
      <c r="F188" s="34"/>
      <c r="G188" s="34"/>
      <c r="H188" s="34"/>
      <c r="I188" s="34"/>
      <c r="J188" s="34"/>
      <c r="K188" s="34"/>
      <c r="T188" s="15"/>
    </row>
    <row r="189" spans="4:20" s="6" customFormat="1" x14ac:dyDescent="0.25">
      <c r="D189" s="34"/>
      <c r="E189" s="34"/>
      <c r="F189" s="34"/>
      <c r="G189" s="34"/>
      <c r="H189" s="34"/>
      <c r="I189" s="34"/>
      <c r="J189" s="34"/>
      <c r="K189" s="34"/>
      <c r="T189" s="15"/>
    </row>
    <row r="190" spans="4:20" s="6" customFormat="1" x14ac:dyDescent="0.25">
      <c r="D190" s="34"/>
      <c r="E190" s="34"/>
      <c r="F190" s="34"/>
      <c r="G190" s="34"/>
      <c r="H190" s="34"/>
      <c r="I190" s="34"/>
      <c r="J190" s="34"/>
      <c r="K190" s="34"/>
      <c r="T190" s="15"/>
    </row>
    <row r="191" spans="4:20" s="6" customFormat="1" x14ac:dyDescent="0.25">
      <c r="D191" s="34"/>
      <c r="E191" s="34"/>
      <c r="F191" s="34"/>
      <c r="G191" s="34"/>
      <c r="H191" s="34"/>
      <c r="I191" s="34"/>
      <c r="J191" s="34"/>
      <c r="K191" s="34"/>
      <c r="T191" s="15"/>
    </row>
    <row r="192" spans="4:20" s="6" customFormat="1" x14ac:dyDescent="0.25">
      <c r="D192" s="34"/>
      <c r="E192" s="34"/>
      <c r="F192" s="34"/>
      <c r="G192" s="34"/>
      <c r="H192" s="34"/>
      <c r="I192" s="34"/>
      <c r="J192" s="34"/>
      <c r="K192" s="34"/>
      <c r="T192" s="15"/>
    </row>
    <row r="193" spans="4:20" s="6" customFormat="1" x14ac:dyDescent="0.25">
      <c r="D193" s="34"/>
      <c r="E193" s="34"/>
      <c r="F193" s="34"/>
      <c r="G193" s="34"/>
      <c r="H193" s="34"/>
      <c r="I193" s="34"/>
      <c r="J193" s="34"/>
      <c r="K193" s="34"/>
      <c r="T193" s="15"/>
    </row>
    <row r="194" spans="4:20" s="6" customFormat="1" x14ac:dyDescent="0.25">
      <c r="D194" s="34"/>
      <c r="E194" s="34"/>
      <c r="F194" s="34"/>
      <c r="G194" s="34"/>
      <c r="H194" s="34"/>
      <c r="I194" s="34"/>
      <c r="J194" s="34"/>
      <c r="K194" s="34"/>
      <c r="T194" s="15"/>
    </row>
    <row r="195" spans="4:20" s="6" customFormat="1" x14ac:dyDescent="0.25">
      <c r="D195" s="34"/>
      <c r="E195" s="34"/>
      <c r="F195" s="34"/>
      <c r="G195" s="34"/>
      <c r="H195" s="34"/>
      <c r="I195" s="34"/>
      <c r="J195" s="34"/>
      <c r="K195" s="34"/>
      <c r="T195" s="15"/>
    </row>
    <row r="196" spans="4:20" s="6" customFormat="1" x14ac:dyDescent="0.25">
      <c r="D196" s="34"/>
      <c r="E196" s="34"/>
      <c r="F196" s="34"/>
      <c r="G196" s="34"/>
      <c r="H196" s="34"/>
      <c r="I196" s="34"/>
      <c r="J196" s="34"/>
      <c r="K196" s="34"/>
      <c r="T196" s="15"/>
    </row>
    <row r="197" spans="4:20" s="6" customFormat="1" x14ac:dyDescent="0.25">
      <c r="D197" s="34"/>
      <c r="E197" s="34"/>
      <c r="F197" s="34"/>
      <c r="G197" s="34"/>
      <c r="H197" s="34"/>
      <c r="I197" s="34"/>
      <c r="J197" s="34"/>
      <c r="K197" s="34"/>
      <c r="T197" s="15"/>
    </row>
    <row r="198" spans="4:20" s="6" customFormat="1" x14ac:dyDescent="0.25">
      <c r="D198" s="34"/>
      <c r="E198" s="34"/>
      <c r="F198" s="34"/>
      <c r="G198" s="34"/>
      <c r="H198" s="34"/>
      <c r="I198" s="34"/>
      <c r="J198" s="34"/>
      <c r="K198" s="34"/>
      <c r="T198" s="15"/>
    </row>
    <row r="199" spans="4:20" s="6" customFormat="1" x14ac:dyDescent="0.25">
      <c r="D199" s="34"/>
      <c r="E199" s="34"/>
      <c r="F199" s="34"/>
      <c r="G199" s="34"/>
      <c r="H199" s="34"/>
      <c r="I199" s="34"/>
      <c r="J199" s="34"/>
      <c r="K199" s="34"/>
      <c r="T199" s="15"/>
    </row>
    <row r="200" spans="4:20" s="6" customFormat="1" x14ac:dyDescent="0.25">
      <c r="D200" s="34"/>
      <c r="E200" s="34"/>
      <c r="F200" s="34"/>
      <c r="G200" s="34"/>
      <c r="H200" s="34"/>
      <c r="I200" s="34"/>
      <c r="J200" s="34"/>
      <c r="K200" s="34"/>
      <c r="T200" s="15"/>
    </row>
    <row r="201" spans="4:20" s="6" customFormat="1" x14ac:dyDescent="0.25">
      <c r="D201" s="34"/>
      <c r="E201" s="34"/>
      <c r="F201" s="34"/>
      <c r="G201" s="34"/>
      <c r="H201" s="34"/>
      <c r="I201" s="34"/>
      <c r="J201" s="34"/>
      <c r="K201" s="34"/>
      <c r="T201" s="15"/>
    </row>
    <row r="202" spans="4:20" s="6" customFormat="1" x14ac:dyDescent="0.25">
      <c r="D202" s="34"/>
      <c r="E202" s="34"/>
      <c r="F202" s="34"/>
      <c r="G202" s="34"/>
      <c r="H202" s="34"/>
      <c r="I202" s="34"/>
      <c r="J202" s="34"/>
      <c r="K202" s="34"/>
      <c r="T202" s="15"/>
    </row>
    <row r="203" spans="4:20" s="6" customFormat="1" x14ac:dyDescent="0.25">
      <c r="D203" s="34"/>
      <c r="E203" s="34"/>
      <c r="F203" s="34"/>
      <c r="G203" s="34"/>
      <c r="H203" s="34"/>
      <c r="I203" s="34"/>
      <c r="J203" s="34"/>
      <c r="K203" s="34"/>
      <c r="T203" s="15"/>
    </row>
    <row r="204" spans="4:20" s="6" customFormat="1" x14ac:dyDescent="0.25">
      <c r="D204" s="34"/>
      <c r="E204" s="34"/>
      <c r="F204" s="34"/>
      <c r="G204" s="34"/>
      <c r="H204" s="34"/>
      <c r="I204" s="34"/>
      <c r="J204" s="34"/>
      <c r="K204" s="34"/>
      <c r="T204" s="15"/>
    </row>
    <row r="205" spans="4:20" s="6" customFormat="1" x14ac:dyDescent="0.25">
      <c r="D205" s="34"/>
      <c r="E205" s="34"/>
      <c r="F205" s="34"/>
      <c r="G205" s="34"/>
      <c r="H205" s="34"/>
      <c r="I205" s="34"/>
      <c r="J205" s="34"/>
      <c r="K205" s="34"/>
      <c r="T205" s="15"/>
    </row>
    <row r="206" spans="4:20" s="6" customFormat="1" x14ac:dyDescent="0.25">
      <c r="D206" s="34"/>
      <c r="E206" s="34"/>
      <c r="F206" s="34"/>
      <c r="G206" s="34"/>
      <c r="H206" s="34"/>
      <c r="I206" s="34"/>
      <c r="J206" s="34"/>
      <c r="K206" s="34"/>
      <c r="T206" s="15"/>
    </row>
    <row r="207" spans="4:20" s="6" customFormat="1" x14ac:dyDescent="0.25">
      <c r="D207" s="34"/>
      <c r="E207" s="34"/>
      <c r="F207" s="34"/>
      <c r="G207" s="34"/>
      <c r="H207" s="34"/>
      <c r="I207" s="34"/>
      <c r="J207" s="34"/>
      <c r="K207" s="34"/>
      <c r="T207" s="15"/>
    </row>
    <row r="208" spans="4:20" s="6" customFormat="1" x14ac:dyDescent="0.25">
      <c r="D208" s="34"/>
      <c r="E208" s="34"/>
      <c r="F208" s="34"/>
      <c r="G208" s="34"/>
      <c r="H208" s="34"/>
      <c r="I208" s="34"/>
      <c r="J208" s="34"/>
      <c r="K208" s="34"/>
      <c r="T208" s="15"/>
    </row>
    <row r="209" spans="2:20" s="6" customFormat="1" x14ac:dyDescent="0.25">
      <c r="D209" s="34"/>
      <c r="E209" s="34"/>
      <c r="F209" s="34"/>
      <c r="G209" s="34"/>
      <c r="H209" s="34"/>
      <c r="I209" s="34"/>
      <c r="J209" s="34"/>
      <c r="K209" s="34"/>
      <c r="T209" s="15"/>
    </row>
    <row r="210" spans="2:20" s="6" customFormat="1" x14ac:dyDescent="0.25">
      <c r="D210" s="34"/>
      <c r="E210" s="34"/>
      <c r="F210" s="34"/>
      <c r="G210" s="34"/>
      <c r="H210" s="34"/>
      <c r="I210" s="34"/>
      <c r="J210" s="34"/>
      <c r="K210" s="34"/>
      <c r="T210" s="15"/>
    </row>
    <row r="211" spans="2:20" s="6" customFormat="1" x14ac:dyDescent="0.25">
      <c r="D211" s="34"/>
      <c r="E211" s="34"/>
      <c r="F211" s="34"/>
      <c r="G211" s="34"/>
      <c r="H211" s="34"/>
      <c r="I211" s="34"/>
      <c r="J211" s="34"/>
      <c r="K211" s="34"/>
      <c r="T211" s="15"/>
    </row>
    <row r="212" spans="2:20" s="6" customFormat="1" x14ac:dyDescent="0.25">
      <c r="D212" s="34"/>
      <c r="E212" s="34"/>
      <c r="F212" s="34"/>
      <c r="G212" s="34"/>
      <c r="H212" s="34"/>
      <c r="I212" s="34"/>
      <c r="J212" s="34"/>
      <c r="K212" s="34"/>
      <c r="T212" s="15"/>
    </row>
    <row r="213" spans="2:20" s="6" customFormat="1" x14ac:dyDescent="0.25">
      <c r="D213" s="34"/>
      <c r="E213" s="34"/>
      <c r="F213" s="34"/>
      <c r="G213" s="34"/>
      <c r="H213" s="34"/>
      <c r="I213" s="34"/>
      <c r="J213" s="34"/>
      <c r="K213" s="34"/>
      <c r="T213" s="15"/>
    </row>
    <row r="214" spans="2:20" s="6" customFormat="1" x14ac:dyDescent="0.25">
      <c r="D214" s="34"/>
      <c r="E214" s="34"/>
      <c r="F214" s="34"/>
      <c r="G214" s="34"/>
      <c r="H214" s="34"/>
      <c r="I214" s="34"/>
      <c r="J214" s="34"/>
      <c r="K214" s="34"/>
      <c r="T214" s="15"/>
    </row>
    <row r="215" spans="2:20" s="6" customFormat="1" x14ac:dyDescent="0.25">
      <c r="D215" s="34"/>
      <c r="E215" s="34"/>
      <c r="F215" s="34"/>
      <c r="G215" s="34"/>
      <c r="H215" s="34"/>
      <c r="I215" s="34"/>
      <c r="J215" s="34"/>
      <c r="K215" s="34"/>
      <c r="T215" s="15"/>
    </row>
    <row r="216" spans="2:20" s="6" customFormat="1" x14ac:dyDescent="0.25">
      <c r="D216" s="34"/>
      <c r="E216" s="34"/>
      <c r="F216" s="34"/>
      <c r="G216" s="34"/>
      <c r="H216" s="34"/>
      <c r="I216" s="34"/>
      <c r="J216" s="34"/>
      <c r="K216" s="34"/>
      <c r="T216" s="15"/>
    </row>
    <row r="217" spans="2:20" s="6" customFormat="1" x14ac:dyDescent="0.25">
      <c r="D217" s="34"/>
      <c r="E217" s="34"/>
      <c r="F217" s="34"/>
      <c r="G217" s="34"/>
      <c r="H217" s="34"/>
      <c r="I217" s="34"/>
      <c r="J217" s="34"/>
      <c r="K217" s="34"/>
      <c r="T217" s="15"/>
    </row>
    <row r="218" spans="2:20" s="6" customFormat="1" x14ac:dyDescent="0.25">
      <c r="D218" s="34"/>
      <c r="E218" s="34"/>
      <c r="F218" s="34"/>
      <c r="G218" s="34"/>
      <c r="H218" s="34"/>
      <c r="I218" s="34"/>
      <c r="J218" s="34"/>
      <c r="K218" s="34"/>
      <c r="T218" s="15"/>
    </row>
    <row r="219" spans="2:20" x14ac:dyDescent="0.25">
      <c r="B219" s="6"/>
      <c r="C219" s="6"/>
      <c r="D219" s="34"/>
      <c r="E219" s="34"/>
      <c r="F219" s="34"/>
      <c r="G219" s="34"/>
      <c r="H219" s="34"/>
      <c r="I219" s="34"/>
      <c r="J219" s="34"/>
      <c r="K219" s="34"/>
    </row>
    <row r="220" spans="2:20" x14ac:dyDescent="0.25">
      <c r="B220" s="6"/>
      <c r="C220" s="6"/>
      <c r="D220" s="34"/>
      <c r="E220" s="34"/>
      <c r="F220" s="34"/>
      <c r="G220" s="34"/>
      <c r="H220" s="34"/>
      <c r="I220" s="34"/>
      <c r="J220" s="34"/>
      <c r="K220" s="34"/>
    </row>
    <row r="221" spans="2:20" x14ac:dyDescent="0.25">
      <c r="B221" s="6"/>
      <c r="C221" s="6"/>
      <c r="D221" s="34"/>
      <c r="E221" s="34"/>
      <c r="F221" s="34"/>
      <c r="G221" s="34"/>
      <c r="H221" s="34"/>
      <c r="I221" s="34"/>
      <c r="J221" s="34"/>
      <c r="K221" s="34"/>
    </row>
    <row r="222" spans="2:20" x14ac:dyDescent="0.25">
      <c r="B222" s="6"/>
      <c r="C222" s="6"/>
      <c r="D222" s="34"/>
      <c r="E222" s="34"/>
      <c r="F222" s="34"/>
      <c r="G222" s="34"/>
      <c r="H222" s="34"/>
      <c r="I222" s="34"/>
      <c r="J222" s="34"/>
      <c r="K222" s="34"/>
    </row>
    <row r="223" spans="2:20" x14ac:dyDescent="0.25">
      <c r="B223" s="6"/>
      <c r="C223" s="6"/>
      <c r="D223" s="34"/>
      <c r="E223" s="34"/>
      <c r="F223" s="34"/>
      <c r="G223" s="34"/>
      <c r="H223" s="34"/>
      <c r="I223" s="34"/>
      <c r="J223" s="34"/>
      <c r="K223" s="34"/>
    </row>
    <row r="224" spans="2:20" x14ac:dyDescent="0.25">
      <c r="B224" s="6"/>
      <c r="C224" s="6"/>
      <c r="D224" s="34"/>
      <c r="E224" s="34"/>
      <c r="F224" s="34"/>
      <c r="G224" s="34"/>
      <c r="H224" s="34"/>
      <c r="I224" s="34"/>
      <c r="J224" s="34"/>
      <c r="K224" s="34"/>
    </row>
    <row r="225" spans="2:11" x14ac:dyDescent="0.25">
      <c r="B225" s="6"/>
      <c r="C225" s="6"/>
      <c r="D225" s="34"/>
      <c r="E225" s="34"/>
      <c r="F225" s="34"/>
      <c r="G225" s="34"/>
      <c r="H225" s="34"/>
      <c r="I225" s="34"/>
      <c r="J225" s="34"/>
      <c r="K225" s="34"/>
    </row>
    <row r="226" spans="2:11" x14ac:dyDescent="0.25">
      <c r="B226" s="6"/>
      <c r="C226" s="6"/>
      <c r="D226" s="34"/>
      <c r="E226" s="34"/>
      <c r="F226" s="34"/>
      <c r="G226" s="34"/>
      <c r="H226" s="34"/>
      <c r="I226" s="34"/>
      <c r="J226" s="34"/>
      <c r="K226" s="34"/>
    </row>
    <row r="227" spans="2:11" x14ac:dyDescent="0.25">
      <c r="B227" s="6"/>
      <c r="C227" s="6"/>
      <c r="D227" s="34"/>
      <c r="E227" s="34"/>
      <c r="F227" s="34"/>
      <c r="G227" s="34"/>
      <c r="H227" s="34"/>
      <c r="I227" s="34"/>
      <c r="J227" s="34"/>
      <c r="K227" s="34"/>
    </row>
    <row r="228" spans="2:11" x14ac:dyDescent="0.25">
      <c r="B228" s="6"/>
      <c r="C228" s="6"/>
      <c r="D228" s="34"/>
      <c r="E228" s="34"/>
      <c r="F228" s="34"/>
      <c r="G228" s="34"/>
      <c r="H228" s="34"/>
      <c r="I228" s="34"/>
      <c r="J228" s="34"/>
      <c r="K228" s="34"/>
    </row>
    <row r="229" spans="2:11" x14ac:dyDescent="0.25">
      <c r="B229" s="6"/>
      <c r="C229" s="6"/>
      <c r="D229" s="34"/>
      <c r="E229" s="34"/>
      <c r="F229" s="34"/>
      <c r="G229" s="34"/>
      <c r="H229" s="34"/>
      <c r="I229" s="34"/>
      <c r="J229" s="34"/>
      <c r="K229" s="34"/>
    </row>
    <row r="230" spans="2:11" x14ac:dyDescent="0.25">
      <c r="B230" s="6"/>
      <c r="C230" s="6"/>
      <c r="D230" s="34"/>
      <c r="E230" s="34"/>
      <c r="F230" s="34"/>
      <c r="G230" s="34"/>
      <c r="H230" s="34"/>
      <c r="I230" s="34"/>
      <c r="J230" s="34"/>
      <c r="K230" s="34"/>
    </row>
    <row r="231" spans="2:11" x14ac:dyDescent="0.25">
      <c r="B231" s="6"/>
      <c r="C231" s="6"/>
      <c r="D231" s="34"/>
      <c r="E231" s="34"/>
      <c r="F231" s="34"/>
      <c r="G231" s="34"/>
      <c r="H231" s="34"/>
      <c r="I231" s="34"/>
      <c r="J231" s="34"/>
      <c r="K231" s="34"/>
    </row>
    <row r="232" spans="2:11" x14ac:dyDescent="0.25">
      <c r="B232" s="6"/>
      <c r="C232" s="6"/>
      <c r="D232" s="34"/>
      <c r="E232" s="34"/>
      <c r="F232" s="34"/>
      <c r="G232" s="34"/>
      <c r="H232" s="34"/>
      <c r="I232" s="34"/>
      <c r="J232" s="34"/>
      <c r="K232" s="34"/>
    </row>
    <row r="233" spans="2:11" x14ac:dyDescent="0.25">
      <c r="B233" s="6"/>
      <c r="C233" s="6"/>
      <c r="D233" s="34"/>
      <c r="E233" s="34"/>
      <c r="F233" s="34"/>
      <c r="G233" s="34"/>
      <c r="H233" s="34"/>
      <c r="I233" s="34"/>
      <c r="J233" s="34"/>
      <c r="K233" s="34"/>
    </row>
    <row r="234" spans="2:11" x14ac:dyDescent="0.25">
      <c r="B234" s="6"/>
      <c r="C234" s="6"/>
      <c r="D234" s="34"/>
      <c r="E234" s="34"/>
      <c r="F234" s="34"/>
      <c r="G234" s="34"/>
      <c r="H234" s="34"/>
      <c r="I234" s="34"/>
      <c r="J234" s="34"/>
      <c r="K234" s="34"/>
    </row>
    <row r="235" spans="2:11" x14ac:dyDescent="0.25">
      <c r="B235" s="6"/>
      <c r="C235" s="6"/>
      <c r="D235" s="34"/>
      <c r="E235" s="34"/>
      <c r="F235" s="34"/>
      <c r="G235" s="34"/>
      <c r="H235" s="34"/>
      <c r="I235" s="34"/>
      <c r="J235" s="34"/>
      <c r="K235" s="34"/>
    </row>
    <row r="236" spans="2:11" x14ac:dyDescent="0.25">
      <c r="B236" s="6"/>
      <c r="C236" s="6"/>
      <c r="D236" s="34"/>
      <c r="E236" s="34"/>
      <c r="F236" s="34"/>
      <c r="G236" s="34"/>
      <c r="H236" s="34"/>
      <c r="I236" s="34"/>
      <c r="J236" s="34"/>
      <c r="K236" s="34"/>
    </row>
    <row r="237" spans="2:11" x14ac:dyDescent="0.25">
      <c r="B237" s="6"/>
      <c r="C237" s="6"/>
      <c r="D237" s="34"/>
      <c r="E237" s="34"/>
      <c r="F237" s="34"/>
      <c r="G237" s="34"/>
      <c r="H237" s="34"/>
      <c r="I237" s="34"/>
      <c r="J237" s="34"/>
      <c r="K237" s="34"/>
    </row>
    <row r="238" spans="2:11" x14ac:dyDescent="0.25">
      <c r="B238" s="6"/>
      <c r="C238" s="6"/>
      <c r="D238" s="34"/>
      <c r="E238" s="34"/>
      <c r="F238" s="34"/>
      <c r="G238" s="34"/>
      <c r="H238" s="34"/>
      <c r="I238" s="34"/>
      <c r="J238" s="34"/>
      <c r="K238" s="34"/>
    </row>
    <row r="239" spans="2:11" x14ac:dyDescent="0.25">
      <c r="B239" s="6"/>
      <c r="C239" s="6"/>
      <c r="D239" s="34"/>
      <c r="E239" s="34"/>
      <c r="F239" s="34"/>
      <c r="G239" s="34"/>
      <c r="H239" s="34"/>
      <c r="I239" s="34"/>
      <c r="J239" s="34"/>
      <c r="K239" s="34"/>
    </row>
    <row r="240" spans="2:11" x14ac:dyDescent="0.25">
      <c r="B240" s="6"/>
      <c r="C240" s="6"/>
      <c r="D240" s="34"/>
      <c r="E240" s="34"/>
      <c r="F240" s="34"/>
      <c r="G240" s="34"/>
      <c r="H240" s="34"/>
      <c r="I240" s="34"/>
      <c r="J240" s="34"/>
      <c r="K240" s="34"/>
    </row>
    <row r="241" spans="2:11" x14ac:dyDescent="0.25">
      <c r="B241" s="6"/>
      <c r="C241" s="6"/>
      <c r="D241" s="34"/>
      <c r="E241" s="34"/>
      <c r="F241" s="34"/>
      <c r="G241" s="34"/>
      <c r="H241" s="34"/>
      <c r="I241" s="34"/>
      <c r="J241" s="34"/>
      <c r="K241" s="34"/>
    </row>
    <row r="242" spans="2:11" x14ac:dyDescent="0.25">
      <c r="B242" s="6"/>
      <c r="C242" s="6"/>
      <c r="D242" s="34"/>
      <c r="E242" s="34"/>
      <c r="F242" s="34"/>
      <c r="G242" s="34"/>
      <c r="H242" s="34"/>
      <c r="I242" s="34"/>
      <c r="J242" s="34"/>
      <c r="K242" s="34"/>
    </row>
    <row r="243" spans="2:11" x14ac:dyDescent="0.25">
      <c r="B243" s="6"/>
      <c r="C243" s="6"/>
      <c r="D243" s="34"/>
      <c r="E243" s="34"/>
      <c r="F243" s="34"/>
      <c r="G243" s="34"/>
      <c r="H243" s="34"/>
      <c r="I243" s="34"/>
      <c r="J243" s="34"/>
      <c r="K243" s="34"/>
    </row>
    <row r="244" spans="2:11" x14ac:dyDescent="0.25">
      <c r="B244" s="6"/>
      <c r="C244" s="6"/>
      <c r="D244" s="34"/>
      <c r="E244" s="34"/>
      <c r="F244" s="34"/>
      <c r="G244" s="34"/>
      <c r="H244" s="34"/>
      <c r="I244" s="34"/>
      <c r="J244" s="34"/>
      <c r="K244" s="34"/>
    </row>
    <row r="245" spans="2:11" x14ac:dyDescent="0.25">
      <c r="B245" s="6"/>
      <c r="C245" s="6"/>
      <c r="D245" s="34"/>
      <c r="E245" s="34"/>
      <c r="F245" s="34"/>
      <c r="G245" s="34"/>
      <c r="H245" s="34"/>
      <c r="I245" s="34"/>
      <c r="J245" s="34"/>
      <c r="K245" s="34"/>
    </row>
    <row r="246" spans="2:11" x14ac:dyDescent="0.25">
      <c r="B246" s="6"/>
      <c r="C246" s="6"/>
      <c r="D246" s="34"/>
      <c r="E246" s="34"/>
      <c r="F246" s="34"/>
      <c r="G246" s="34"/>
      <c r="H246" s="34"/>
      <c r="I246" s="34"/>
      <c r="J246" s="34"/>
      <c r="K246" s="34"/>
    </row>
    <row r="247" spans="2:11" x14ac:dyDescent="0.25">
      <c r="B247" s="6"/>
      <c r="C247" s="6"/>
      <c r="D247" s="34"/>
      <c r="E247" s="34"/>
      <c r="F247" s="34"/>
      <c r="G247" s="34"/>
      <c r="H247" s="34"/>
      <c r="I247" s="34"/>
      <c r="J247" s="34"/>
      <c r="K247" s="34"/>
    </row>
    <row r="248" spans="2:11" x14ac:dyDescent="0.25">
      <c r="B248" s="6"/>
      <c r="C248" s="6"/>
      <c r="D248" s="34"/>
      <c r="E248" s="34"/>
      <c r="F248" s="34"/>
      <c r="G248" s="34"/>
      <c r="H248" s="34"/>
      <c r="I248" s="34"/>
      <c r="J248" s="34"/>
      <c r="K248" s="34"/>
    </row>
    <row r="249" spans="2:11" x14ac:dyDescent="0.25">
      <c r="B249" s="6"/>
      <c r="C249" s="6"/>
      <c r="D249" s="34"/>
      <c r="E249" s="34"/>
      <c r="F249" s="34"/>
      <c r="G249" s="34"/>
      <c r="H249" s="34"/>
      <c r="I249" s="34"/>
      <c r="J249" s="34"/>
      <c r="K249" s="34"/>
    </row>
    <row r="250" spans="2:11" x14ac:dyDescent="0.25">
      <c r="B250" s="6"/>
      <c r="C250" s="6"/>
      <c r="D250" s="34"/>
      <c r="E250" s="34"/>
      <c r="F250" s="34"/>
      <c r="G250" s="34"/>
      <c r="H250" s="34"/>
      <c r="I250" s="34"/>
      <c r="J250" s="34"/>
      <c r="K250" s="34"/>
    </row>
    <row r="251" spans="2:11" x14ac:dyDescent="0.25">
      <c r="B251" s="6"/>
      <c r="C251" s="6"/>
      <c r="D251" s="34"/>
      <c r="E251" s="34"/>
      <c r="F251" s="34"/>
      <c r="G251" s="34"/>
      <c r="H251" s="34"/>
      <c r="I251" s="34"/>
      <c r="J251" s="34"/>
      <c r="K251" s="34"/>
    </row>
    <row r="252" spans="2:11" x14ac:dyDescent="0.25">
      <c r="B252" s="6"/>
      <c r="C252" s="6"/>
      <c r="D252" s="34"/>
      <c r="E252" s="34"/>
      <c r="F252" s="34"/>
      <c r="G252" s="34"/>
      <c r="H252" s="34"/>
      <c r="I252" s="34"/>
      <c r="J252" s="34"/>
      <c r="K252" s="34"/>
    </row>
    <row r="253" spans="2:11" x14ac:dyDescent="0.25">
      <c r="B253" s="6"/>
      <c r="C253" s="6"/>
      <c r="D253" s="34"/>
      <c r="E253" s="34"/>
      <c r="F253" s="34"/>
      <c r="G253" s="34"/>
      <c r="H253" s="34"/>
      <c r="I253" s="34"/>
      <c r="J253" s="34"/>
      <c r="K253" s="34"/>
    </row>
    <row r="254" spans="2:11" x14ac:dyDescent="0.25">
      <c r="B254" s="6"/>
      <c r="C254" s="6"/>
      <c r="D254" s="34"/>
      <c r="E254" s="34"/>
      <c r="F254" s="34"/>
      <c r="G254" s="34"/>
      <c r="H254" s="34"/>
      <c r="I254" s="34"/>
      <c r="J254" s="34"/>
      <c r="K254" s="34"/>
    </row>
    <row r="255" spans="2:11" x14ac:dyDescent="0.25">
      <c r="B255" s="6"/>
      <c r="C255" s="6"/>
      <c r="D255" s="34"/>
      <c r="E255" s="34"/>
      <c r="F255" s="34"/>
      <c r="G255" s="34"/>
      <c r="H255" s="34"/>
      <c r="I255" s="34"/>
      <c r="J255" s="34"/>
      <c r="K255" s="34"/>
    </row>
    <row r="256" spans="2:11" x14ac:dyDescent="0.25">
      <c r="B256" s="6"/>
      <c r="C256" s="6"/>
      <c r="D256" s="34"/>
      <c r="E256" s="34"/>
      <c r="F256" s="34"/>
      <c r="G256" s="34"/>
      <c r="H256" s="34"/>
      <c r="I256" s="34"/>
      <c r="J256" s="34"/>
      <c r="K256" s="34"/>
    </row>
    <row r="257" spans="2:11" x14ac:dyDescent="0.25">
      <c r="B257" s="6"/>
      <c r="C257" s="6"/>
      <c r="D257" s="34"/>
      <c r="E257" s="34"/>
      <c r="F257" s="34"/>
      <c r="G257" s="34"/>
      <c r="H257" s="34"/>
      <c r="I257" s="34"/>
      <c r="J257" s="34"/>
      <c r="K257" s="34"/>
    </row>
    <row r="258" spans="2:11" x14ac:dyDescent="0.25">
      <c r="B258" s="6"/>
      <c r="C258" s="6"/>
      <c r="D258" s="34"/>
      <c r="E258" s="34"/>
      <c r="F258" s="34"/>
      <c r="G258" s="34"/>
      <c r="H258" s="34"/>
      <c r="I258" s="34"/>
      <c r="J258" s="34"/>
      <c r="K258" s="34"/>
    </row>
    <row r="259" spans="2:11" x14ac:dyDescent="0.25">
      <c r="B259" s="6"/>
      <c r="C259" s="6"/>
      <c r="D259" s="34"/>
      <c r="E259" s="34"/>
      <c r="F259" s="34"/>
      <c r="G259" s="34"/>
      <c r="H259" s="34"/>
      <c r="I259" s="34"/>
      <c r="J259" s="34"/>
      <c r="K259" s="34"/>
    </row>
    <row r="260" spans="2:11" x14ac:dyDescent="0.25">
      <c r="B260" s="6"/>
      <c r="C260" s="6"/>
      <c r="D260" s="34"/>
      <c r="E260" s="34"/>
      <c r="F260" s="34"/>
      <c r="G260" s="34"/>
      <c r="H260" s="34"/>
      <c r="I260" s="34"/>
      <c r="J260" s="34"/>
      <c r="K260" s="34"/>
    </row>
    <row r="261" spans="2:11" x14ac:dyDescent="0.25">
      <c r="B261" s="6"/>
      <c r="C261" s="6"/>
      <c r="D261" s="34"/>
      <c r="E261" s="34"/>
      <c r="F261" s="34"/>
      <c r="G261" s="34"/>
      <c r="H261" s="34"/>
      <c r="I261" s="34"/>
      <c r="J261" s="34"/>
      <c r="K261" s="34"/>
    </row>
    <row r="262" spans="2:11" x14ac:dyDescent="0.25">
      <c r="B262" s="6"/>
      <c r="C262" s="6"/>
      <c r="D262" s="34"/>
      <c r="E262" s="34"/>
      <c r="F262" s="34"/>
      <c r="G262" s="34"/>
      <c r="H262" s="34"/>
      <c r="I262" s="34"/>
      <c r="J262" s="34"/>
      <c r="K262" s="34"/>
    </row>
    <row r="263" spans="2:11" x14ac:dyDescent="0.25">
      <c r="B263" s="6"/>
      <c r="C263" s="6"/>
      <c r="D263" s="34"/>
      <c r="E263" s="34"/>
      <c r="F263" s="34"/>
      <c r="G263" s="34"/>
      <c r="H263" s="34"/>
      <c r="I263" s="34"/>
      <c r="J263" s="34"/>
      <c r="K263" s="34"/>
    </row>
    <row r="264" spans="2:11" x14ac:dyDescent="0.25">
      <c r="B264" s="6"/>
      <c r="C264" s="6"/>
      <c r="D264" s="34"/>
      <c r="E264" s="34"/>
      <c r="F264" s="34"/>
      <c r="G264" s="34"/>
      <c r="H264" s="34"/>
      <c r="I264" s="34"/>
      <c r="J264" s="34"/>
      <c r="K264" s="34"/>
    </row>
    <row r="265" spans="2:11" x14ac:dyDescent="0.25">
      <c r="B265" s="6"/>
      <c r="C265" s="6"/>
      <c r="D265" s="34"/>
      <c r="E265" s="34"/>
      <c r="F265" s="34"/>
      <c r="G265" s="34"/>
      <c r="H265" s="34"/>
      <c r="I265" s="34"/>
      <c r="J265" s="34"/>
      <c r="K265" s="34"/>
    </row>
    <row r="266" spans="2:11" x14ac:dyDescent="0.25">
      <c r="B266" s="6"/>
      <c r="C266" s="6"/>
      <c r="D266" s="34"/>
      <c r="E266" s="34"/>
      <c r="F266" s="34"/>
      <c r="G266" s="34"/>
      <c r="H266" s="34"/>
      <c r="I266" s="34"/>
      <c r="J266" s="34"/>
      <c r="K266" s="34"/>
    </row>
    <row r="267" spans="2:11" x14ac:dyDescent="0.25">
      <c r="B267" s="6"/>
      <c r="C267" s="6"/>
      <c r="D267" s="34"/>
      <c r="E267" s="34"/>
      <c r="F267" s="34"/>
      <c r="G267" s="34"/>
      <c r="H267" s="34"/>
      <c r="I267" s="34"/>
      <c r="J267" s="34"/>
      <c r="K267" s="34"/>
    </row>
    <row r="268" spans="2:11" x14ac:dyDescent="0.25">
      <c r="B268" s="6"/>
      <c r="C268" s="6"/>
      <c r="D268" s="34"/>
      <c r="E268" s="34"/>
      <c r="F268" s="34"/>
      <c r="G268" s="34"/>
      <c r="H268" s="34"/>
      <c r="I268" s="34"/>
      <c r="J268" s="34"/>
      <c r="K268" s="34"/>
    </row>
    <row r="269" spans="2:11" x14ac:dyDescent="0.25">
      <c r="B269" s="6"/>
      <c r="C269" s="6"/>
      <c r="D269" s="34"/>
      <c r="E269" s="34"/>
      <c r="F269" s="34"/>
      <c r="G269" s="34"/>
      <c r="H269" s="34"/>
      <c r="I269" s="34"/>
      <c r="J269" s="34"/>
      <c r="K269" s="34"/>
    </row>
    <row r="270" spans="2:11" x14ac:dyDescent="0.25">
      <c r="B270" s="6"/>
      <c r="C270" s="6"/>
      <c r="D270" s="34"/>
      <c r="E270" s="34"/>
      <c r="F270" s="34"/>
      <c r="G270" s="34"/>
      <c r="H270" s="34"/>
      <c r="I270" s="34"/>
      <c r="J270" s="34"/>
      <c r="K270" s="34"/>
    </row>
    <row r="271" spans="2:11" x14ac:dyDescent="0.25">
      <c r="B271" s="6"/>
      <c r="C271" s="6"/>
      <c r="D271" s="34"/>
      <c r="E271" s="34"/>
      <c r="F271" s="34"/>
      <c r="G271" s="34"/>
      <c r="H271" s="34"/>
      <c r="I271" s="34"/>
      <c r="J271" s="34"/>
      <c r="K271" s="34"/>
    </row>
    <row r="272" spans="2:11" x14ac:dyDescent="0.25">
      <c r="B272" s="6"/>
      <c r="C272" s="6"/>
      <c r="D272" s="34"/>
      <c r="E272" s="34"/>
      <c r="F272" s="34"/>
      <c r="G272" s="34"/>
      <c r="H272" s="34"/>
      <c r="I272" s="34"/>
      <c r="J272" s="34"/>
      <c r="K272" s="34"/>
    </row>
    <row r="273" spans="2:11" x14ac:dyDescent="0.25">
      <c r="B273" s="6"/>
      <c r="C273" s="6"/>
      <c r="D273" s="34"/>
      <c r="E273" s="34"/>
      <c r="F273" s="34"/>
      <c r="G273" s="34"/>
      <c r="H273" s="34"/>
      <c r="I273" s="34"/>
      <c r="J273" s="34"/>
      <c r="K273" s="34"/>
    </row>
    <row r="274" spans="2:11" x14ac:dyDescent="0.25">
      <c r="B274" s="6"/>
      <c r="C274" s="6"/>
      <c r="D274" s="34"/>
      <c r="E274" s="34"/>
      <c r="F274" s="34"/>
      <c r="G274" s="34"/>
      <c r="H274" s="34"/>
      <c r="I274" s="34"/>
      <c r="J274" s="34"/>
      <c r="K274" s="34"/>
    </row>
    <row r="275" spans="2:11" x14ac:dyDescent="0.25">
      <c r="B275" s="6"/>
      <c r="C275" s="6"/>
      <c r="D275" s="34"/>
      <c r="E275" s="34"/>
      <c r="F275" s="34"/>
      <c r="G275" s="34"/>
      <c r="H275" s="34"/>
      <c r="I275" s="34"/>
      <c r="J275" s="34"/>
      <c r="K275" s="34"/>
    </row>
    <row r="276" spans="2:11" x14ac:dyDescent="0.25">
      <c r="B276" s="6"/>
      <c r="C276" s="6"/>
      <c r="D276" s="34"/>
      <c r="E276" s="34"/>
      <c r="F276" s="34"/>
      <c r="G276" s="34"/>
      <c r="H276" s="34"/>
      <c r="I276" s="34"/>
      <c r="J276" s="34"/>
      <c r="K276" s="34"/>
    </row>
    <row r="277" spans="2:11" x14ac:dyDescent="0.25">
      <c r="B277" s="6"/>
      <c r="C277" s="6"/>
      <c r="D277" s="34"/>
      <c r="E277" s="34"/>
      <c r="F277" s="34"/>
      <c r="G277" s="34"/>
      <c r="H277" s="34"/>
      <c r="I277" s="34"/>
      <c r="J277" s="34"/>
      <c r="K277" s="34"/>
    </row>
    <row r="278" spans="2:11" x14ac:dyDescent="0.25">
      <c r="B278" s="6"/>
      <c r="C278" s="6"/>
      <c r="D278" s="34"/>
      <c r="E278" s="34"/>
      <c r="F278" s="34"/>
      <c r="G278" s="34"/>
      <c r="H278" s="34"/>
      <c r="I278" s="34"/>
      <c r="J278" s="34"/>
      <c r="K278" s="34"/>
    </row>
    <row r="279" spans="2:11" x14ac:dyDescent="0.25">
      <c r="B279" s="6"/>
      <c r="C279" s="6"/>
      <c r="D279" s="34"/>
      <c r="E279" s="34"/>
      <c r="F279" s="34"/>
      <c r="G279" s="34"/>
      <c r="H279" s="34"/>
      <c r="I279" s="34"/>
      <c r="J279" s="34"/>
      <c r="K279" s="34"/>
    </row>
    <row r="280" spans="2:11" x14ac:dyDescent="0.25">
      <c r="B280" s="6"/>
      <c r="C280" s="6"/>
      <c r="D280" s="34"/>
      <c r="E280" s="34"/>
      <c r="F280" s="34"/>
      <c r="G280" s="34"/>
      <c r="H280" s="34"/>
      <c r="I280" s="34"/>
      <c r="J280" s="34"/>
      <c r="K280" s="34"/>
    </row>
    <row r="281" spans="2:11" x14ac:dyDescent="0.25">
      <c r="B281" s="6"/>
      <c r="C281" s="6"/>
      <c r="D281" s="34"/>
      <c r="E281" s="34"/>
      <c r="F281" s="34"/>
      <c r="G281" s="34"/>
      <c r="H281" s="34"/>
      <c r="I281" s="34"/>
      <c r="J281" s="34"/>
      <c r="K281" s="34"/>
    </row>
    <row r="282" spans="2:11" x14ac:dyDescent="0.25">
      <c r="B282" s="6"/>
      <c r="C282" s="6"/>
      <c r="D282" s="34"/>
      <c r="E282" s="34"/>
      <c r="F282" s="34"/>
      <c r="G282" s="34"/>
      <c r="H282" s="34"/>
      <c r="I282" s="34"/>
      <c r="J282" s="34"/>
      <c r="K282" s="34"/>
    </row>
    <row r="283" spans="2:11" x14ac:dyDescent="0.25">
      <c r="B283" s="6"/>
      <c r="C283" s="6"/>
      <c r="D283" s="34"/>
      <c r="E283" s="34"/>
      <c r="F283" s="34"/>
      <c r="G283" s="34"/>
      <c r="H283" s="34"/>
      <c r="I283" s="34"/>
      <c r="J283" s="34"/>
      <c r="K283" s="34"/>
    </row>
    <row r="284" spans="2:11" x14ac:dyDescent="0.25">
      <c r="B284" s="6"/>
      <c r="C284" s="6"/>
      <c r="D284" s="34"/>
      <c r="E284" s="34"/>
      <c r="F284" s="34"/>
      <c r="G284" s="34"/>
      <c r="H284" s="34"/>
      <c r="I284" s="34"/>
      <c r="J284" s="34"/>
      <c r="K284" s="34"/>
    </row>
    <row r="285" spans="2:11" x14ac:dyDescent="0.25">
      <c r="B285" s="6"/>
      <c r="C285" s="6"/>
      <c r="D285" s="34"/>
      <c r="E285" s="34"/>
      <c r="F285" s="34"/>
      <c r="G285" s="34"/>
      <c r="H285" s="34"/>
      <c r="I285" s="34"/>
      <c r="J285" s="34"/>
      <c r="K285" s="34"/>
    </row>
    <row r="286" spans="2:11" x14ac:dyDescent="0.25">
      <c r="B286" s="6"/>
      <c r="C286" s="6"/>
      <c r="D286" s="34"/>
      <c r="E286" s="34"/>
      <c r="F286" s="34"/>
      <c r="G286" s="34"/>
      <c r="H286" s="34"/>
      <c r="I286" s="34"/>
      <c r="J286" s="34"/>
      <c r="K286" s="34"/>
    </row>
    <row r="287" spans="2:11" x14ac:dyDescent="0.25">
      <c r="B287" s="6"/>
      <c r="C287" s="6"/>
      <c r="D287" s="34"/>
      <c r="E287" s="34"/>
      <c r="F287" s="34"/>
      <c r="G287" s="34"/>
      <c r="H287" s="34"/>
      <c r="I287" s="34"/>
      <c r="J287" s="34"/>
      <c r="K287" s="34"/>
    </row>
    <row r="288" spans="2:11" x14ac:dyDescent="0.25">
      <c r="B288" s="6"/>
      <c r="C288" s="6"/>
      <c r="D288" s="34"/>
      <c r="E288" s="34"/>
      <c r="F288" s="34"/>
      <c r="G288" s="34"/>
      <c r="H288" s="34"/>
      <c r="I288" s="34"/>
      <c r="J288" s="34"/>
      <c r="K288" s="34"/>
    </row>
    <row r="289" spans="2:11" x14ac:dyDescent="0.25">
      <c r="B289" s="6"/>
      <c r="C289" s="6"/>
      <c r="D289" s="34"/>
      <c r="E289" s="34"/>
      <c r="F289" s="34"/>
      <c r="G289" s="34"/>
      <c r="H289" s="34"/>
      <c r="I289" s="34"/>
      <c r="J289" s="34"/>
      <c r="K289" s="34"/>
    </row>
    <row r="290" spans="2:11" x14ac:dyDescent="0.25">
      <c r="B290" s="6"/>
      <c r="C290" s="6"/>
      <c r="D290" s="34"/>
      <c r="E290" s="34"/>
      <c r="F290" s="34"/>
      <c r="G290" s="34"/>
      <c r="H290" s="34"/>
      <c r="I290" s="34"/>
      <c r="J290" s="34"/>
      <c r="K290" s="34"/>
    </row>
    <row r="291" spans="2:11" x14ac:dyDescent="0.25">
      <c r="B291" s="6"/>
      <c r="C291" s="6"/>
      <c r="D291" s="34"/>
      <c r="E291" s="34"/>
      <c r="F291" s="34"/>
      <c r="G291" s="34"/>
      <c r="H291" s="34"/>
      <c r="I291" s="34"/>
      <c r="J291" s="34"/>
      <c r="K291" s="34"/>
    </row>
    <row r="292" spans="2:11" x14ac:dyDescent="0.25">
      <c r="B292" s="6"/>
      <c r="C292" s="6"/>
      <c r="D292" s="34"/>
      <c r="E292" s="34"/>
      <c r="F292" s="34"/>
      <c r="G292" s="34"/>
      <c r="H292" s="34"/>
      <c r="I292" s="34"/>
      <c r="J292" s="34"/>
      <c r="K292" s="34"/>
    </row>
    <row r="293" spans="2:11" x14ac:dyDescent="0.25">
      <c r="B293" s="6"/>
      <c r="C293" s="6"/>
      <c r="D293" s="34"/>
      <c r="E293" s="34"/>
      <c r="F293" s="34"/>
      <c r="G293" s="34"/>
      <c r="H293" s="34"/>
      <c r="I293" s="34"/>
      <c r="J293" s="34"/>
      <c r="K293" s="34"/>
    </row>
    <row r="294" spans="2:11" x14ac:dyDescent="0.25">
      <c r="B294" s="6"/>
      <c r="C294" s="6"/>
      <c r="D294" s="34"/>
      <c r="E294" s="34"/>
      <c r="F294" s="34"/>
      <c r="G294" s="34"/>
      <c r="H294" s="34"/>
      <c r="I294" s="34"/>
      <c r="J294" s="34"/>
      <c r="K294" s="34"/>
    </row>
    <row r="295" spans="2:11" x14ac:dyDescent="0.25">
      <c r="B295" s="6"/>
      <c r="C295" s="6"/>
      <c r="D295" s="34"/>
      <c r="E295" s="34"/>
      <c r="F295" s="34"/>
      <c r="G295" s="34"/>
      <c r="H295" s="34"/>
      <c r="I295" s="34"/>
      <c r="J295" s="34"/>
      <c r="K295" s="34"/>
    </row>
    <row r="296" spans="2:11" x14ac:dyDescent="0.25">
      <c r="B296" s="6"/>
      <c r="C296" s="6"/>
      <c r="D296" s="34"/>
      <c r="E296" s="34"/>
      <c r="F296" s="34"/>
      <c r="G296" s="34"/>
      <c r="H296" s="34"/>
      <c r="I296" s="34"/>
      <c r="J296" s="34"/>
      <c r="K296" s="34"/>
    </row>
    <row r="297" spans="2:11" x14ac:dyDescent="0.25">
      <c r="B297" s="6"/>
      <c r="C297" s="6"/>
      <c r="D297" s="34"/>
      <c r="E297" s="34"/>
      <c r="F297" s="34"/>
      <c r="G297" s="34"/>
      <c r="H297" s="34"/>
      <c r="I297" s="34"/>
      <c r="J297" s="34"/>
      <c r="K297" s="34"/>
    </row>
    <row r="298" spans="2:11" x14ac:dyDescent="0.25">
      <c r="B298" s="6"/>
      <c r="C298" s="6"/>
      <c r="D298" s="34"/>
      <c r="E298" s="34"/>
      <c r="F298" s="34"/>
      <c r="G298" s="34"/>
      <c r="H298" s="34"/>
      <c r="I298" s="34"/>
      <c r="J298" s="34"/>
      <c r="K298" s="34"/>
    </row>
    <row r="299" spans="2:11" x14ac:dyDescent="0.25">
      <c r="B299" s="6"/>
      <c r="C299" s="6"/>
      <c r="D299" s="34"/>
      <c r="E299" s="34"/>
      <c r="F299" s="34"/>
      <c r="G299" s="34"/>
      <c r="H299" s="34"/>
      <c r="I299" s="34"/>
      <c r="J299" s="34"/>
      <c r="K299" s="34"/>
    </row>
    <row r="300" spans="2:11" x14ac:dyDescent="0.25">
      <c r="B300" s="6"/>
      <c r="C300" s="6"/>
      <c r="D300" s="34"/>
      <c r="E300" s="34"/>
      <c r="F300" s="34"/>
      <c r="G300" s="34"/>
      <c r="H300" s="34"/>
      <c r="I300" s="34"/>
      <c r="J300" s="34"/>
      <c r="K300" s="34"/>
    </row>
    <row r="301" spans="2:11" x14ac:dyDescent="0.25">
      <c r="B301" s="6"/>
      <c r="C301" s="6"/>
      <c r="D301" s="34"/>
      <c r="E301" s="34"/>
      <c r="F301" s="34"/>
      <c r="G301" s="34"/>
      <c r="H301" s="34"/>
      <c r="I301" s="34"/>
      <c r="J301" s="34"/>
      <c r="K301" s="34"/>
    </row>
    <row r="302" spans="2:11" x14ac:dyDescent="0.25">
      <c r="B302" s="6"/>
      <c r="C302" s="6"/>
      <c r="D302" s="34"/>
      <c r="E302" s="34"/>
      <c r="F302" s="34"/>
      <c r="G302" s="34"/>
      <c r="H302" s="34"/>
      <c r="I302" s="34"/>
      <c r="J302" s="34"/>
      <c r="K302" s="34"/>
    </row>
    <row r="303" spans="2:11" x14ac:dyDescent="0.25">
      <c r="B303" s="6"/>
      <c r="C303" s="6"/>
      <c r="D303" s="34"/>
      <c r="E303" s="34"/>
      <c r="F303" s="34"/>
      <c r="G303" s="34"/>
      <c r="H303" s="34"/>
      <c r="I303" s="34"/>
      <c r="J303" s="34"/>
      <c r="K303" s="34"/>
    </row>
    <row r="304" spans="2:11" x14ac:dyDescent="0.25">
      <c r="B304" s="6"/>
      <c r="C304" s="6"/>
      <c r="D304" s="34"/>
      <c r="E304" s="34"/>
      <c r="F304" s="34"/>
      <c r="G304" s="34"/>
      <c r="H304" s="34"/>
      <c r="I304" s="34"/>
      <c r="J304" s="34"/>
      <c r="K304" s="34"/>
    </row>
    <row r="305" spans="2:11" x14ac:dyDescent="0.25">
      <c r="B305" s="6"/>
      <c r="C305" s="6"/>
      <c r="D305" s="34"/>
      <c r="E305" s="34"/>
      <c r="F305" s="34"/>
      <c r="G305" s="34"/>
      <c r="H305" s="34"/>
      <c r="I305" s="34"/>
      <c r="J305" s="34"/>
      <c r="K305" s="34"/>
    </row>
    <row r="306" spans="2:11" x14ac:dyDescent="0.25">
      <c r="B306" s="6"/>
      <c r="C306" s="6"/>
      <c r="D306" s="34"/>
      <c r="E306" s="34"/>
      <c r="F306" s="34"/>
      <c r="G306" s="34"/>
      <c r="H306" s="34"/>
      <c r="I306" s="34"/>
      <c r="J306" s="34"/>
      <c r="K306" s="34"/>
    </row>
    <row r="307" spans="2:11" x14ac:dyDescent="0.25">
      <c r="B307" s="6"/>
      <c r="C307" s="6"/>
      <c r="D307" s="34"/>
      <c r="E307" s="34"/>
      <c r="F307" s="34"/>
      <c r="G307" s="34"/>
      <c r="H307" s="34"/>
      <c r="I307" s="34"/>
      <c r="J307" s="34"/>
      <c r="K307" s="34"/>
    </row>
    <row r="308" spans="2:11" x14ac:dyDescent="0.25">
      <c r="B308" s="6"/>
      <c r="C308" s="6"/>
      <c r="D308" s="34"/>
      <c r="E308" s="34"/>
      <c r="F308" s="34"/>
      <c r="G308" s="34"/>
      <c r="H308" s="34"/>
      <c r="I308" s="34"/>
      <c r="J308" s="34"/>
      <c r="K308" s="34"/>
    </row>
    <row r="309" spans="2:11" x14ac:dyDescent="0.25">
      <c r="B309" s="6"/>
      <c r="C309" s="6"/>
      <c r="D309" s="34"/>
      <c r="E309" s="34"/>
      <c r="F309" s="34"/>
      <c r="G309" s="34"/>
      <c r="H309" s="34"/>
      <c r="I309" s="34"/>
      <c r="J309" s="34"/>
      <c r="K309" s="34"/>
    </row>
    <row r="310" spans="2:11" x14ac:dyDescent="0.25">
      <c r="B310" s="6"/>
      <c r="C310" s="6"/>
      <c r="D310" s="34"/>
      <c r="E310" s="34"/>
      <c r="F310" s="34"/>
      <c r="G310" s="34"/>
      <c r="H310" s="34"/>
      <c r="I310" s="34"/>
      <c r="J310" s="34"/>
      <c r="K310" s="34"/>
    </row>
    <row r="311" spans="2:11" x14ac:dyDescent="0.25">
      <c r="B311" s="6"/>
      <c r="C311" s="6"/>
      <c r="D311" s="34"/>
      <c r="E311" s="34"/>
      <c r="F311" s="34"/>
      <c r="G311" s="34"/>
      <c r="H311" s="34"/>
      <c r="I311" s="34"/>
      <c r="J311" s="34"/>
      <c r="K311" s="34"/>
    </row>
    <row r="312" spans="2:11" x14ac:dyDescent="0.25">
      <c r="B312" s="6"/>
      <c r="C312" s="6"/>
      <c r="D312" s="34"/>
      <c r="E312" s="34"/>
      <c r="F312" s="34"/>
      <c r="G312" s="34"/>
      <c r="H312" s="34"/>
      <c r="I312" s="34"/>
      <c r="J312" s="34"/>
      <c r="K312" s="34"/>
    </row>
    <row r="313" spans="2:11" x14ac:dyDescent="0.25">
      <c r="B313" s="6"/>
      <c r="C313" s="6"/>
      <c r="D313" s="34"/>
      <c r="E313" s="34"/>
      <c r="F313" s="34"/>
      <c r="G313" s="34"/>
      <c r="H313" s="34"/>
      <c r="I313" s="34"/>
      <c r="J313" s="34"/>
      <c r="K313" s="34"/>
    </row>
    <row r="314" spans="2:11" x14ac:dyDescent="0.25">
      <c r="B314" s="6"/>
      <c r="C314" s="6"/>
      <c r="D314" s="34"/>
      <c r="E314" s="34"/>
      <c r="F314" s="34"/>
      <c r="G314" s="34"/>
      <c r="H314" s="34"/>
      <c r="I314" s="34"/>
      <c r="J314" s="34"/>
      <c r="K314" s="34"/>
    </row>
    <row r="315" spans="2:11" x14ac:dyDescent="0.25">
      <c r="B315" s="6"/>
      <c r="C315" s="6"/>
      <c r="D315" s="34"/>
      <c r="E315" s="34"/>
      <c r="F315" s="34"/>
      <c r="G315" s="34"/>
      <c r="H315" s="34"/>
      <c r="I315" s="34"/>
      <c r="J315" s="34"/>
      <c r="K315" s="34"/>
    </row>
    <row r="316" spans="2:11" x14ac:dyDescent="0.25">
      <c r="B316" s="6"/>
      <c r="C316" s="6"/>
      <c r="D316" s="34"/>
      <c r="E316" s="34"/>
      <c r="F316" s="34"/>
      <c r="G316" s="34"/>
      <c r="H316" s="34"/>
      <c r="I316" s="34"/>
      <c r="J316" s="34"/>
      <c r="K316" s="34"/>
    </row>
    <row r="317" spans="2:11" x14ac:dyDescent="0.25">
      <c r="B317" s="6"/>
      <c r="C317" s="6"/>
      <c r="D317" s="34"/>
      <c r="E317" s="34"/>
      <c r="F317" s="34"/>
      <c r="G317" s="34"/>
      <c r="H317" s="34"/>
      <c r="I317" s="34"/>
      <c r="J317" s="34"/>
      <c r="K317" s="34"/>
    </row>
    <row r="318" spans="2:11" x14ac:dyDescent="0.25">
      <c r="B318" s="6"/>
      <c r="C318" s="6"/>
      <c r="D318" s="34"/>
      <c r="E318" s="34"/>
      <c r="F318" s="34"/>
      <c r="G318" s="34"/>
      <c r="H318" s="34"/>
      <c r="I318" s="34"/>
      <c r="J318" s="34"/>
      <c r="K318" s="34"/>
    </row>
    <row r="319" spans="2:11" x14ac:dyDescent="0.25">
      <c r="B319" s="6"/>
      <c r="C319" s="6"/>
      <c r="D319" s="34"/>
      <c r="E319" s="34"/>
      <c r="F319" s="34"/>
      <c r="G319" s="34"/>
      <c r="H319" s="34"/>
      <c r="I319" s="34"/>
      <c r="J319" s="34"/>
      <c r="K319" s="34"/>
    </row>
    <row r="320" spans="2:11" x14ac:dyDescent="0.25">
      <c r="B320" s="6"/>
      <c r="C320" s="6"/>
      <c r="D320" s="34"/>
      <c r="E320" s="34"/>
      <c r="F320" s="34"/>
      <c r="G320" s="34"/>
      <c r="H320" s="34"/>
      <c r="I320" s="34"/>
      <c r="J320" s="34"/>
      <c r="K320" s="34"/>
    </row>
    <row r="321" spans="2:11" x14ac:dyDescent="0.25">
      <c r="B321" s="6"/>
      <c r="C321" s="6"/>
      <c r="D321" s="34"/>
      <c r="E321" s="34"/>
      <c r="F321" s="34"/>
      <c r="G321" s="34"/>
      <c r="H321" s="34"/>
      <c r="I321" s="34"/>
      <c r="J321" s="34"/>
      <c r="K321" s="34"/>
    </row>
    <row r="322" spans="2:11" x14ac:dyDescent="0.25">
      <c r="B322" s="6"/>
      <c r="C322" s="6"/>
      <c r="D322" s="34"/>
      <c r="E322" s="34"/>
      <c r="F322" s="34"/>
      <c r="G322" s="34"/>
      <c r="H322" s="34"/>
      <c r="I322" s="34"/>
      <c r="J322" s="34"/>
      <c r="K322" s="34"/>
    </row>
    <row r="323" spans="2:11" x14ac:dyDescent="0.25">
      <c r="B323" s="6"/>
      <c r="C323" s="6"/>
      <c r="D323" s="34"/>
      <c r="E323" s="34"/>
      <c r="F323" s="34"/>
      <c r="G323" s="34"/>
      <c r="H323" s="34"/>
      <c r="I323" s="34"/>
      <c r="J323" s="34"/>
      <c r="K323" s="34"/>
    </row>
    <row r="324" spans="2:11" x14ac:dyDescent="0.25">
      <c r="B324" s="6"/>
      <c r="C324" s="6"/>
      <c r="D324" s="34"/>
      <c r="E324" s="34"/>
      <c r="F324" s="34"/>
      <c r="G324" s="34"/>
      <c r="H324" s="34"/>
      <c r="I324" s="34"/>
      <c r="J324" s="34"/>
      <c r="K324" s="34"/>
    </row>
    <row r="325" spans="2:11" x14ac:dyDescent="0.25">
      <c r="B325" s="6"/>
      <c r="C325" s="6"/>
      <c r="D325" s="34"/>
      <c r="E325" s="34"/>
      <c r="F325" s="34"/>
      <c r="G325" s="34"/>
      <c r="H325" s="34"/>
      <c r="I325" s="34"/>
      <c r="J325" s="34"/>
      <c r="K325" s="34"/>
    </row>
    <row r="326" spans="2:11" x14ac:dyDescent="0.25">
      <c r="B326" s="6"/>
      <c r="C326" s="6"/>
      <c r="D326" s="34"/>
      <c r="E326" s="34"/>
      <c r="F326" s="34"/>
      <c r="G326" s="34"/>
      <c r="H326" s="34"/>
      <c r="I326" s="34"/>
      <c r="J326" s="34"/>
      <c r="K326" s="34"/>
    </row>
    <row r="327" spans="2:11" x14ac:dyDescent="0.25">
      <c r="B327" s="6"/>
      <c r="C327" s="6"/>
      <c r="D327" s="34"/>
      <c r="E327" s="34"/>
      <c r="F327" s="34"/>
      <c r="G327" s="34"/>
      <c r="H327" s="34"/>
      <c r="I327" s="34"/>
      <c r="J327" s="34"/>
      <c r="K327" s="34"/>
    </row>
    <row r="328" spans="2:11" x14ac:dyDescent="0.25">
      <c r="B328" s="6"/>
      <c r="C328" s="6"/>
      <c r="D328" s="34"/>
      <c r="E328" s="34"/>
      <c r="F328" s="34"/>
      <c r="G328" s="34"/>
      <c r="H328" s="34"/>
      <c r="I328" s="34"/>
      <c r="J328" s="34"/>
      <c r="K328" s="34"/>
    </row>
    <row r="329" spans="2:11" x14ac:dyDescent="0.25">
      <c r="B329" s="6"/>
      <c r="C329" s="6"/>
      <c r="D329" s="34"/>
      <c r="E329" s="34"/>
      <c r="F329" s="34"/>
      <c r="G329" s="34"/>
      <c r="H329" s="34"/>
      <c r="I329" s="34"/>
      <c r="J329" s="34"/>
      <c r="K329" s="34"/>
    </row>
    <row r="330" spans="2:11" x14ac:dyDescent="0.25">
      <c r="B330" s="6"/>
      <c r="C330" s="6"/>
      <c r="D330" s="34"/>
      <c r="E330" s="34"/>
      <c r="F330" s="34"/>
      <c r="G330" s="34"/>
      <c r="H330" s="34"/>
      <c r="I330" s="34"/>
      <c r="J330" s="34"/>
      <c r="K330" s="34"/>
    </row>
    <row r="331" spans="2:11" x14ac:dyDescent="0.25">
      <c r="B331" s="6"/>
      <c r="C331" s="6"/>
      <c r="D331" s="34"/>
      <c r="E331" s="34"/>
      <c r="F331" s="34"/>
      <c r="G331" s="34"/>
      <c r="H331" s="34"/>
      <c r="I331" s="34"/>
      <c r="J331" s="34"/>
      <c r="K331" s="34"/>
    </row>
    <row r="332" spans="2:11" x14ac:dyDescent="0.25">
      <c r="B332" s="6"/>
      <c r="C332" s="6"/>
      <c r="D332" s="34"/>
      <c r="E332" s="34"/>
      <c r="F332" s="34"/>
      <c r="G332" s="34"/>
      <c r="H332" s="34"/>
      <c r="I332" s="34"/>
      <c r="J332" s="34"/>
      <c r="K332" s="34"/>
    </row>
    <row r="333" spans="2:11" x14ac:dyDescent="0.25">
      <c r="B333" s="6"/>
      <c r="C333" s="6"/>
      <c r="D333" s="34"/>
      <c r="E333" s="34"/>
      <c r="F333" s="34"/>
      <c r="G333" s="34"/>
      <c r="H333" s="34"/>
      <c r="I333" s="34"/>
      <c r="J333" s="34"/>
      <c r="K333" s="34"/>
    </row>
    <row r="334" spans="2:11" x14ac:dyDescent="0.25">
      <c r="B334" s="6"/>
      <c r="C334" s="6"/>
      <c r="D334" s="34"/>
      <c r="E334" s="34"/>
      <c r="F334" s="34"/>
      <c r="G334" s="34"/>
      <c r="H334" s="34"/>
      <c r="I334" s="34"/>
      <c r="J334" s="34"/>
      <c r="K334" s="34"/>
    </row>
    <row r="335" spans="2:11" x14ac:dyDescent="0.25">
      <c r="B335" s="6"/>
      <c r="C335" s="6"/>
      <c r="D335" s="34"/>
      <c r="E335" s="34"/>
      <c r="F335" s="34"/>
      <c r="G335" s="34"/>
      <c r="H335" s="34"/>
      <c r="I335" s="34"/>
      <c r="J335" s="34"/>
      <c r="K335" s="34"/>
    </row>
    <row r="336" spans="2:11" x14ac:dyDescent="0.25">
      <c r="B336" s="6"/>
      <c r="C336" s="6"/>
      <c r="D336" s="34"/>
      <c r="E336" s="34"/>
      <c r="F336" s="34"/>
      <c r="G336" s="34"/>
      <c r="H336" s="34"/>
      <c r="I336" s="34"/>
      <c r="J336" s="34"/>
      <c r="K336" s="34"/>
    </row>
    <row r="337" spans="2:11" x14ac:dyDescent="0.25">
      <c r="B337" s="6"/>
      <c r="C337" s="6"/>
      <c r="D337" s="34"/>
      <c r="E337" s="34"/>
      <c r="F337" s="34"/>
      <c r="G337" s="34"/>
      <c r="H337" s="34"/>
      <c r="I337" s="34"/>
      <c r="J337" s="34"/>
      <c r="K337" s="34"/>
    </row>
    <row r="338" spans="2:11" x14ac:dyDescent="0.25">
      <c r="B338" s="6"/>
      <c r="C338" s="6"/>
      <c r="D338" s="34"/>
      <c r="E338" s="34"/>
      <c r="F338" s="34"/>
      <c r="G338" s="34"/>
      <c r="H338" s="34"/>
      <c r="I338" s="34"/>
      <c r="J338" s="34"/>
      <c r="K338" s="34"/>
    </row>
    <row r="339" spans="2:11" x14ac:dyDescent="0.25">
      <c r="B339" s="6"/>
      <c r="C339" s="6"/>
      <c r="D339" s="34"/>
      <c r="E339" s="34"/>
      <c r="F339" s="34"/>
      <c r="G339" s="34"/>
      <c r="H339" s="34"/>
      <c r="I339" s="34"/>
      <c r="J339" s="34"/>
      <c r="K339" s="34"/>
    </row>
    <row r="340" spans="2:11" x14ac:dyDescent="0.25">
      <c r="B340" s="6"/>
      <c r="C340" s="6"/>
      <c r="D340" s="34"/>
      <c r="E340" s="34"/>
      <c r="F340" s="34"/>
      <c r="G340" s="34"/>
      <c r="H340" s="34"/>
      <c r="I340" s="34"/>
      <c r="J340" s="34"/>
      <c r="K340" s="34"/>
    </row>
    <row r="341" spans="2:11" x14ac:dyDescent="0.25">
      <c r="B341" s="6"/>
      <c r="C341" s="6"/>
      <c r="D341" s="34"/>
      <c r="E341" s="34"/>
      <c r="F341" s="34"/>
      <c r="G341" s="34"/>
      <c r="H341" s="34"/>
      <c r="I341" s="34"/>
      <c r="J341" s="34"/>
      <c r="K341" s="34"/>
    </row>
    <row r="342" spans="2:11" x14ac:dyDescent="0.25">
      <c r="B342" s="6"/>
      <c r="C342" s="6"/>
      <c r="D342" s="34"/>
      <c r="E342" s="34"/>
      <c r="F342" s="34"/>
      <c r="G342" s="34"/>
      <c r="H342" s="34"/>
      <c r="I342" s="34"/>
      <c r="J342" s="34"/>
      <c r="K342" s="34"/>
    </row>
    <row r="343" spans="2:11" x14ac:dyDescent="0.25">
      <c r="B343" s="6"/>
      <c r="C343" s="6"/>
      <c r="D343" s="34"/>
      <c r="E343" s="34"/>
      <c r="F343" s="34"/>
      <c r="G343" s="34"/>
      <c r="H343" s="34"/>
      <c r="I343" s="34"/>
      <c r="J343" s="34"/>
      <c r="K343" s="34"/>
    </row>
    <row r="344" spans="2:11" x14ac:dyDescent="0.25">
      <c r="B344" s="6"/>
      <c r="C344" s="6"/>
      <c r="D344" s="34"/>
      <c r="E344" s="34"/>
      <c r="F344" s="34"/>
      <c r="G344" s="34"/>
      <c r="H344" s="34"/>
      <c r="I344" s="34"/>
      <c r="J344" s="34"/>
      <c r="K344" s="34"/>
    </row>
    <row r="345" spans="2:11" x14ac:dyDescent="0.25">
      <c r="B345" s="6"/>
      <c r="C345" s="6"/>
      <c r="D345" s="34"/>
      <c r="E345" s="34"/>
      <c r="F345" s="34"/>
      <c r="G345" s="34"/>
      <c r="H345" s="34"/>
      <c r="I345" s="34"/>
      <c r="J345" s="34"/>
      <c r="K345" s="34"/>
    </row>
    <row r="346" spans="2:11" x14ac:dyDescent="0.25">
      <c r="B346" s="6"/>
      <c r="C346" s="6"/>
      <c r="D346" s="34"/>
      <c r="E346" s="34"/>
      <c r="F346" s="34"/>
      <c r="G346" s="34"/>
      <c r="H346" s="34"/>
      <c r="I346" s="34"/>
      <c r="J346" s="34"/>
      <c r="K346" s="34"/>
    </row>
    <row r="347" spans="2:11" x14ac:dyDescent="0.25">
      <c r="B347" s="6"/>
      <c r="C347" s="6"/>
      <c r="D347" s="34"/>
      <c r="E347" s="34"/>
      <c r="F347" s="34"/>
      <c r="G347" s="34"/>
      <c r="H347" s="34"/>
      <c r="I347" s="34"/>
      <c r="J347" s="34"/>
      <c r="K347" s="34"/>
    </row>
    <row r="348" spans="2:11" x14ac:dyDescent="0.25">
      <c r="B348" s="6"/>
      <c r="C348" s="6"/>
      <c r="D348" s="34"/>
      <c r="E348" s="34"/>
      <c r="F348" s="34"/>
      <c r="G348" s="34"/>
      <c r="H348" s="34"/>
      <c r="I348" s="34"/>
      <c r="J348" s="34"/>
      <c r="K348" s="34"/>
    </row>
    <row r="349" spans="2:11" x14ac:dyDescent="0.25">
      <c r="B349" s="6"/>
      <c r="C349" s="6"/>
      <c r="D349" s="34"/>
      <c r="E349" s="34"/>
      <c r="F349" s="34"/>
      <c r="G349" s="34"/>
      <c r="H349" s="34"/>
      <c r="I349" s="34"/>
      <c r="J349" s="34"/>
      <c r="K349" s="34"/>
    </row>
    <row r="350" spans="2:11" x14ac:dyDescent="0.25">
      <c r="B350" s="6"/>
      <c r="C350" s="6"/>
      <c r="D350" s="34"/>
      <c r="E350" s="34"/>
      <c r="F350" s="34"/>
      <c r="G350" s="34"/>
      <c r="H350" s="34"/>
      <c r="I350" s="34"/>
      <c r="J350" s="34"/>
      <c r="K350" s="34"/>
    </row>
    <row r="351" spans="2:11" x14ac:dyDescent="0.25">
      <c r="B351" s="6"/>
      <c r="C351" s="6"/>
      <c r="D351" s="34"/>
      <c r="E351" s="34"/>
      <c r="F351" s="34"/>
      <c r="G351" s="34"/>
      <c r="H351" s="34"/>
      <c r="I351" s="34"/>
      <c r="J351" s="34"/>
      <c r="K351" s="34"/>
    </row>
    <row r="352" spans="2:11" x14ac:dyDescent="0.25">
      <c r="B352" s="6"/>
      <c r="C352" s="6"/>
      <c r="D352" s="34"/>
      <c r="E352" s="34"/>
      <c r="F352" s="34"/>
      <c r="G352" s="34"/>
      <c r="H352" s="34"/>
      <c r="I352" s="34"/>
      <c r="J352" s="34"/>
      <c r="K352" s="34"/>
    </row>
    <row r="353" spans="2:11" x14ac:dyDescent="0.25">
      <c r="B353" s="6"/>
      <c r="C353" s="6"/>
      <c r="D353" s="34"/>
      <c r="E353" s="34"/>
      <c r="F353" s="34"/>
      <c r="G353" s="34"/>
      <c r="H353" s="34"/>
      <c r="I353" s="34"/>
      <c r="J353" s="34"/>
      <c r="K353" s="34"/>
    </row>
    <row r="354" spans="2:11" x14ac:dyDescent="0.25">
      <c r="B354" s="6"/>
      <c r="C354" s="6"/>
      <c r="D354" s="34"/>
      <c r="E354" s="34"/>
      <c r="F354" s="34"/>
      <c r="G354" s="34"/>
      <c r="H354" s="34"/>
      <c r="I354" s="34"/>
      <c r="J354" s="34"/>
      <c r="K354" s="34"/>
    </row>
    <row r="355" spans="2:11" x14ac:dyDescent="0.25">
      <c r="B355" s="6"/>
      <c r="C355" s="6"/>
      <c r="D355" s="34"/>
      <c r="E355" s="34"/>
      <c r="F355" s="34"/>
      <c r="G355" s="34"/>
      <c r="H355" s="34"/>
      <c r="I355" s="34"/>
      <c r="J355" s="34"/>
      <c r="K355" s="34"/>
    </row>
    <row r="356" spans="2:11" x14ac:dyDescent="0.25">
      <c r="B356" s="6"/>
      <c r="C356" s="6"/>
      <c r="D356" s="34"/>
      <c r="E356" s="34"/>
      <c r="F356" s="34"/>
      <c r="G356" s="34"/>
      <c r="H356" s="34"/>
      <c r="I356" s="34"/>
      <c r="J356" s="34"/>
      <c r="K356" s="34"/>
    </row>
    <row r="357" spans="2:11" x14ac:dyDescent="0.25">
      <c r="B357" s="6"/>
      <c r="C357" s="6"/>
      <c r="D357" s="34"/>
      <c r="E357" s="34"/>
      <c r="F357" s="34"/>
      <c r="G357" s="34"/>
      <c r="H357" s="34"/>
      <c r="I357" s="34"/>
      <c r="J357" s="34"/>
      <c r="K357" s="34"/>
    </row>
    <row r="358" spans="2:11" x14ac:dyDescent="0.25">
      <c r="B358" s="6"/>
      <c r="C358" s="6"/>
      <c r="D358" s="34"/>
      <c r="E358" s="34"/>
      <c r="F358" s="34"/>
      <c r="G358" s="34"/>
      <c r="H358" s="34"/>
      <c r="I358" s="34"/>
      <c r="J358" s="34"/>
      <c r="K358" s="34"/>
    </row>
    <row r="359" spans="2:11" x14ac:dyDescent="0.25">
      <c r="B359" s="6"/>
      <c r="C359" s="6"/>
      <c r="D359" s="34"/>
      <c r="E359" s="34"/>
      <c r="F359" s="34"/>
      <c r="G359" s="34"/>
      <c r="H359" s="34"/>
      <c r="I359" s="34"/>
      <c r="J359" s="34"/>
      <c r="K359" s="34"/>
    </row>
    <row r="360" spans="2:11" x14ac:dyDescent="0.25">
      <c r="B360" s="6"/>
      <c r="C360" s="6"/>
      <c r="D360" s="34"/>
      <c r="E360" s="34"/>
      <c r="F360" s="34"/>
      <c r="G360" s="34"/>
      <c r="H360" s="34"/>
      <c r="I360" s="34"/>
      <c r="J360" s="34"/>
      <c r="K360" s="34"/>
    </row>
    <row r="361" spans="2:11" x14ac:dyDescent="0.25">
      <c r="B361" s="6"/>
      <c r="C361" s="6"/>
      <c r="D361" s="34"/>
      <c r="E361" s="34"/>
      <c r="F361" s="34"/>
      <c r="G361" s="34"/>
      <c r="H361" s="34"/>
      <c r="I361" s="34"/>
      <c r="J361" s="34"/>
      <c r="K361" s="34"/>
    </row>
    <row r="362" spans="2:11" x14ac:dyDescent="0.25">
      <c r="B362" s="6"/>
      <c r="C362" s="6"/>
      <c r="D362" s="34"/>
      <c r="E362" s="34"/>
      <c r="F362" s="34"/>
      <c r="G362" s="34"/>
      <c r="H362" s="34"/>
      <c r="I362" s="34"/>
      <c r="J362" s="34"/>
      <c r="K362" s="34"/>
    </row>
    <row r="363" spans="2:11" x14ac:dyDescent="0.25">
      <c r="B363" s="6"/>
      <c r="C363" s="6"/>
      <c r="D363" s="34"/>
      <c r="E363" s="34"/>
      <c r="F363" s="34"/>
      <c r="G363" s="34"/>
      <c r="H363" s="34"/>
      <c r="I363" s="34"/>
      <c r="J363" s="34"/>
      <c r="K363" s="34"/>
    </row>
    <row r="364" spans="2:11" x14ac:dyDescent="0.25">
      <c r="B364" s="6"/>
      <c r="C364" s="6"/>
      <c r="D364" s="34"/>
      <c r="E364" s="34"/>
      <c r="F364" s="34"/>
      <c r="G364" s="34"/>
      <c r="H364" s="34"/>
      <c r="I364" s="34"/>
      <c r="J364" s="34"/>
      <c r="K364" s="34"/>
    </row>
    <row r="365" spans="2:11" x14ac:dyDescent="0.25">
      <c r="B365" s="6"/>
      <c r="C365" s="6"/>
      <c r="D365" s="34"/>
      <c r="E365" s="34"/>
      <c r="F365" s="34"/>
      <c r="G365" s="34"/>
      <c r="H365" s="34"/>
      <c r="I365" s="34"/>
      <c r="J365" s="34"/>
      <c r="K365" s="34"/>
    </row>
    <row r="366" spans="2:11" x14ac:dyDescent="0.25">
      <c r="B366" s="6"/>
      <c r="C366" s="6"/>
      <c r="D366" s="34"/>
      <c r="E366" s="34"/>
      <c r="F366" s="34"/>
      <c r="G366" s="34"/>
      <c r="H366" s="34"/>
      <c r="I366" s="34"/>
      <c r="J366" s="34"/>
      <c r="K366" s="34"/>
    </row>
    <row r="367" spans="2:11" x14ac:dyDescent="0.25">
      <c r="B367" s="6"/>
      <c r="C367" s="6"/>
      <c r="D367" s="34"/>
      <c r="E367" s="34"/>
      <c r="F367" s="34"/>
      <c r="G367" s="34"/>
      <c r="H367" s="34"/>
      <c r="I367" s="34"/>
      <c r="J367" s="34"/>
      <c r="K367" s="34"/>
    </row>
    <row r="368" spans="2:11" x14ac:dyDescent="0.25">
      <c r="B368" s="6"/>
      <c r="C368" s="6"/>
      <c r="D368" s="34"/>
      <c r="E368" s="34"/>
      <c r="F368" s="34"/>
      <c r="G368" s="34"/>
      <c r="H368" s="34"/>
      <c r="I368" s="34"/>
      <c r="J368" s="34"/>
      <c r="K368" s="34"/>
    </row>
    <row r="369" spans="2:11" x14ac:dyDescent="0.25">
      <c r="B369" s="6"/>
      <c r="C369" s="6"/>
      <c r="D369" s="34"/>
      <c r="E369" s="34"/>
      <c r="F369" s="34"/>
      <c r="G369" s="34"/>
      <c r="H369" s="34"/>
      <c r="I369" s="34"/>
      <c r="J369" s="34"/>
      <c r="K369" s="34"/>
    </row>
    <row r="370" spans="2:11" x14ac:dyDescent="0.25">
      <c r="B370" s="6"/>
      <c r="C370" s="6"/>
      <c r="D370" s="34"/>
      <c r="E370" s="34"/>
      <c r="F370" s="34"/>
      <c r="G370" s="34"/>
      <c r="H370" s="34"/>
      <c r="I370" s="34"/>
      <c r="J370" s="34"/>
      <c r="K370" s="34"/>
    </row>
    <row r="371" spans="2:11" x14ac:dyDescent="0.25">
      <c r="B371" s="6"/>
      <c r="C371" s="6"/>
      <c r="D371" s="34"/>
      <c r="E371" s="34"/>
      <c r="F371" s="34"/>
      <c r="G371" s="34"/>
      <c r="H371" s="34"/>
      <c r="I371" s="34"/>
      <c r="J371" s="34"/>
      <c r="K371" s="34"/>
    </row>
    <row r="372" spans="2:11" x14ac:dyDescent="0.25">
      <c r="B372" s="6"/>
      <c r="C372" s="6"/>
      <c r="D372" s="34"/>
      <c r="E372" s="34"/>
      <c r="F372" s="34"/>
      <c r="G372" s="34"/>
      <c r="H372" s="34"/>
      <c r="I372" s="34"/>
      <c r="J372" s="34"/>
      <c r="K372" s="34"/>
    </row>
    <row r="373" spans="2:11" x14ac:dyDescent="0.25">
      <c r="B373" s="6"/>
      <c r="C373" s="6"/>
      <c r="D373" s="34"/>
      <c r="E373" s="34"/>
      <c r="F373" s="34"/>
      <c r="G373" s="34"/>
      <c r="H373" s="34"/>
      <c r="I373" s="34"/>
      <c r="J373" s="34"/>
      <c r="K373" s="34"/>
    </row>
    <row r="374" spans="2:11" x14ac:dyDescent="0.25">
      <c r="B374" s="6"/>
      <c r="C374" s="6"/>
      <c r="D374" s="34"/>
      <c r="E374" s="34"/>
      <c r="F374" s="34"/>
      <c r="G374" s="34"/>
      <c r="H374" s="34"/>
      <c r="I374" s="34"/>
      <c r="J374" s="34"/>
      <c r="K374" s="34"/>
    </row>
    <row r="375" spans="2:11" x14ac:dyDescent="0.25">
      <c r="B375" s="6"/>
      <c r="C375" s="6"/>
      <c r="D375" s="34"/>
      <c r="E375" s="34"/>
      <c r="F375" s="34"/>
      <c r="G375" s="34"/>
      <c r="H375" s="34"/>
      <c r="I375" s="34"/>
      <c r="J375" s="34"/>
      <c r="K375" s="34"/>
    </row>
    <row r="376" spans="2:11" x14ac:dyDescent="0.25">
      <c r="B376" s="6"/>
      <c r="C376" s="6"/>
      <c r="D376" s="34"/>
      <c r="E376" s="34"/>
      <c r="F376" s="34"/>
      <c r="G376" s="34"/>
      <c r="H376" s="34"/>
      <c r="I376" s="34"/>
      <c r="J376" s="34"/>
      <c r="K376" s="34"/>
    </row>
    <row r="377" spans="2:11" x14ac:dyDescent="0.25">
      <c r="B377" s="6"/>
      <c r="C377" s="6"/>
      <c r="D377" s="34"/>
      <c r="E377" s="34"/>
      <c r="F377" s="34"/>
      <c r="G377" s="34"/>
      <c r="H377" s="34"/>
      <c r="I377" s="34"/>
      <c r="J377" s="34"/>
      <c r="K377" s="34"/>
    </row>
    <row r="378" spans="2:11" x14ac:dyDescent="0.25">
      <c r="B378" s="6"/>
      <c r="C378" s="6"/>
      <c r="D378" s="34"/>
      <c r="E378" s="34"/>
      <c r="F378" s="34"/>
      <c r="G378" s="34"/>
      <c r="H378" s="34"/>
      <c r="I378" s="34"/>
      <c r="J378" s="34"/>
      <c r="K378" s="34"/>
    </row>
    <row r="379" spans="2:11" x14ac:dyDescent="0.25">
      <c r="B379" s="6"/>
      <c r="C379" s="6"/>
      <c r="D379" s="34"/>
      <c r="E379" s="34"/>
      <c r="F379" s="34"/>
      <c r="G379" s="34"/>
      <c r="H379" s="34"/>
      <c r="I379" s="34"/>
      <c r="J379" s="34"/>
      <c r="K379" s="34"/>
    </row>
    <row r="380" spans="2:11" x14ac:dyDescent="0.25">
      <c r="B380" s="6"/>
      <c r="C380" s="6"/>
      <c r="D380" s="34"/>
      <c r="E380" s="34"/>
      <c r="F380" s="34"/>
      <c r="G380" s="34"/>
      <c r="H380" s="34"/>
      <c r="I380" s="34"/>
      <c r="J380" s="34"/>
      <c r="K380" s="34"/>
    </row>
    <row r="381" spans="2:11" x14ac:dyDescent="0.25">
      <c r="B381" s="6"/>
      <c r="C381" s="6"/>
      <c r="D381" s="34"/>
      <c r="E381" s="34"/>
      <c r="F381" s="34"/>
      <c r="G381" s="34"/>
      <c r="H381" s="34"/>
      <c r="I381" s="34"/>
      <c r="J381" s="34"/>
      <c r="K381" s="34"/>
    </row>
    <row r="382" spans="2:11" x14ac:dyDescent="0.25">
      <c r="B382" s="6"/>
      <c r="C382" s="6"/>
      <c r="D382" s="34"/>
      <c r="E382" s="34"/>
      <c r="F382" s="34"/>
      <c r="G382" s="34"/>
      <c r="H382" s="34"/>
      <c r="I382" s="34"/>
      <c r="J382" s="34"/>
      <c r="K382" s="34"/>
    </row>
    <row r="383" spans="2:11" x14ac:dyDescent="0.25">
      <c r="B383" s="6"/>
      <c r="C383" s="6"/>
      <c r="D383" s="34"/>
      <c r="E383" s="34"/>
      <c r="F383" s="34"/>
      <c r="G383" s="34"/>
      <c r="H383" s="34"/>
      <c r="I383" s="34"/>
      <c r="J383" s="34"/>
      <c r="K383" s="34"/>
    </row>
    <row r="384" spans="2:11" x14ac:dyDescent="0.25">
      <c r="B384" s="6"/>
      <c r="C384" s="6"/>
      <c r="D384" s="34"/>
      <c r="E384" s="34"/>
      <c r="F384" s="34"/>
      <c r="G384" s="34"/>
      <c r="H384" s="34"/>
      <c r="I384" s="34"/>
      <c r="J384" s="34"/>
      <c r="K384" s="34"/>
    </row>
    <row r="385" spans="2:11" x14ac:dyDescent="0.25">
      <c r="B385" s="6"/>
      <c r="C385" s="6"/>
      <c r="D385" s="34"/>
      <c r="E385" s="34"/>
      <c r="F385" s="34"/>
      <c r="G385" s="34"/>
      <c r="H385" s="34"/>
      <c r="I385" s="34"/>
      <c r="J385" s="34"/>
      <c r="K385" s="34"/>
    </row>
    <row r="386" spans="2:11" x14ac:dyDescent="0.25">
      <c r="B386" s="6"/>
      <c r="C386" s="6"/>
      <c r="D386" s="34"/>
      <c r="E386" s="34"/>
      <c r="F386" s="34"/>
      <c r="G386" s="34"/>
      <c r="H386" s="34"/>
      <c r="I386" s="34"/>
      <c r="J386" s="34"/>
      <c r="K386" s="34"/>
    </row>
    <row r="387" spans="2:11" x14ac:dyDescent="0.25">
      <c r="B387" s="6"/>
      <c r="C387" s="6"/>
      <c r="D387" s="34"/>
      <c r="E387" s="34"/>
      <c r="F387" s="34"/>
      <c r="G387" s="34"/>
      <c r="H387" s="34"/>
      <c r="I387" s="34"/>
      <c r="J387" s="34"/>
      <c r="K387" s="34"/>
    </row>
    <row r="388" spans="2:11" x14ac:dyDescent="0.25">
      <c r="B388" s="6"/>
      <c r="C388" s="6"/>
      <c r="D388" s="34"/>
      <c r="E388" s="34"/>
      <c r="F388" s="34"/>
      <c r="G388" s="34"/>
      <c r="H388" s="34"/>
      <c r="I388" s="34"/>
      <c r="J388" s="34"/>
      <c r="K388" s="34"/>
    </row>
    <row r="389" spans="2:11" x14ac:dyDescent="0.25">
      <c r="B389" s="6"/>
      <c r="C389" s="6"/>
      <c r="D389" s="34"/>
      <c r="E389" s="34"/>
      <c r="F389" s="34"/>
      <c r="G389" s="34"/>
      <c r="H389" s="34"/>
      <c r="I389" s="34"/>
      <c r="J389" s="34"/>
      <c r="K389" s="34"/>
    </row>
    <row r="390" spans="2:11" x14ac:dyDescent="0.25">
      <c r="D390" s="34"/>
      <c r="E390" s="34"/>
      <c r="F390" s="34"/>
      <c r="G390" s="34"/>
      <c r="H390" s="34"/>
      <c r="I390" s="34"/>
      <c r="J390" s="34"/>
      <c r="K390" s="34"/>
    </row>
    <row r="391" spans="2:11" x14ac:dyDescent="0.25">
      <c r="D391" s="34"/>
      <c r="E391" s="34"/>
      <c r="F391" s="34"/>
      <c r="G391" s="34"/>
      <c r="H391" s="34"/>
      <c r="I391" s="34"/>
      <c r="J391" s="34"/>
      <c r="K391" s="34"/>
    </row>
    <row r="392" spans="2:11" x14ac:dyDescent="0.25">
      <c r="D392" s="34"/>
      <c r="E392" s="34"/>
      <c r="F392" s="34"/>
      <c r="G392" s="34"/>
      <c r="H392" s="34"/>
      <c r="I392" s="34"/>
      <c r="J392" s="34"/>
      <c r="K392" s="34"/>
    </row>
    <row r="393" spans="2:11" x14ac:dyDescent="0.25">
      <c r="D393" s="34"/>
      <c r="E393" s="34"/>
      <c r="F393" s="34"/>
      <c r="G393" s="34"/>
      <c r="H393" s="34"/>
      <c r="I393" s="34"/>
      <c r="J393" s="34"/>
      <c r="K393" s="34"/>
    </row>
    <row r="394" spans="2:11" x14ac:dyDescent="0.25">
      <c r="D394" s="34"/>
      <c r="E394" s="34"/>
      <c r="F394" s="34"/>
      <c r="G394" s="34"/>
      <c r="H394" s="34"/>
      <c r="I394" s="34"/>
      <c r="J394" s="34"/>
      <c r="K394" s="34"/>
    </row>
    <row r="395" spans="2:11" x14ac:dyDescent="0.25">
      <c r="D395" s="34"/>
      <c r="E395" s="34"/>
      <c r="F395" s="34"/>
      <c r="G395" s="34"/>
      <c r="H395" s="34"/>
      <c r="I395" s="34"/>
      <c r="J395" s="34"/>
      <c r="K395" s="34"/>
    </row>
    <row r="396" spans="2:11" x14ac:dyDescent="0.25">
      <c r="D396" s="34"/>
      <c r="E396" s="34"/>
      <c r="F396" s="34"/>
      <c r="G396" s="34"/>
      <c r="H396" s="34"/>
      <c r="I396" s="34"/>
      <c r="J396" s="34"/>
      <c r="K396" s="34"/>
    </row>
    <row r="397" spans="2:11" x14ac:dyDescent="0.25">
      <c r="D397" s="34"/>
      <c r="E397" s="34"/>
      <c r="F397" s="34"/>
      <c r="G397" s="34"/>
      <c r="H397" s="34"/>
      <c r="I397" s="34"/>
      <c r="J397" s="34"/>
      <c r="K397" s="34"/>
    </row>
    <row r="398" spans="2:11" x14ac:dyDescent="0.25">
      <c r="D398" s="34"/>
      <c r="E398" s="34"/>
      <c r="F398" s="34"/>
      <c r="G398" s="34"/>
      <c r="H398" s="34"/>
      <c r="I398" s="34"/>
      <c r="J398" s="34"/>
      <c r="K398" s="34"/>
    </row>
    <row r="399" spans="2:11" x14ac:dyDescent="0.25">
      <c r="D399" s="34"/>
      <c r="E399" s="34"/>
      <c r="F399" s="34"/>
      <c r="G399" s="34"/>
      <c r="H399" s="34"/>
      <c r="I399" s="34"/>
      <c r="J399" s="34"/>
      <c r="K399" s="34"/>
    </row>
    <row r="400" spans="2:11" x14ac:dyDescent="0.25">
      <c r="D400" s="34"/>
      <c r="E400" s="34"/>
      <c r="F400" s="34"/>
      <c r="G400" s="34"/>
      <c r="H400" s="34"/>
      <c r="I400" s="34"/>
      <c r="J400" s="34"/>
      <c r="K400" s="34"/>
    </row>
    <row r="401" spans="4:11" x14ac:dyDescent="0.25">
      <c r="D401" s="34"/>
      <c r="E401" s="34"/>
      <c r="F401" s="34"/>
      <c r="G401" s="34"/>
      <c r="H401" s="34"/>
      <c r="I401" s="34"/>
      <c r="J401" s="34"/>
      <c r="K401" s="34"/>
    </row>
    <row r="402" spans="4:11" x14ac:dyDescent="0.25">
      <c r="D402" s="34"/>
      <c r="E402" s="34"/>
      <c r="F402" s="34"/>
      <c r="G402" s="34"/>
      <c r="H402" s="34"/>
      <c r="I402" s="34"/>
      <c r="J402" s="34"/>
      <c r="K402" s="34"/>
    </row>
    <row r="403" spans="4:11" x14ac:dyDescent="0.25">
      <c r="D403" s="34"/>
      <c r="E403" s="34"/>
      <c r="F403" s="34"/>
      <c r="G403" s="34"/>
      <c r="H403" s="34"/>
      <c r="I403" s="34"/>
      <c r="J403" s="34"/>
      <c r="K403" s="34"/>
    </row>
    <row r="404" spans="4:11" x14ac:dyDescent="0.25">
      <c r="D404" s="34"/>
      <c r="E404" s="34"/>
      <c r="F404" s="34"/>
      <c r="G404" s="34"/>
      <c r="H404" s="34"/>
      <c r="I404" s="34"/>
      <c r="J404" s="34"/>
      <c r="K404" s="34"/>
    </row>
    <row r="405" spans="4:11" x14ac:dyDescent="0.25">
      <c r="D405" s="34"/>
      <c r="E405" s="34"/>
      <c r="F405" s="34"/>
      <c r="G405" s="34"/>
      <c r="H405" s="34"/>
      <c r="I405" s="34"/>
      <c r="J405" s="34"/>
      <c r="K405" s="34"/>
    </row>
    <row r="406" spans="4:11" x14ac:dyDescent="0.25">
      <c r="D406" s="34"/>
      <c r="E406" s="34"/>
      <c r="F406" s="34"/>
      <c r="G406" s="34"/>
      <c r="H406" s="34"/>
      <c r="I406" s="34"/>
      <c r="J406" s="34"/>
      <c r="K406" s="34"/>
    </row>
    <row r="407" spans="4:11" x14ac:dyDescent="0.25">
      <c r="D407" s="34"/>
      <c r="E407" s="34"/>
      <c r="F407" s="34"/>
      <c r="G407" s="34"/>
      <c r="H407" s="34"/>
      <c r="I407" s="34"/>
      <c r="J407" s="34"/>
      <c r="K407" s="34"/>
    </row>
    <row r="408" spans="4:11" x14ac:dyDescent="0.25">
      <c r="D408" s="34"/>
      <c r="E408" s="34"/>
      <c r="F408" s="34"/>
      <c r="G408" s="34"/>
      <c r="H408" s="34"/>
      <c r="I408" s="34"/>
      <c r="J408" s="34"/>
      <c r="K408" s="34"/>
    </row>
    <row r="409" spans="4:11" x14ac:dyDescent="0.25">
      <c r="D409" s="34"/>
      <c r="E409" s="34"/>
      <c r="F409" s="34"/>
      <c r="G409" s="34"/>
      <c r="H409" s="34"/>
      <c r="I409" s="34"/>
      <c r="J409" s="34"/>
      <c r="K409" s="34"/>
    </row>
    <row r="410" spans="4:11" x14ac:dyDescent="0.25">
      <c r="D410" s="34"/>
      <c r="E410" s="34"/>
      <c r="F410" s="34"/>
      <c r="G410" s="34"/>
      <c r="H410" s="34"/>
      <c r="I410" s="34"/>
      <c r="J410" s="34"/>
      <c r="K410" s="34"/>
    </row>
    <row r="411" spans="4:11" x14ac:dyDescent="0.25">
      <c r="D411" s="34"/>
      <c r="E411" s="34"/>
      <c r="F411" s="34"/>
      <c r="G411" s="34"/>
      <c r="H411" s="34"/>
      <c r="I411" s="34"/>
      <c r="J411" s="34"/>
      <c r="K411" s="34"/>
    </row>
    <row r="412" spans="4:11" x14ac:dyDescent="0.25">
      <c r="D412" s="34"/>
      <c r="E412" s="34"/>
      <c r="F412" s="34"/>
      <c r="G412" s="34"/>
      <c r="H412" s="34"/>
      <c r="I412" s="34"/>
      <c r="J412" s="34"/>
      <c r="K412" s="34"/>
    </row>
    <row r="413" spans="4:11" x14ac:dyDescent="0.25">
      <c r="D413" s="34"/>
      <c r="E413" s="34"/>
      <c r="F413" s="34"/>
      <c r="G413" s="34"/>
      <c r="H413" s="34"/>
      <c r="I413" s="34"/>
      <c r="J413" s="34"/>
      <c r="K413" s="34"/>
    </row>
    <row r="414" spans="4:11" x14ac:dyDescent="0.25">
      <c r="D414" s="34"/>
      <c r="E414" s="34"/>
      <c r="F414" s="34"/>
      <c r="G414" s="34"/>
      <c r="H414" s="34"/>
      <c r="I414" s="34"/>
      <c r="J414" s="34"/>
      <c r="K414" s="34"/>
    </row>
    <row r="415" spans="4:11" x14ac:dyDescent="0.25">
      <c r="D415" s="34"/>
      <c r="E415" s="34"/>
      <c r="F415" s="34"/>
      <c r="G415" s="34"/>
      <c r="H415" s="34"/>
      <c r="I415" s="34"/>
      <c r="J415" s="34"/>
      <c r="K415" s="34"/>
    </row>
    <row r="416" spans="4:11" x14ac:dyDescent="0.25">
      <c r="D416" s="34"/>
      <c r="E416" s="34"/>
      <c r="F416" s="34"/>
      <c r="G416" s="34"/>
      <c r="H416" s="34"/>
      <c r="I416" s="34"/>
      <c r="J416" s="34"/>
      <c r="K416" s="34"/>
    </row>
    <row r="417" spans="4:11" x14ac:dyDescent="0.25">
      <c r="D417" s="34"/>
      <c r="E417" s="34"/>
      <c r="F417" s="34"/>
      <c r="G417" s="34"/>
      <c r="H417" s="34"/>
      <c r="I417" s="34"/>
      <c r="J417" s="34"/>
      <c r="K417" s="34"/>
    </row>
    <row r="418" spans="4:11" x14ac:dyDescent="0.25">
      <c r="D418" s="34"/>
      <c r="E418" s="34"/>
      <c r="F418" s="34"/>
      <c r="G418" s="34"/>
      <c r="H418" s="34"/>
      <c r="I418" s="34"/>
      <c r="J418" s="34"/>
      <c r="K418" s="34"/>
    </row>
    <row r="419" spans="4:11" x14ac:dyDescent="0.25">
      <c r="D419" s="34"/>
      <c r="E419" s="34"/>
      <c r="F419" s="34"/>
      <c r="G419" s="34"/>
      <c r="H419" s="34"/>
      <c r="I419" s="34"/>
      <c r="J419" s="34"/>
      <c r="K419" s="34"/>
    </row>
    <row r="420" spans="4:11" x14ac:dyDescent="0.25">
      <c r="D420" s="34"/>
      <c r="E420" s="34"/>
      <c r="F420" s="34"/>
      <c r="G420" s="34"/>
      <c r="H420" s="34"/>
      <c r="I420" s="34"/>
      <c r="J420" s="34"/>
      <c r="K420" s="34"/>
    </row>
    <row r="421" spans="4:11" x14ac:dyDescent="0.25">
      <c r="D421" s="34"/>
      <c r="E421" s="34"/>
      <c r="F421" s="34"/>
      <c r="G421" s="34"/>
      <c r="H421" s="34"/>
      <c r="I421" s="34"/>
      <c r="J421" s="34"/>
      <c r="K421" s="34"/>
    </row>
    <row r="422" spans="4:11" x14ac:dyDescent="0.25">
      <c r="D422" s="34"/>
      <c r="E422" s="34"/>
      <c r="F422" s="34"/>
      <c r="G422" s="34"/>
      <c r="H422" s="34"/>
      <c r="I422" s="34"/>
      <c r="J422" s="34"/>
      <c r="K422" s="34"/>
    </row>
    <row r="423" spans="4:11" x14ac:dyDescent="0.25">
      <c r="D423" s="34"/>
      <c r="E423" s="34"/>
      <c r="F423" s="34"/>
      <c r="G423" s="34"/>
      <c r="H423" s="34"/>
      <c r="I423" s="34"/>
      <c r="J423" s="34"/>
      <c r="K423" s="34"/>
    </row>
    <row r="424" spans="4:11" x14ac:dyDescent="0.25">
      <c r="D424" s="34"/>
      <c r="E424" s="34"/>
      <c r="F424" s="34"/>
      <c r="G424" s="34"/>
      <c r="H424" s="34"/>
      <c r="I424" s="34"/>
      <c r="J424" s="34"/>
      <c r="K424" s="34"/>
    </row>
    <row r="425" spans="4:11" x14ac:dyDescent="0.25">
      <c r="D425" s="34"/>
      <c r="E425" s="34"/>
      <c r="F425" s="34"/>
      <c r="G425" s="34"/>
      <c r="H425" s="34"/>
      <c r="I425" s="34"/>
      <c r="J425" s="34"/>
      <c r="K425" s="34"/>
    </row>
    <row r="426" spans="4:11" x14ac:dyDescent="0.25">
      <c r="D426" s="34"/>
      <c r="E426" s="34"/>
      <c r="F426" s="34"/>
      <c r="G426" s="34"/>
      <c r="H426" s="34"/>
      <c r="I426" s="34"/>
      <c r="J426" s="34"/>
      <c r="K426" s="34"/>
    </row>
    <row r="427" spans="4:11" x14ac:dyDescent="0.25">
      <c r="D427" s="34"/>
      <c r="E427" s="34"/>
      <c r="F427" s="34"/>
      <c r="G427" s="34"/>
      <c r="H427" s="34"/>
      <c r="I427" s="34"/>
      <c r="J427" s="34"/>
      <c r="K427" s="34"/>
    </row>
    <row r="428" spans="4:11" x14ac:dyDescent="0.25">
      <c r="D428" s="34"/>
      <c r="E428" s="34"/>
      <c r="F428" s="34"/>
      <c r="G428" s="34"/>
      <c r="H428" s="34"/>
      <c r="I428" s="34"/>
      <c r="J428" s="34"/>
      <c r="K428" s="34"/>
    </row>
    <row r="429" spans="4:11" x14ac:dyDescent="0.25">
      <c r="D429" s="34"/>
      <c r="E429" s="34"/>
      <c r="F429" s="34"/>
      <c r="G429" s="34"/>
      <c r="H429" s="34"/>
      <c r="I429" s="34"/>
      <c r="J429" s="34"/>
      <c r="K429" s="34"/>
    </row>
    <row r="430" spans="4:11" x14ac:dyDescent="0.25">
      <c r="D430" s="34"/>
      <c r="E430" s="34"/>
      <c r="F430" s="34"/>
      <c r="G430" s="34"/>
      <c r="H430" s="34"/>
      <c r="I430" s="34"/>
      <c r="J430" s="34"/>
      <c r="K430" s="34"/>
    </row>
    <row r="431" spans="4:11" x14ac:dyDescent="0.25">
      <c r="D431" s="34"/>
      <c r="E431" s="34"/>
      <c r="F431" s="34"/>
      <c r="G431" s="34"/>
      <c r="H431" s="34"/>
      <c r="I431" s="34"/>
      <c r="J431" s="34"/>
      <c r="K431" s="34"/>
    </row>
    <row r="432" spans="4:11" x14ac:dyDescent="0.25">
      <c r="D432" s="34"/>
      <c r="E432" s="34"/>
      <c r="F432" s="34"/>
      <c r="G432" s="34"/>
      <c r="H432" s="34"/>
      <c r="I432" s="34"/>
      <c r="J432" s="34"/>
      <c r="K432" s="34"/>
    </row>
    <row r="433" spans="4:11" x14ac:dyDescent="0.25">
      <c r="D433" s="34"/>
      <c r="E433" s="34"/>
      <c r="F433" s="34"/>
      <c r="G433" s="34"/>
      <c r="H433" s="34"/>
      <c r="I433" s="34"/>
      <c r="J433" s="34"/>
      <c r="K433" s="34"/>
    </row>
    <row r="434" spans="4:11" x14ac:dyDescent="0.25">
      <c r="D434" s="34"/>
      <c r="E434" s="34"/>
      <c r="F434" s="34"/>
      <c r="G434" s="34"/>
      <c r="H434" s="34"/>
      <c r="I434" s="34"/>
      <c r="J434" s="34"/>
      <c r="K434" s="34"/>
    </row>
    <row r="435" spans="4:11" x14ac:dyDescent="0.25">
      <c r="D435" s="34"/>
      <c r="E435" s="34"/>
      <c r="F435" s="34"/>
      <c r="G435" s="34"/>
      <c r="H435" s="34"/>
      <c r="I435" s="34"/>
      <c r="J435" s="34"/>
      <c r="K435" s="34"/>
    </row>
    <row r="436" spans="4:11" x14ac:dyDescent="0.25">
      <c r="D436" s="34"/>
      <c r="E436" s="34"/>
      <c r="F436" s="34"/>
      <c r="G436" s="34"/>
      <c r="H436" s="34"/>
      <c r="I436" s="34"/>
      <c r="J436" s="34"/>
      <c r="K436" s="34"/>
    </row>
    <row r="437" spans="4:11" x14ac:dyDescent="0.25">
      <c r="D437" s="34"/>
      <c r="E437" s="34"/>
      <c r="F437" s="34"/>
      <c r="G437" s="34"/>
      <c r="H437" s="34"/>
      <c r="I437" s="34"/>
      <c r="J437" s="34"/>
      <c r="K437" s="34"/>
    </row>
    <row r="438" spans="4:11" x14ac:dyDescent="0.25">
      <c r="D438" s="34"/>
      <c r="E438" s="34"/>
      <c r="F438" s="34"/>
      <c r="G438" s="34"/>
      <c r="H438" s="34"/>
      <c r="I438" s="34"/>
      <c r="J438" s="34"/>
      <c r="K438" s="34"/>
    </row>
    <row r="439" spans="4:11" x14ac:dyDescent="0.25">
      <c r="D439" s="34"/>
      <c r="E439" s="34"/>
      <c r="F439" s="34"/>
      <c r="G439" s="34"/>
      <c r="H439" s="34"/>
      <c r="I439" s="34"/>
      <c r="J439" s="34"/>
      <c r="K439" s="34"/>
    </row>
    <row r="440" spans="4:11" x14ac:dyDescent="0.25">
      <c r="D440" s="34"/>
      <c r="E440" s="34"/>
      <c r="F440" s="34"/>
      <c r="G440" s="34"/>
      <c r="H440" s="34"/>
      <c r="I440" s="34"/>
      <c r="J440" s="34"/>
      <c r="K440" s="34"/>
    </row>
    <row r="441" spans="4:11" x14ac:dyDescent="0.25">
      <c r="D441" s="34"/>
      <c r="E441" s="34"/>
      <c r="F441" s="34"/>
      <c r="G441" s="34"/>
      <c r="H441" s="34"/>
      <c r="I441" s="34"/>
      <c r="J441" s="34"/>
      <c r="K441" s="34"/>
    </row>
    <row r="442" spans="4:11" x14ac:dyDescent="0.25">
      <c r="D442" s="34"/>
      <c r="E442" s="34"/>
      <c r="F442" s="34"/>
      <c r="G442" s="34"/>
      <c r="H442" s="34"/>
      <c r="I442" s="34"/>
      <c r="J442" s="34"/>
      <c r="K442" s="34"/>
    </row>
    <row r="443" spans="4:11" x14ac:dyDescent="0.25">
      <c r="D443" s="34"/>
      <c r="E443" s="34"/>
      <c r="F443" s="34"/>
      <c r="G443" s="34"/>
      <c r="H443" s="34"/>
      <c r="I443" s="34"/>
      <c r="J443" s="34"/>
      <c r="K443" s="34"/>
    </row>
    <row r="444" spans="4:11" x14ac:dyDescent="0.25">
      <c r="D444" s="34"/>
      <c r="E444" s="34"/>
      <c r="F444" s="34"/>
      <c r="G444" s="34"/>
      <c r="H444" s="34"/>
      <c r="I444" s="34"/>
      <c r="J444" s="34"/>
      <c r="K444" s="34"/>
    </row>
    <row r="445" spans="4:11" x14ac:dyDescent="0.25">
      <c r="D445" s="34"/>
      <c r="E445" s="34"/>
      <c r="F445" s="34"/>
      <c r="G445" s="34"/>
      <c r="H445" s="34"/>
      <c r="I445" s="34"/>
      <c r="J445" s="34"/>
      <c r="K445" s="34"/>
    </row>
    <row r="446" spans="4:11" x14ac:dyDescent="0.25">
      <c r="D446" s="34"/>
      <c r="E446" s="34"/>
      <c r="F446" s="34"/>
      <c r="G446" s="34"/>
      <c r="H446" s="34"/>
      <c r="I446" s="34"/>
      <c r="J446" s="34"/>
      <c r="K446" s="34"/>
    </row>
    <row r="447" spans="4:11" x14ac:dyDescent="0.25">
      <c r="D447" s="34"/>
      <c r="E447" s="34"/>
      <c r="F447" s="34"/>
      <c r="G447" s="34"/>
      <c r="H447" s="34"/>
      <c r="I447" s="34"/>
      <c r="J447" s="34"/>
      <c r="K447" s="34"/>
    </row>
    <row r="448" spans="4:11" x14ac:dyDescent="0.25">
      <c r="D448" s="34"/>
      <c r="E448" s="34"/>
      <c r="F448" s="34"/>
      <c r="G448" s="34"/>
      <c r="H448" s="34"/>
      <c r="I448" s="34"/>
      <c r="J448" s="34"/>
      <c r="K448" s="34"/>
    </row>
    <row r="449" spans="4:11" x14ac:dyDescent="0.25">
      <c r="D449" s="34"/>
      <c r="E449" s="34"/>
      <c r="F449" s="34"/>
      <c r="G449" s="34"/>
      <c r="H449" s="34"/>
      <c r="I449" s="34"/>
      <c r="J449" s="34"/>
      <c r="K449" s="34"/>
    </row>
    <row r="450" spans="4:11" x14ac:dyDescent="0.25">
      <c r="D450" s="34"/>
      <c r="E450" s="34"/>
      <c r="F450" s="34"/>
      <c r="G450" s="34"/>
      <c r="H450" s="34"/>
      <c r="I450" s="34"/>
      <c r="J450" s="34"/>
      <c r="K450" s="34"/>
    </row>
    <row r="451" spans="4:11" x14ac:dyDescent="0.25">
      <c r="D451" s="34"/>
      <c r="E451" s="34"/>
      <c r="F451" s="34"/>
      <c r="G451" s="34"/>
      <c r="H451" s="34"/>
      <c r="I451" s="34"/>
      <c r="J451" s="34"/>
      <c r="K451" s="34"/>
    </row>
    <row r="452" spans="4:11" x14ac:dyDescent="0.25">
      <c r="D452" s="34"/>
      <c r="E452" s="34"/>
      <c r="F452" s="34"/>
      <c r="G452" s="34"/>
      <c r="H452" s="34"/>
      <c r="I452" s="34"/>
      <c r="J452" s="34"/>
      <c r="K452" s="34"/>
    </row>
    <row r="453" spans="4:11" x14ac:dyDescent="0.25">
      <c r="D453" s="34"/>
      <c r="E453" s="34"/>
      <c r="F453" s="34"/>
      <c r="G453" s="34"/>
      <c r="H453" s="34"/>
      <c r="I453" s="34"/>
      <c r="J453" s="34"/>
      <c r="K453" s="34"/>
    </row>
    <row r="454" spans="4:11" x14ac:dyDescent="0.25">
      <c r="D454" s="34"/>
      <c r="E454" s="34"/>
      <c r="F454" s="34"/>
      <c r="G454" s="34"/>
      <c r="H454" s="34"/>
      <c r="I454" s="34"/>
      <c r="J454" s="34"/>
      <c r="K454" s="34"/>
    </row>
    <row r="455" spans="4:11" x14ac:dyDescent="0.25">
      <c r="D455" s="34"/>
      <c r="E455" s="34"/>
      <c r="F455" s="34"/>
      <c r="G455" s="34"/>
      <c r="H455" s="34"/>
      <c r="I455" s="34"/>
      <c r="J455" s="34"/>
      <c r="K455" s="34"/>
    </row>
    <row r="456" spans="4:11" x14ac:dyDescent="0.25">
      <c r="D456" s="34"/>
      <c r="E456" s="34"/>
      <c r="F456" s="34"/>
      <c r="G456" s="34"/>
      <c r="H456" s="34"/>
      <c r="I456" s="34"/>
      <c r="J456" s="34"/>
      <c r="K456" s="34"/>
    </row>
    <row r="457" spans="4:11" x14ac:dyDescent="0.25">
      <c r="D457" s="34"/>
      <c r="E457" s="34"/>
      <c r="F457" s="34"/>
      <c r="G457" s="34"/>
      <c r="H457" s="34"/>
      <c r="I457" s="34"/>
      <c r="J457" s="34"/>
      <c r="K457" s="34"/>
    </row>
    <row r="458" spans="4:11" x14ac:dyDescent="0.25">
      <c r="D458" s="34"/>
      <c r="E458" s="34"/>
      <c r="F458" s="34"/>
      <c r="G458" s="34"/>
      <c r="H458" s="34"/>
      <c r="I458" s="34"/>
      <c r="J458" s="34"/>
      <c r="K458" s="34"/>
    </row>
    <row r="459" spans="4:11" x14ac:dyDescent="0.25">
      <c r="D459" s="34"/>
      <c r="E459" s="34"/>
      <c r="F459" s="34"/>
      <c r="G459" s="34"/>
      <c r="H459" s="34"/>
      <c r="I459" s="34"/>
      <c r="J459" s="34"/>
      <c r="K459" s="34"/>
    </row>
    <row r="460" spans="4:11" x14ac:dyDescent="0.25">
      <c r="D460" s="34"/>
      <c r="E460" s="34"/>
      <c r="F460" s="34"/>
      <c r="G460" s="34"/>
      <c r="H460" s="34"/>
      <c r="I460" s="34"/>
      <c r="J460" s="34"/>
      <c r="K460" s="34"/>
    </row>
    <row r="461" spans="4:11" x14ac:dyDescent="0.25">
      <c r="D461" s="34"/>
      <c r="E461" s="34"/>
      <c r="F461" s="34"/>
      <c r="G461" s="34"/>
      <c r="H461" s="34"/>
      <c r="I461" s="34"/>
      <c r="J461" s="34"/>
      <c r="K461" s="34"/>
    </row>
    <row r="462" spans="4:11" x14ac:dyDescent="0.25">
      <c r="D462" s="34"/>
      <c r="E462" s="34"/>
      <c r="F462" s="34"/>
      <c r="G462" s="34"/>
      <c r="H462" s="34"/>
      <c r="I462" s="34"/>
      <c r="J462" s="34"/>
      <c r="K462" s="34"/>
    </row>
    <row r="463" spans="4:11" x14ac:dyDescent="0.25">
      <c r="D463" s="34"/>
      <c r="E463" s="34"/>
      <c r="F463" s="34"/>
      <c r="G463" s="34"/>
      <c r="H463" s="34"/>
      <c r="I463" s="34"/>
      <c r="J463" s="34"/>
      <c r="K463" s="34"/>
    </row>
    <row r="464" spans="4:11" x14ac:dyDescent="0.25">
      <c r="D464" s="34"/>
      <c r="E464" s="34"/>
      <c r="F464" s="34"/>
      <c r="G464" s="34"/>
      <c r="H464" s="34"/>
      <c r="I464" s="34"/>
      <c r="J464" s="34"/>
      <c r="K464" s="34"/>
    </row>
    <row r="465" spans="4:11" x14ac:dyDescent="0.25">
      <c r="D465" s="34"/>
      <c r="E465" s="34"/>
      <c r="F465" s="34"/>
      <c r="G465" s="34"/>
      <c r="H465" s="34"/>
      <c r="I465" s="34"/>
      <c r="J465" s="34"/>
      <c r="K465" s="34"/>
    </row>
    <row r="466" spans="4:11" x14ac:dyDescent="0.25">
      <c r="D466" s="34"/>
      <c r="E466" s="34"/>
      <c r="F466" s="34"/>
      <c r="G466" s="34"/>
      <c r="H466" s="34"/>
      <c r="I466" s="34"/>
      <c r="J466" s="34"/>
      <c r="K466" s="34"/>
    </row>
    <row r="467" spans="4:11" x14ac:dyDescent="0.25">
      <c r="D467" s="34"/>
      <c r="E467" s="34"/>
      <c r="F467" s="34"/>
      <c r="G467" s="34"/>
      <c r="H467" s="34"/>
      <c r="I467" s="34"/>
      <c r="J467" s="34"/>
      <c r="K467" s="34"/>
    </row>
    <row r="468" spans="4:11" x14ac:dyDescent="0.25">
      <c r="D468" s="34"/>
      <c r="E468" s="34"/>
      <c r="F468" s="34"/>
      <c r="G468" s="34"/>
      <c r="H468" s="34"/>
      <c r="I468" s="34"/>
      <c r="J468" s="34"/>
      <c r="K468" s="34"/>
    </row>
    <row r="469" spans="4:11" x14ac:dyDescent="0.25">
      <c r="D469" s="34"/>
      <c r="E469" s="34"/>
      <c r="F469" s="34"/>
      <c r="G469" s="34"/>
      <c r="H469" s="34"/>
      <c r="I469" s="34"/>
      <c r="J469" s="34"/>
      <c r="K469" s="34"/>
    </row>
    <row r="470" spans="4:11" x14ac:dyDescent="0.25">
      <c r="D470" s="34"/>
      <c r="E470" s="34"/>
      <c r="F470" s="34"/>
      <c r="G470" s="34"/>
      <c r="H470" s="34"/>
      <c r="I470" s="34"/>
      <c r="J470" s="34"/>
      <c r="K470" s="34"/>
    </row>
    <row r="471" spans="4:11" x14ac:dyDescent="0.25">
      <c r="D471" s="34"/>
      <c r="E471" s="34"/>
      <c r="F471" s="34"/>
      <c r="G471" s="34"/>
      <c r="H471" s="34"/>
      <c r="I471" s="34"/>
      <c r="J471" s="34"/>
      <c r="K471" s="34"/>
    </row>
    <row r="472" spans="4:11" x14ac:dyDescent="0.25">
      <c r="D472" s="34"/>
      <c r="E472" s="34"/>
      <c r="F472" s="34"/>
      <c r="G472" s="34"/>
      <c r="H472" s="34"/>
      <c r="I472" s="34"/>
      <c r="J472" s="34"/>
      <c r="K472" s="34"/>
    </row>
    <row r="473" spans="4:11" x14ac:dyDescent="0.25">
      <c r="D473" s="34"/>
      <c r="E473" s="34"/>
      <c r="F473" s="34"/>
      <c r="G473" s="34"/>
      <c r="H473" s="34"/>
      <c r="I473" s="34"/>
      <c r="J473" s="34"/>
      <c r="K473" s="34"/>
    </row>
    <row r="474" spans="4:11" x14ac:dyDescent="0.25">
      <c r="D474" s="34"/>
      <c r="E474" s="34"/>
      <c r="F474" s="34"/>
      <c r="G474" s="34"/>
      <c r="H474" s="34"/>
      <c r="I474" s="34"/>
      <c r="J474" s="34"/>
      <c r="K474" s="34"/>
    </row>
    <row r="475" spans="4:11" x14ac:dyDescent="0.25">
      <c r="D475" s="34"/>
      <c r="E475" s="34"/>
      <c r="F475" s="34"/>
      <c r="G475" s="34"/>
      <c r="H475" s="34"/>
      <c r="I475" s="34"/>
      <c r="J475" s="34"/>
      <c r="K475" s="34"/>
    </row>
    <row r="476" spans="4:11" x14ac:dyDescent="0.25">
      <c r="D476" s="34"/>
      <c r="E476" s="34"/>
      <c r="F476" s="34"/>
      <c r="G476" s="34"/>
      <c r="H476" s="34"/>
      <c r="I476" s="34"/>
      <c r="J476" s="34"/>
      <c r="K476" s="34"/>
    </row>
    <row r="477" spans="4:11" x14ac:dyDescent="0.25">
      <c r="D477" s="34"/>
      <c r="E477" s="34"/>
      <c r="F477" s="34"/>
      <c r="G477" s="34"/>
      <c r="H477" s="34"/>
      <c r="I477" s="34"/>
      <c r="J477" s="34"/>
      <c r="K477" s="34"/>
    </row>
    <row r="478" spans="4:11" x14ac:dyDescent="0.25">
      <c r="D478" s="34"/>
      <c r="E478" s="34"/>
      <c r="F478" s="34"/>
      <c r="G478" s="34"/>
      <c r="H478" s="34"/>
      <c r="I478" s="34"/>
      <c r="J478" s="34"/>
      <c r="K478" s="34"/>
    </row>
    <row r="479" spans="4:11" x14ac:dyDescent="0.25">
      <c r="D479" s="34"/>
      <c r="E479" s="34"/>
      <c r="F479" s="34"/>
      <c r="G479" s="34"/>
      <c r="H479" s="34"/>
      <c r="I479" s="34"/>
      <c r="J479" s="34"/>
      <c r="K479" s="34"/>
    </row>
    <row r="480" spans="4:11" x14ac:dyDescent="0.25">
      <c r="D480" s="34"/>
      <c r="E480" s="34"/>
      <c r="F480" s="34"/>
      <c r="G480" s="34"/>
      <c r="H480" s="34"/>
      <c r="I480" s="34"/>
      <c r="J480" s="34"/>
      <c r="K480" s="34"/>
    </row>
    <row r="481" spans="4:11" x14ac:dyDescent="0.25">
      <c r="D481" s="34"/>
      <c r="E481" s="34"/>
      <c r="F481" s="34"/>
      <c r="G481" s="34"/>
      <c r="H481" s="34"/>
      <c r="I481" s="34"/>
      <c r="J481" s="34"/>
      <c r="K481" s="34"/>
    </row>
    <row r="482" spans="4:11" x14ac:dyDescent="0.25">
      <c r="D482" s="34"/>
      <c r="E482" s="34"/>
      <c r="F482" s="34"/>
      <c r="G482" s="34"/>
      <c r="H482" s="34"/>
      <c r="I482" s="34"/>
      <c r="J482" s="34"/>
      <c r="K482" s="34"/>
    </row>
    <row r="483" spans="4:11" x14ac:dyDescent="0.25">
      <c r="D483" s="34"/>
      <c r="E483" s="34"/>
      <c r="F483" s="34"/>
      <c r="G483" s="34"/>
      <c r="H483" s="34"/>
      <c r="I483" s="34"/>
      <c r="J483" s="34"/>
      <c r="K483" s="34"/>
    </row>
    <row r="484" spans="4:11" x14ac:dyDescent="0.25">
      <c r="D484" s="34"/>
      <c r="E484" s="34"/>
      <c r="F484" s="34"/>
      <c r="G484" s="34"/>
      <c r="H484" s="34"/>
      <c r="I484" s="34"/>
      <c r="J484" s="34"/>
      <c r="K484" s="34"/>
    </row>
    <row r="485" spans="4:11" x14ac:dyDescent="0.25">
      <c r="D485" s="34"/>
      <c r="E485" s="34"/>
      <c r="F485" s="34"/>
      <c r="G485" s="34"/>
      <c r="H485" s="34"/>
      <c r="I485" s="34"/>
      <c r="J485" s="34"/>
      <c r="K485" s="34"/>
    </row>
    <row r="486" spans="4:11" x14ac:dyDescent="0.25">
      <c r="D486" s="34"/>
      <c r="E486" s="34"/>
      <c r="F486" s="34"/>
      <c r="G486" s="34"/>
      <c r="H486" s="34"/>
      <c r="I486" s="34"/>
      <c r="J486" s="34"/>
      <c r="K486" s="34"/>
    </row>
    <row r="487" spans="4:11" x14ac:dyDescent="0.25">
      <c r="D487" s="34"/>
      <c r="E487" s="34"/>
      <c r="F487" s="34"/>
      <c r="G487" s="34"/>
      <c r="H487" s="34"/>
      <c r="I487" s="34"/>
      <c r="J487" s="34"/>
      <c r="K487" s="34"/>
    </row>
    <row r="488" spans="4:11" x14ac:dyDescent="0.25">
      <c r="D488" s="34"/>
      <c r="E488" s="34"/>
      <c r="F488" s="34"/>
      <c r="G488" s="34"/>
      <c r="H488" s="34"/>
      <c r="I488" s="34"/>
      <c r="J488" s="34"/>
      <c r="K488" s="34"/>
    </row>
    <row r="489" spans="4:11" x14ac:dyDescent="0.25">
      <c r="D489" s="34"/>
      <c r="E489" s="34"/>
      <c r="F489" s="34"/>
      <c r="G489" s="34"/>
      <c r="H489" s="34"/>
      <c r="I489" s="34"/>
      <c r="J489" s="34"/>
      <c r="K489" s="34"/>
    </row>
    <row r="490" spans="4:11" x14ac:dyDescent="0.25">
      <c r="D490" s="34"/>
      <c r="E490" s="34"/>
      <c r="F490" s="34"/>
      <c r="G490" s="34"/>
      <c r="H490" s="34"/>
      <c r="I490" s="34"/>
      <c r="J490" s="34"/>
      <c r="K490" s="34"/>
    </row>
    <row r="491" spans="4:11" x14ac:dyDescent="0.25">
      <c r="D491" s="34"/>
      <c r="E491" s="34"/>
      <c r="F491" s="34"/>
      <c r="G491" s="34"/>
      <c r="H491" s="34"/>
      <c r="I491" s="34"/>
      <c r="J491" s="34"/>
      <c r="K491" s="34"/>
    </row>
    <row r="492" spans="4:11" x14ac:dyDescent="0.25">
      <c r="D492" s="34"/>
      <c r="E492" s="34"/>
      <c r="F492" s="34"/>
      <c r="G492" s="34"/>
      <c r="H492" s="34"/>
      <c r="I492" s="34"/>
      <c r="J492" s="34"/>
      <c r="K492" s="34"/>
    </row>
    <row r="493" spans="4:11" x14ac:dyDescent="0.25">
      <c r="D493" s="34"/>
      <c r="E493" s="34"/>
      <c r="F493" s="34"/>
      <c r="G493" s="34"/>
      <c r="H493" s="34"/>
      <c r="I493" s="34"/>
      <c r="J493" s="34"/>
      <c r="K493" s="34"/>
    </row>
    <row r="494" spans="4:11" x14ac:dyDescent="0.25">
      <c r="D494" s="34"/>
      <c r="E494" s="34"/>
      <c r="F494" s="34"/>
      <c r="G494" s="34"/>
      <c r="H494" s="34"/>
      <c r="I494" s="34"/>
      <c r="J494" s="34"/>
      <c r="K494" s="34"/>
    </row>
    <row r="495" spans="4:11" x14ac:dyDescent="0.25">
      <c r="D495" s="34"/>
      <c r="E495" s="34"/>
      <c r="F495" s="34"/>
      <c r="G495" s="34"/>
      <c r="H495" s="34"/>
      <c r="I495" s="34"/>
      <c r="J495" s="34"/>
      <c r="K495" s="34"/>
    </row>
    <row r="496" spans="4:11" x14ac:dyDescent="0.25">
      <c r="D496" s="34"/>
      <c r="E496" s="34"/>
      <c r="F496" s="34"/>
      <c r="G496" s="34"/>
      <c r="H496" s="34"/>
      <c r="I496" s="34"/>
      <c r="J496" s="34"/>
      <c r="K496" s="34"/>
    </row>
    <row r="497" spans="4:11" x14ac:dyDescent="0.25">
      <c r="D497" s="34"/>
      <c r="E497" s="34"/>
      <c r="F497" s="34"/>
      <c r="G497" s="34"/>
      <c r="H497" s="34"/>
      <c r="I497" s="34"/>
      <c r="J497" s="34"/>
      <c r="K497" s="34"/>
    </row>
    <row r="498" spans="4:11" x14ac:dyDescent="0.25">
      <c r="D498" s="34"/>
      <c r="E498" s="34"/>
      <c r="F498" s="34"/>
      <c r="G498" s="34"/>
      <c r="H498" s="34"/>
      <c r="I498" s="34"/>
      <c r="J498" s="34"/>
      <c r="K498" s="34"/>
    </row>
    <row r="499" spans="4:11" x14ac:dyDescent="0.25">
      <c r="D499" s="34"/>
      <c r="E499" s="34"/>
      <c r="F499" s="34"/>
      <c r="G499" s="34"/>
      <c r="H499" s="34"/>
      <c r="I499" s="34"/>
      <c r="J499" s="34"/>
      <c r="K499" s="34"/>
    </row>
    <row r="500" spans="4:11" x14ac:dyDescent="0.25">
      <c r="D500" s="34"/>
      <c r="E500" s="34"/>
      <c r="F500" s="34"/>
      <c r="G500" s="34"/>
      <c r="H500" s="34"/>
      <c r="I500" s="34"/>
      <c r="J500" s="34"/>
      <c r="K500" s="34"/>
    </row>
    <row r="501" spans="4:11" x14ac:dyDescent="0.25">
      <c r="D501" s="34"/>
      <c r="E501" s="34"/>
      <c r="F501" s="34"/>
      <c r="G501" s="34"/>
      <c r="H501" s="34"/>
      <c r="I501" s="34"/>
      <c r="J501" s="34"/>
      <c r="K501" s="34"/>
    </row>
    <row r="502" spans="4:11" x14ac:dyDescent="0.25">
      <c r="D502" s="34"/>
      <c r="E502" s="34"/>
      <c r="F502" s="34"/>
      <c r="G502" s="34"/>
      <c r="H502" s="34"/>
      <c r="I502" s="34"/>
      <c r="J502" s="34"/>
      <c r="K502" s="34"/>
    </row>
    <row r="503" spans="4:11" x14ac:dyDescent="0.25">
      <c r="D503" s="34"/>
      <c r="E503" s="34"/>
      <c r="F503" s="34"/>
      <c r="G503" s="34"/>
      <c r="H503" s="34"/>
      <c r="I503" s="34"/>
      <c r="J503" s="34"/>
      <c r="K503" s="34"/>
    </row>
    <row r="504" spans="4:11" x14ac:dyDescent="0.25">
      <c r="D504" s="34"/>
      <c r="E504" s="34"/>
      <c r="F504" s="34"/>
      <c r="G504" s="34"/>
      <c r="H504" s="34"/>
      <c r="I504" s="34"/>
      <c r="J504" s="34"/>
      <c r="K504" s="34"/>
    </row>
    <row r="505" spans="4:11" x14ac:dyDescent="0.25">
      <c r="D505" s="34"/>
      <c r="E505" s="34"/>
      <c r="F505" s="34"/>
      <c r="G505" s="34"/>
      <c r="H505" s="34"/>
      <c r="I505" s="34"/>
      <c r="J505" s="34"/>
      <c r="K505" s="34"/>
    </row>
    <row r="506" spans="4:11" x14ac:dyDescent="0.25">
      <c r="D506" s="34"/>
      <c r="E506" s="34"/>
      <c r="F506" s="34"/>
      <c r="G506" s="34"/>
      <c r="H506" s="34"/>
      <c r="I506" s="34"/>
      <c r="J506" s="34"/>
      <c r="K506" s="34"/>
    </row>
    <row r="507" spans="4:11" x14ac:dyDescent="0.25">
      <c r="D507" s="34"/>
      <c r="E507" s="34"/>
      <c r="F507" s="34"/>
      <c r="G507" s="34"/>
      <c r="H507" s="34"/>
      <c r="I507" s="34"/>
      <c r="J507" s="34"/>
      <c r="K507" s="34"/>
    </row>
    <row r="508" spans="4:11" x14ac:dyDescent="0.25">
      <c r="D508" s="34"/>
      <c r="E508" s="34"/>
      <c r="F508" s="34"/>
      <c r="G508" s="34"/>
      <c r="H508" s="34"/>
      <c r="I508" s="34"/>
      <c r="J508" s="34"/>
      <c r="K508" s="34"/>
    </row>
    <row r="509" spans="4:11" x14ac:dyDescent="0.25">
      <c r="D509" s="34"/>
      <c r="E509" s="34"/>
      <c r="F509" s="34"/>
      <c r="G509" s="34"/>
      <c r="H509" s="34"/>
      <c r="I509" s="34"/>
      <c r="J509" s="34"/>
      <c r="K509" s="34"/>
    </row>
    <row r="510" spans="4:11" x14ac:dyDescent="0.25">
      <c r="D510" s="34"/>
      <c r="E510" s="34"/>
      <c r="F510" s="34"/>
      <c r="G510" s="34"/>
      <c r="H510" s="34"/>
      <c r="I510" s="34"/>
      <c r="J510" s="34"/>
      <c r="K510" s="34"/>
    </row>
    <row r="511" spans="4:11" x14ac:dyDescent="0.25">
      <c r="D511" s="34"/>
      <c r="E511" s="34"/>
      <c r="F511" s="34"/>
      <c r="G511" s="34"/>
      <c r="H511" s="34"/>
      <c r="I511" s="34"/>
      <c r="J511" s="34"/>
      <c r="K511" s="34"/>
    </row>
    <row r="512" spans="4:11" x14ac:dyDescent="0.25">
      <c r="D512" s="34"/>
      <c r="E512" s="34"/>
      <c r="F512" s="34"/>
      <c r="G512" s="34"/>
      <c r="H512" s="34"/>
      <c r="I512" s="34"/>
      <c r="J512" s="34"/>
      <c r="K512" s="34"/>
    </row>
    <row r="513" spans="4:11" x14ac:dyDescent="0.25">
      <c r="D513" s="34"/>
      <c r="E513" s="34"/>
      <c r="F513" s="34"/>
      <c r="G513" s="34"/>
      <c r="H513" s="34"/>
      <c r="I513" s="34"/>
      <c r="J513" s="34"/>
      <c r="K513" s="34"/>
    </row>
    <row r="514" spans="4:11" x14ac:dyDescent="0.25">
      <c r="D514" s="34"/>
      <c r="E514" s="34"/>
      <c r="F514" s="34"/>
      <c r="G514" s="34"/>
      <c r="H514" s="34"/>
      <c r="I514" s="34"/>
      <c r="J514" s="34"/>
      <c r="K514" s="34"/>
    </row>
    <row r="515" spans="4:11" x14ac:dyDescent="0.25">
      <c r="D515" s="34"/>
      <c r="E515" s="34"/>
      <c r="F515" s="34"/>
      <c r="G515" s="34"/>
      <c r="H515" s="34"/>
      <c r="I515" s="34"/>
      <c r="J515" s="34"/>
      <c r="K515" s="34"/>
    </row>
    <row r="516" spans="4:11" x14ac:dyDescent="0.25">
      <c r="D516" s="34"/>
      <c r="E516" s="34"/>
      <c r="F516" s="34"/>
      <c r="G516" s="34"/>
      <c r="H516" s="34"/>
      <c r="I516" s="34"/>
      <c r="J516" s="34"/>
      <c r="K516" s="34"/>
    </row>
    <row r="517" spans="4:11" x14ac:dyDescent="0.25">
      <c r="D517" s="34"/>
      <c r="E517" s="34"/>
      <c r="F517" s="34"/>
      <c r="G517" s="34"/>
      <c r="H517" s="34"/>
      <c r="I517" s="34"/>
      <c r="J517" s="34"/>
      <c r="K517" s="34"/>
    </row>
    <row r="518" spans="4:11" x14ac:dyDescent="0.25">
      <c r="D518" s="34"/>
      <c r="E518" s="34"/>
      <c r="F518" s="34"/>
      <c r="G518" s="34"/>
      <c r="H518" s="34"/>
      <c r="I518" s="34"/>
      <c r="J518" s="34"/>
      <c r="K518" s="34"/>
    </row>
    <row r="519" spans="4:11" x14ac:dyDescent="0.25">
      <c r="D519" s="34"/>
      <c r="E519" s="34"/>
      <c r="F519" s="34"/>
      <c r="G519" s="34"/>
      <c r="H519" s="34"/>
      <c r="I519" s="34"/>
      <c r="J519" s="34"/>
      <c r="K519" s="34"/>
    </row>
    <row r="520" spans="4:11" x14ac:dyDescent="0.25">
      <c r="D520" s="34"/>
      <c r="E520" s="34"/>
      <c r="F520" s="34"/>
      <c r="G520" s="34"/>
      <c r="H520" s="34"/>
      <c r="I520" s="34"/>
      <c r="J520" s="34"/>
      <c r="K520" s="34"/>
    </row>
    <row r="521" spans="4:11" x14ac:dyDescent="0.25">
      <c r="D521" s="34"/>
      <c r="E521" s="34"/>
      <c r="F521" s="34"/>
      <c r="G521" s="34"/>
      <c r="H521" s="34"/>
      <c r="I521" s="34"/>
      <c r="J521" s="34"/>
      <c r="K521" s="34"/>
    </row>
    <row r="522" spans="4:11" x14ac:dyDescent="0.25">
      <c r="D522" s="34"/>
      <c r="E522" s="34"/>
      <c r="F522" s="34"/>
      <c r="G522" s="34"/>
      <c r="H522" s="34"/>
      <c r="I522" s="34"/>
      <c r="J522" s="34"/>
      <c r="K522" s="34"/>
    </row>
    <row r="523" spans="4:11" x14ac:dyDescent="0.25">
      <c r="D523" s="34"/>
      <c r="E523" s="34"/>
      <c r="F523" s="34"/>
      <c r="G523" s="34"/>
      <c r="H523" s="34"/>
      <c r="I523" s="34"/>
      <c r="J523" s="34"/>
      <c r="K523" s="34"/>
    </row>
    <row r="524" spans="4:11" x14ac:dyDescent="0.25">
      <c r="D524" s="34"/>
      <c r="E524" s="34"/>
      <c r="F524" s="34"/>
      <c r="G524" s="34"/>
      <c r="H524" s="34"/>
      <c r="I524" s="34"/>
      <c r="J524" s="34"/>
      <c r="K524" s="34"/>
    </row>
    <row r="525" spans="4:11" x14ac:dyDescent="0.25">
      <c r="D525" s="34"/>
      <c r="E525" s="34"/>
      <c r="F525" s="34"/>
      <c r="G525" s="34"/>
      <c r="H525" s="34"/>
      <c r="I525" s="34"/>
      <c r="J525" s="34"/>
      <c r="K525" s="34"/>
    </row>
    <row r="526" spans="4:11" x14ac:dyDescent="0.25">
      <c r="D526" s="34"/>
      <c r="E526" s="34"/>
      <c r="F526" s="34"/>
      <c r="G526" s="34"/>
      <c r="H526" s="34"/>
      <c r="I526" s="34"/>
      <c r="J526" s="34"/>
      <c r="K526" s="34"/>
    </row>
    <row r="527" spans="4:11" x14ac:dyDescent="0.25">
      <c r="D527" s="34"/>
      <c r="E527" s="34"/>
      <c r="F527" s="34"/>
      <c r="G527" s="34"/>
      <c r="H527" s="34"/>
      <c r="I527" s="34"/>
      <c r="J527" s="34"/>
      <c r="K527" s="34"/>
    </row>
    <row r="528" spans="4:11" x14ac:dyDescent="0.25">
      <c r="D528" s="34"/>
      <c r="E528" s="34"/>
      <c r="F528" s="34"/>
      <c r="G528" s="34"/>
      <c r="H528" s="34"/>
      <c r="I528" s="34"/>
      <c r="J528" s="34"/>
      <c r="K528" s="34"/>
    </row>
    <row r="529" spans="4:11" x14ac:dyDescent="0.25">
      <c r="D529" s="34"/>
      <c r="E529" s="34"/>
      <c r="F529" s="34"/>
      <c r="G529" s="34"/>
      <c r="H529" s="34"/>
      <c r="I529" s="34"/>
      <c r="J529" s="34"/>
      <c r="K529" s="34"/>
    </row>
    <row r="530" spans="4:11" x14ac:dyDescent="0.25">
      <c r="D530" s="34"/>
      <c r="E530" s="34"/>
      <c r="F530" s="34"/>
      <c r="G530" s="34"/>
      <c r="H530" s="34"/>
      <c r="I530" s="34"/>
      <c r="J530" s="34"/>
      <c r="K530" s="34"/>
    </row>
    <row r="531" spans="4:11" x14ac:dyDescent="0.25">
      <c r="D531" s="34"/>
      <c r="E531" s="34"/>
      <c r="F531" s="34"/>
      <c r="G531" s="34"/>
      <c r="H531" s="34"/>
      <c r="I531" s="34"/>
      <c r="J531" s="34"/>
      <c r="K531" s="34"/>
    </row>
    <row r="532" spans="4:11" x14ac:dyDescent="0.25">
      <c r="D532" s="34"/>
      <c r="E532" s="34"/>
      <c r="F532" s="34"/>
      <c r="G532" s="34"/>
      <c r="H532" s="34"/>
      <c r="I532" s="34"/>
      <c r="J532" s="34"/>
      <c r="K532" s="34"/>
    </row>
    <row r="533" spans="4:11" x14ac:dyDescent="0.25">
      <c r="D533" s="34"/>
      <c r="E533" s="34"/>
      <c r="F533" s="34"/>
      <c r="G533" s="34"/>
      <c r="H533" s="34"/>
      <c r="I533" s="34"/>
      <c r="J533" s="34"/>
      <c r="K533" s="34"/>
    </row>
    <row r="534" spans="4:11" x14ac:dyDescent="0.25">
      <c r="D534" s="34"/>
      <c r="E534" s="34"/>
      <c r="F534" s="34"/>
      <c r="G534" s="34"/>
      <c r="H534" s="34"/>
      <c r="I534" s="34"/>
      <c r="J534" s="34"/>
      <c r="K534" s="34"/>
    </row>
    <row r="535" spans="4:11" x14ac:dyDescent="0.25">
      <c r="D535" s="34"/>
      <c r="E535" s="34"/>
      <c r="F535" s="34"/>
      <c r="G535" s="34"/>
      <c r="H535" s="34"/>
      <c r="I535" s="34"/>
      <c r="J535" s="34"/>
      <c r="K535" s="34"/>
    </row>
    <row r="536" spans="4:11" x14ac:dyDescent="0.25">
      <c r="D536" s="34"/>
      <c r="E536" s="34"/>
      <c r="F536" s="34"/>
      <c r="G536" s="34"/>
      <c r="H536" s="34"/>
      <c r="I536" s="34"/>
      <c r="J536" s="34"/>
      <c r="K536" s="34"/>
    </row>
    <row r="537" spans="4:11" x14ac:dyDescent="0.25">
      <c r="D537" s="34"/>
      <c r="E537" s="34"/>
      <c r="F537" s="34"/>
      <c r="G537" s="34"/>
      <c r="H537" s="34"/>
      <c r="I537" s="34"/>
      <c r="J537" s="34"/>
      <c r="K537" s="34"/>
    </row>
    <row r="538" spans="4:11" x14ac:dyDescent="0.25">
      <c r="D538" s="34"/>
      <c r="E538" s="34"/>
      <c r="F538" s="34"/>
      <c r="G538" s="34"/>
      <c r="H538" s="34"/>
      <c r="I538" s="34"/>
      <c r="J538" s="34"/>
      <c r="K538" s="34"/>
    </row>
    <row r="539" spans="4:11" x14ac:dyDescent="0.25">
      <c r="D539" s="34"/>
      <c r="E539" s="34"/>
      <c r="F539" s="34"/>
      <c r="G539" s="34"/>
      <c r="H539" s="34"/>
      <c r="I539" s="34"/>
      <c r="J539" s="34"/>
      <c r="K539" s="34"/>
    </row>
    <row r="540" spans="4:11" x14ac:dyDescent="0.25">
      <c r="D540" s="34"/>
      <c r="E540" s="34"/>
      <c r="F540" s="34"/>
      <c r="G540" s="34"/>
      <c r="H540" s="34"/>
      <c r="I540" s="34"/>
      <c r="J540" s="34"/>
      <c r="K540" s="34"/>
    </row>
    <row r="541" spans="4:11" x14ac:dyDescent="0.25">
      <c r="D541" s="34"/>
      <c r="E541" s="34"/>
      <c r="F541" s="34"/>
      <c r="G541" s="34"/>
      <c r="H541" s="34"/>
      <c r="I541" s="34"/>
      <c r="J541" s="34"/>
      <c r="K541" s="34"/>
    </row>
    <row r="542" spans="4:11" x14ac:dyDescent="0.25">
      <c r="D542" s="34"/>
      <c r="E542" s="34"/>
      <c r="F542" s="34"/>
      <c r="G542" s="34"/>
      <c r="H542" s="34"/>
      <c r="I542" s="34"/>
      <c r="J542" s="34"/>
      <c r="K542" s="34"/>
    </row>
    <row r="543" spans="4:11" x14ac:dyDescent="0.25">
      <c r="D543" s="34"/>
      <c r="E543" s="34"/>
      <c r="F543" s="34"/>
      <c r="G543" s="34"/>
      <c r="H543" s="34"/>
      <c r="I543" s="34"/>
      <c r="J543" s="34"/>
      <c r="K543" s="34"/>
    </row>
    <row r="544" spans="4:11" x14ac:dyDescent="0.25">
      <c r="D544" s="34"/>
      <c r="E544" s="34"/>
      <c r="F544" s="34"/>
      <c r="G544" s="34"/>
      <c r="H544" s="34"/>
      <c r="I544" s="34"/>
      <c r="J544" s="34"/>
      <c r="K544" s="34"/>
    </row>
    <row r="545" spans="4:11" x14ac:dyDescent="0.25">
      <c r="D545" s="34"/>
      <c r="E545" s="34"/>
      <c r="F545" s="34"/>
      <c r="G545" s="34"/>
      <c r="H545" s="34"/>
      <c r="I545" s="34"/>
      <c r="J545" s="34"/>
      <c r="K545" s="34"/>
    </row>
    <row r="546" spans="4:11" x14ac:dyDescent="0.25">
      <c r="D546" s="34"/>
      <c r="E546" s="34"/>
      <c r="F546" s="34"/>
      <c r="G546" s="34"/>
      <c r="H546" s="34"/>
      <c r="I546" s="34"/>
      <c r="J546" s="34"/>
      <c r="K546" s="34"/>
    </row>
    <row r="547" spans="4:11" x14ac:dyDescent="0.25">
      <c r="D547" s="34"/>
      <c r="E547" s="34"/>
      <c r="F547" s="34"/>
      <c r="G547" s="34"/>
      <c r="H547" s="34"/>
      <c r="I547" s="34"/>
      <c r="J547" s="34"/>
      <c r="K547" s="34"/>
    </row>
    <row r="548" spans="4:11" x14ac:dyDescent="0.25">
      <c r="D548" s="34"/>
      <c r="E548" s="34"/>
      <c r="F548" s="34"/>
      <c r="G548" s="34"/>
      <c r="H548" s="34"/>
      <c r="I548" s="34"/>
      <c r="J548" s="34"/>
      <c r="K548" s="34"/>
    </row>
    <row r="549" spans="4:11" x14ac:dyDescent="0.25">
      <c r="D549" s="34"/>
      <c r="E549" s="34"/>
      <c r="F549" s="34"/>
      <c r="G549" s="34"/>
      <c r="H549" s="34"/>
      <c r="I549" s="34"/>
      <c r="J549" s="34"/>
      <c r="K549" s="34"/>
    </row>
    <row r="550" spans="4:11" x14ac:dyDescent="0.25">
      <c r="D550" s="34"/>
      <c r="E550" s="34"/>
      <c r="F550" s="34"/>
      <c r="G550" s="34"/>
      <c r="H550" s="34"/>
      <c r="I550" s="34"/>
      <c r="J550" s="34"/>
      <c r="K550" s="34"/>
    </row>
    <row r="551" spans="4:11" x14ac:dyDescent="0.25">
      <c r="D551" s="34"/>
      <c r="E551" s="34"/>
      <c r="F551" s="34"/>
      <c r="G551" s="34"/>
      <c r="H551" s="34"/>
      <c r="I551" s="34"/>
      <c r="J551" s="34"/>
      <c r="K551" s="34"/>
    </row>
    <row r="552" spans="4:11" x14ac:dyDescent="0.25">
      <c r="D552" s="34"/>
      <c r="E552" s="34"/>
      <c r="F552" s="34"/>
      <c r="G552" s="34"/>
      <c r="H552" s="34"/>
      <c r="I552" s="34"/>
      <c r="J552" s="34"/>
      <c r="K552" s="34"/>
    </row>
    <row r="553" spans="4:11" x14ac:dyDescent="0.25">
      <c r="D553" s="34"/>
      <c r="E553" s="34"/>
      <c r="F553" s="34"/>
      <c r="G553" s="34"/>
      <c r="H553" s="34"/>
      <c r="I553" s="34"/>
      <c r="J553" s="34"/>
      <c r="K553" s="34"/>
    </row>
    <row r="554" spans="4:11" x14ac:dyDescent="0.25">
      <c r="D554" s="34"/>
      <c r="E554" s="34"/>
      <c r="F554" s="34"/>
      <c r="G554" s="34"/>
      <c r="H554" s="34"/>
      <c r="I554" s="34"/>
      <c r="J554" s="34"/>
      <c r="K554" s="34"/>
    </row>
    <row r="555" spans="4:11" x14ac:dyDescent="0.25">
      <c r="D555" s="34"/>
      <c r="E555" s="34"/>
      <c r="F555" s="34"/>
      <c r="G555" s="34"/>
      <c r="H555" s="34"/>
      <c r="I555" s="34"/>
      <c r="J555" s="34"/>
      <c r="K555" s="34"/>
    </row>
    <row r="556" spans="4:11" x14ac:dyDescent="0.25">
      <c r="D556" s="34"/>
      <c r="E556" s="34"/>
      <c r="F556" s="34"/>
      <c r="G556" s="34"/>
      <c r="H556" s="34"/>
      <c r="I556" s="34"/>
      <c r="J556" s="34"/>
      <c r="K556" s="34"/>
    </row>
    <row r="557" spans="4:11" x14ac:dyDescent="0.25">
      <c r="D557" s="34"/>
      <c r="E557" s="34"/>
      <c r="F557" s="34"/>
      <c r="G557" s="34"/>
      <c r="H557" s="34"/>
      <c r="I557" s="34"/>
      <c r="J557" s="34"/>
      <c r="K557" s="34"/>
    </row>
    <row r="558" spans="4:11" x14ac:dyDescent="0.25">
      <c r="D558" s="34"/>
      <c r="E558" s="34"/>
      <c r="F558" s="34"/>
      <c r="G558" s="34"/>
      <c r="H558" s="34"/>
      <c r="I558" s="34"/>
      <c r="J558" s="34"/>
      <c r="K558" s="34"/>
    </row>
    <row r="559" spans="4:11" x14ac:dyDescent="0.25">
      <c r="D559" s="34"/>
      <c r="E559" s="34"/>
      <c r="F559" s="34"/>
      <c r="G559" s="34"/>
      <c r="H559" s="34"/>
      <c r="I559" s="34"/>
      <c r="J559" s="34"/>
      <c r="K559" s="34"/>
    </row>
    <row r="560" spans="4:11" x14ac:dyDescent="0.25">
      <c r="D560" s="34"/>
      <c r="E560" s="34"/>
      <c r="F560" s="34"/>
      <c r="G560" s="34"/>
      <c r="H560" s="34"/>
      <c r="I560" s="34"/>
      <c r="J560" s="34"/>
      <c r="K560" s="34"/>
    </row>
    <row r="561" spans="4:11" x14ac:dyDescent="0.25">
      <c r="D561" s="34"/>
      <c r="E561" s="34"/>
      <c r="F561" s="34"/>
      <c r="G561" s="34"/>
      <c r="H561" s="34"/>
      <c r="I561" s="34"/>
      <c r="J561" s="34"/>
      <c r="K561" s="34"/>
    </row>
    <row r="562" spans="4:11" x14ac:dyDescent="0.25">
      <c r="D562" s="34"/>
      <c r="E562" s="34"/>
      <c r="F562" s="34"/>
      <c r="G562" s="34"/>
      <c r="H562" s="34"/>
      <c r="I562" s="34"/>
      <c r="J562" s="34"/>
      <c r="K562" s="34"/>
    </row>
    <row r="563" spans="4:11" x14ac:dyDescent="0.25">
      <c r="D563" s="34"/>
      <c r="E563" s="34"/>
      <c r="F563" s="34"/>
      <c r="G563" s="34"/>
      <c r="H563" s="34"/>
      <c r="I563" s="34"/>
      <c r="J563" s="34"/>
      <c r="K563" s="34"/>
    </row>
  </sheetData>
  <sortState ref="B2:AV42">
    <sortCondition ref="B7:B42"/>
  </sortState>
  <mergeCells count="44">
    <mergeCell ref="AV4:AV5"/>
    <mergeCell ref="AW4:AW5"/>
    <mergeCell ref="BD4:BE4"/>
    <mergeCell ref="BH4:BI4"/>
    <mergeCell ref="T3:AT3"/>
    <mergeCell ref="AK4:AL4"/>
    <mergeCell ref="AW2:BW2"/>
    <mergeCell ref="AZ4:BA4"/>
    <mergeCell ref="BP4:BQ4"/>
    <mergeCell ref="BR4:BS4"/>
    <mergeCell ref="BT4:BU4"/>
    <mergeCell ref="BB4:BC4"/>
    <mergeCell ref="BV4:BW4"/>
    <mergeCell ref="M3:P3"/>
    <mergeCell ref="BN4:BO4"/>
    <mergeCell ref="B95:C95"/>
    <mergeCell ref="S4:S5"/>
    <mergeCell ref="T4:T5"/>
    <mergeCell ref="AG4:AH4"/>
    <mergeCell ref="AI4:AJ4"/>
    <mergeCell ref="U4:V4"/>
    <mergeCell ref="W4:X4"/>
    <mergeCell ref="Y4:Z4"/>
    <mergeCell ref="AA4:AB4"/>
    <mergeCell ref="AV95:AW95"/>
    <mergeCell ref="S95:T95"/>
    <mergeCell ref="BJ4:BK4"/>
    <mergeCell ref="BF4:BG4"/>
    <mergeCell ref="G3:H3"/>
    <mergeCell ref="I3:L3"/>
    <mergeCell ref="B4:B5"/>
    <mergeCell ref="C4:C5"/>
    <mergeCell ref="BL4:BM4"/>
    <mergeCell ref="AW3:BW3"/>
    <mergeCell ref="AX4:AY4"/>
    <mergeCell ref="S2:S3"/>
    <mergeCell ref="AV2:AV3"/>
    <mergeCell ref="AC4:AD4"/>
    <mergeCell ref="AE4:AF4"/>
    <mergeCell ref="AS4:AT4"/>
    <mergeCell ref="T2:AT2"/>
    <mergeCell ref="AM4:AN4"/>
    <mergeCell ref="AO4:AP4"/>
    <mergeCell ref="AQ4:AR4"/>
  </mergeCells>
  <conditionalFormatting sqref="S7:S72 S84:S93">
    <cfRule type="expression" dxfId="887" priority="3">
      <formula>AND($AA7&gt;100)</formula>
    </cfRule>
    <cfRule type="expression" dxfId="886" priority="4">
      <formula>AND($AA7&gt;40)</formula>
    </cfRule>
  </conditionalFormatting>
  <conditionalFormatting sqref="S6">
    <cfRule type="expression" dxfId="885" priority="1">
      <formula>AND($AA6&gt;100)</formula>
    </cfRule>
    <cfRule type="expression" dxfId="884" priority="2">
      <formula>AND($AA6&gt;40)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00B050"/>
    <pageSetUpPr fitToPage="1"/>
  </sheetPr>
  <dimension ref="A1:BW405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6"/>
    <col min="2" max="2" width="2.7109375" style="6" customWidth="1"/>
    <col min="3" max="3" width="20.85546875" style="9" customWidth="1"/>
    <col min="4" max="5" width="10.7109375" style="9" customWidth="1"/>
    <col min="6" max="6" width="12.28515625" style="9" customWidth="1"/>
    <col min="7" max="8" width="10.7109375" style="9" customWidth="1"/>
    <col min="9" max="13" width="10.7109375" style="6" customWidth="1"/>
    <col min="14" max="14" width="10.7109375" style="9" customWidth="1"/>
    <col min="15" max="21" width="10.7109375" style="6" customWidth="1"/>
    <col min="22" max="22" width="10.7109375" style="9" customWidth="1"/>
    <col min="23" max="29" width="10.7109375" style="6" customWidth="1"/>
    <col min="30" max="75" width="11.5703125" style="6"/>
    <col min="76" max="16384" width="11.5703125" style="9"/>
  </cols>
  <sheetData>
    <row r="1" spans="3:29" s="6" customFormat="1" ht="15.75" thickBot="1" x14ac:dyDescent="0.3"/>
    <row r="2" spans="3:29" s="6" customFormat="1" ht="15.75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3:29" s="6" customFormat="1" ht="27.75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  <c r="V3" s="95"/>
    </row>
    <row r="4" spans="3:29" s="6" customFormat="1" ht="30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  <c r="V4" s="95"/>
    </row>
    <row r="5" spans="3:29" s="6" customFormat="1" ht="16.5" thickBot="1" x14ac:dyDescent="0.3">
      <c r="C5" s="347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  <c r="V5" s="95"/>
    </row>
    <row r="6" spans="3:29" s="6" customFormat="1" ht="15" customHeight="1" x14ac:dyDescent="0.25">
      <c r="C6" s="36" t="s">
        <v>760</v>
      </c>
      <c r="D6" s="42">
        <v>-0.38697318007662834</v>
      </c>
      <c r="E6" s="42">
        <v>0.16666666666666666</v>
      </c>
      <c r="F6" s="111">
        <v>-0.74540682414698167</v>
      </c>
      <c r="G6" s="112">
        <v>-0.45528455284552843</v>
      </c>
      <c r="H6" s="112">
        <v>-0.33333333333333331</v>
      </c>
      <c r="I6" s="114">
        <v>-0.24696356275303644</v>
      </c>
      <c r="J6" s="114">
        <v>-0.21761658031088082</v>
      </c>
      <c r="K6" s="114">
        <v>-0.12592592592592591</v>
      </c>
      <c r="L6" s="114">
        <v>-0.25742574257425743</v>
      </c>
      <c r="M6" s="115">
        <v>-0.18773946360153257</v>
      </c>
      <c r="N6" s="115">
        <v>-0.53459119496855345</v>
      </c>
      <c r="O6" s="115">
        <v>-0.45644599303135891</v>
      </c>
      <c r="P6" s="115">
        <v>0.17647058823529413</v>
      </c>
      <c r="V6" s="95"/>
    </row>
    <row r="7" spans="3:29" s="6" customFormat="1" ht="15" customHeight="1" x14ac:dyDescent="0.25">
      <c r="C7" s="37" t="s">
        <v>761</v>
      </c>
      <c r="D7" s="42">
        <v>-0.3527777777777778</v>
      </c>
      <c r="E7" s="42">
        <v>0.27027027027027029</v>
      </c>
      <c r="F7" s="111">
        <v>-0.6640625</v>
      </c>
      <c r="G7" s="112">
        <v>-0.46987951807228917</v>
      </c>
      <c r="H7" s="112">
        <v>-0.32456140350877194</v>
      </c>
      <c r="I7" s="114">
        <v>-6.9444444444444448E-2</v>
      </c>
      <c r="J7" s="114">
        <v>-0.18103448275862069</v>
      </c>
      <c r="K7" s="114">
        <v>-0.27325581395348836</v>
      </c>
      <c r="L7" s="114">
        <v>-0.20233463035019456</v>
      </c>
      <c r="M7" s="115">
        <v>-0.20540540540540542</v>
      </c>
      <c r="N7" s="115">
        <v>-0.52991452991452992</v>
      </c>
      <c r="O7" s="115">
        <v>-0.57466063348416285</v>
      </c>
      <c r="P7" s="115">
        <v>-0.14814814814814814</v>
      </c>
      <c r="V7" s="95"/>
    </row>
    <row r="8" spans="3:29" s="6" customFormat="1" ht="15" customHeight="1" x14ac:dyDescent="0.25">
      <c r="C8" s="37" t="s">
        <v>762</v>
      </c>
      <c r="D8" s="42">
        <v>-0.38416422287390029</v>
      </c>
      <c r="E8" s="42">
        <v>0.24107142857142858</v>
      </c>
      <c r="F8" s="111">
        <v>-0.72850678733031671</v>
      </c>
      <c r="G8" s="112">
        <v>-0.63513513513513509</v>
      </c>
      <c r="H8" s="112">
        <v>-0.40594059405940597</v>
      </c>
      <c r="I8" s="114">
        <v>-0.2978723404255319</v>
      </c>
      <c r="J8" s="114">
        <v>1.0752688172043012E-2</v>
      </c>
      <c r="K8" s="114">
        <v>-7.4324324324324328E-2</v>
      </c>
      <c r="L8" s="114">
        <v>-0.41152263374485598</v>
      </c>
      <c r="M8" s="115">
        <v>-0.40555555555555556</v>
      </c>
      <c r="N8" s="115">
        <v>-0.53846153846153844</v>
      </c>
      <c r="O8" s="115">
        <v>-0.46341463414634149</v>
      </c>
      <c r="P8" s="115">
        <v>-0.18181818181818182</v>
      </c>
      <c r="V8" s="95"/>
    </row>
    <row r="9" spans="3:29" s="6" customFormat="1" ht="15" customHeight="1" x14ac:dyDescent="0.25">
      <c r="C9" s="37" t="s">
        <v>763</v>
      </c>
      <c r="D9" s="42">
        <v>-0.43478260869565216</v>
      </c>
      <c r="E9" s="42">
        <v>0.17254901960784313</v>
      </c>
      <c r="F9" s="111">
        <v>-0.69767441860465118</v>
      </c>
      <c r="G9" s="112">
        <v>-0.58666666666666667</v>
      </c>
      <c r="H9" s="112">
        <v>-0.33043478260869563</v>
      </c>
      <c r="I9" s="114">
        <v>-0.36666666666666664</v>
      </c>
      <c r="J9" s="114">
        <v>-0.1951219512195122</v>
      </c>
      <c r="K9" s="114">
        <v>-0.33155080213903743</v>
      </c>
      <c r="L9" s="114">
        <v>-0.2723735408560311</v>
      </c>
      <c r="M9" s="115">
        <v>-0.38388625592417064</v>
      </c>
      <c r="N9" s="115">
        <v>-0.57079646017699115</v>
      </c>
      <c r="O9" s="115">
        <v>-0.41666666666666669</v>
      </c>
      <c r="P9" s="115">
        <v>0.16666666666666666</v>
      </c>
      <c r="V9" s="95"/>
    </row>
    <row r="10" spans="3:29" s="6" customFormat="1" ht="15" customHeight="1" x14ac:dyDescent="0.25">
      <c r="C10" s="37" t="s">
        <v>764</v>
      </c>
      <c r="D10" s="42">
        <v>-0.40333333333333332</v>
      </c>
      <c r="E10" s="42">
        <v>0.13477088948787061</v>
      </c>
      <c r="F10" s="111">
        <v>-0.69376693766937669</v>
      </c>
      <c r="G10" s="112">
        <v>-0.50420168067226889</v>
      </c>
      <c r="H10" s="112">
        <v>-0.25657894736842107</v>
      </c>
      <c r="I10" s="114">
        <v>-0.27753303964757708</v>
      </c>
      <c r="J10" s="114">
        <v>-0.1348314606741573</v>
      </c>
      <c r="K10" s="114">
        <v>-0.19491525423728814</v>
      </c>
      <c r="L10" s="114">
        <v>-0.24933687002652519</v>
      </c>
      <c r="M10" s="115">
        <v>-0.19123505976095617</v>
      </c>
      <c r="N10" s="115">
        <v>-0.55081967213114758</v>
      </c>
      <c r="O10" s="115">
        <v>-0.52650176678445226</v>
      </c>
      <c r="P10" s="115">
        <v>-2.4390243902439025E-2</v>
      </c>
      <c r="V10" s="95"/>
    </row>
    <row r="11" spans="3:29" s="6" customFormat="1" ht="15" customHeight="1" x14ac:dyDescent="0.25">
      <c r="C11" s="37" t="s">
        <v>765</v>
      </c>
      <c r="D11" s="42">
        <v>-0.43013100436681223</v>
      </c>
      <c r="E11" s="42">
        <v>0.1649122807017544</v>
      </c>
      <c r="F11" s="111">
        <v>-0.57462686567164178</v>
      </c>
      <c r="G11" s="112">
        <v>-0.56989247311827962</v>
      </c>
      <c r="H11" s="112">
        <v>-0.37209302325581395</v>
      </c>
      <c r="I11" s="114">
        <v>-0.23030303030303031</v>
      </c>
      <c r="J11" s="114">
        <v>-0.2814814814814815</v>
      </c>
      <c r="K11" s="114">
        <v>-0.2011173184357542</v>
      </c>
      <c r="L11" s="114">
        <v>-0.2783882783882784</v>
      </c>
      <c r="M11" s="115">
        <v>-0.2857142857142857</v>
      </c>
      <c r="N11" s="115">
        <v>-0.53305785123966942</v>
      </c>
      <c r="O11" s="115">
        <v>-0.48582995951417002</v>
      </c>
      <c r="P11" s="115">
        <v>0.64</v>
      </c>
      <c r="V11" s="95"/>
    </row>
    <row r="12" spans="3:29" s="6" customFormat="1" ht="15" customHeight="1" thickBot="1" x14ac:dyDescent="0.3">
      <c r="C12" s="61" t="s">
        <v>766</v>
      </c>
      <c r="D12" s="59">
        <v>-0.48361730013106158</v>
      </c>
      <c r="E12" s="59">
        <v>0.16912487708947885</v>
      </c>
      <c r="F12" s="148">
        <v>-0.64054336468129569</v>
      </c>
      <c r="G12" s="149">
        <v>-0.47272727272727272</v>
      </c>
      <c r="H12" s="149">
        <v>-0.28217821782178215</v>
      </c>
      <c r="I12" s="150">
        <v>-0.20072992700729927</v>
      </c>
      <c r="J12" s="150">
        <v>-0.16523605150214593</v>
      </c>
      <c r="K12" s="150">
        <v>-0.20539730134932535</v>
      </c>
      <c r="L12" s="150">
        <v>-0.30327056491575816</v>
      </c>
      <c r="M12" s="151">
        <v>-0.27160493827160492</v>
      </c>
      <c r="N12" s="151">
        <v>-0.48226950354609927</v>
      </c>
      <c r="O12" s="151">
        <v>-0.51564310544611824</v>
      </c>
      <c r="P12" s="151">
        <v>0.10869565217391304</v>
      </c>
      <c r="V12" s="95"/>
    </row>
    <row r="13" spans="3:29" s="6" customFormat="1" ht="15.75" customHeight="1" thickBot="1" x14ac:dyDescent="0.3"/>
    <row r="14" spans="3:29" s="6" customFormat="1" ht="20.100000000000001" customHeight="1" thickBot="1" x14ac:dyDescent="0.3">
      <c r="C14" s="452" t="s">
        <v>1276</v>
      </c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4"/>
    </row>
    <row r="15" spans="3:29" s="6" customFormat="1" ht="26.25" customHeight="1" thickBot="1" x14ac:dyDescent="0.3">
      <c r="C15" s="455" t="s">
        <v>1284</v>
      </c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7"/>
    </row>
    <row r="16" spans="3:29" s="6" customFormat="1" ht="20.100000000000001" customHeight="1" thickBot="1" x14ac:dyDescent="0.3">
      <c r="C16" s="486" t="s">
        <v>756</v>
      </c>
      <c r="D16" s="483">
        <v>2020</v>
      </c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5"/>
    </row>
    <row r="17" spans="3:30" s="6" customFormat="1" ht="33" customHeight="1" thickBot="1" x14ac:dyDescent="0.3">
      <c r="C17" s="486"/>
      <c r="D17" s="473" t="s">
        <v>488</v>
      </c>
      <c r="E17" s="474"/>
      <c r="F17" s="473" t="s">
        <v>489</v>
      </c>
      <c r="G17" s="474"/>
      <c r="H17" s="479" t="s">
        <v>490</v>
      </c>
      <c r="I17" s="480"/>
      <c r="J17" s="477" t="s">
        <v>491</v>
      </c>
      <c r="K17" s="478"/>
      <c r="L17" s="477" t="s">
        <v>492</v>
      </c>
      <c r="M17" s="478"/>
      <c r="N17" s="465" t="s">
        <v>493</v>
      </c>
      <c r="O17" s="466"/>
      <c r="P17" s="465" t="s">
        <v>494</v>
      </c>
      <c r="Q17" s="466"/>
      <c r="R17" s="465" t="s">
        <v>495</v>
      </c>
      <c r="S17" s="466"/>
      <c r="T17" s="465" t="s">
        <v>496</v>
      </c>
      <c r="U17" s="466"/>
      <c r="V17" s="469" t="s">
        <v>497</v>
      </c>
      <c r="W17" s="470"/>
      <c r="X17" s="469" t="s">
        <v>498</v>
      </c>
      <c r="Y17" s="470"/>
      <c r="Z17" s="469" t="s">
        <v>499</v>
      </c>
      <c r="AA17" s="470"/>
      <c r="AB17" s="469" t="s">
        <v>500</v>
      </c>
      <c r="AC17" s="470"/>
    </row>
    <row r="18" spans="3:30" s="6" customFormat="1" ht="20.100000000000001" customHeight="1" thickBot="1" x14ac:dyDescent="0.3">
      <c r="C18" s="486"/>
      <c r="D18" s="153" t="s">
        <v>0</v>
      </c>
      <c r="E18" s="229" t="s">
        <v>1</v>
      </c>
      <c r="F18" s="230" t="s">
        <v>0</v>
      </c>
      <c r="G18" s="155" t="s">
        <v>1</v>
      </c>
      <c r="H18" s="156" t="s">
        <v>0</v>
      </c>
      <c r="I18" s="157" t="s">
        <v>1</v>
      </c>
      <c r="J18" s="158" t="s">
        <v>0</v>
      </c>
      <c r="K18" s="159" t="s">
        <v>1</v>
      </c>
      <c r="L18" s="160" t="s">
        <v>0</v>
      </c>
      <c r="M18" s="161" t="s">
        <v>1</v>
      </c>
      <c r="N18" s="162" t="s">
        <v>0</v>
      </c>
      <c r="O18" s="163" t="s">
        <v>1</v>
      </c>
      <c r="P18" s="164" t="s">
        <v>0</v>
      </c>
      <c r="Q18" s="165" t="s">
        <v>1</v>
      </c>
      <c r="R18" s="162" t="s">
        <v>0</v>
      </c>
      <c r="S18" s="163" t="s">
        <v>1</v>
      </c>
      <c r="T18" s="164" t="s">
        <v>0</v>
      </c>
      <c r="U18" s="165" t="s">
        <v>1</v>
      </c>
      <c r="V18" s="166" t="s">
        <v>0</v>
      </c>
      <c r="W18" s="167" t="s">
        <v>1</v>
      </c>
      <c r="X18" s="168" t="s">
        <v>0</v>
      </c>
      <c r="Y18" s="169" t="s">
        <v>1</v>
      </c>
      <c r="Z18" s="166" t="s">
        <v>0</v>
      </c>
      <c r="AA18" s="167" t="s">
        <v>1</v>
      </c>
      <c r="AB18" s="168" t="s">
        <v>0</v>
      </c>
      <c r="AC18" s="167" t="s">
        <v>1</v>
      </c>
    </row>
    <row r="19" spans="3:30" s="6" customFormat="1" ht="20.100000000000001" customHeight="1" x14ac:dyDescent="0.25">
      <c r="C19" s="231" t="s">
        <v>757</v>
      </c>
      <c r="D19" s="232">
        <v>107</v>
      </c>
      <c r="E19" s="129">
        <v>4.4087350638648534E-2</v>
      </c>
      <c r="F19" s="232">
        <v>149</v>
      </c>
      <c r="G19" s="129">
        <v>4.4517478338810874E-2</v>
      </c>
      <c r="H19" s="171">
        <v>29</v>
      </c>
      <c r="I19" s="172">
        <v>3.2008830022075052E-2</v>
      </c>
      <c r="J19" s="132">
        <v>23</v>
      </c>
      <c r="K19" s="133">
        <v>5.145413870246085E-2</v>
      </c>
      <c r="L19" s="173">
        <v>37</v>
      </c>
      <c r="M19" s="174">
        <v>4.5121951219512194E-2</v>
      </c>
      <c r="N19" s="134">
        <v>70</v>
      </c>
      <c r="O19" s="135">
        <v>5.551149881046788E-2</v>
      </c>
      <c r="P19" s="175">
        <v>59</v>
      </c>
      <c r="Q19" s="176">
        <v>5.3881278538812784E-2</v>
      </c>
      <c r="R19" s="134">
        <v>88</v>
      </c>
      <c r="S19" s="135">
        <v>5.8705803869246162E-2</v>
      </c>
      <c r="T19" s="175">
        <v>108</v>
      </c>
      <c r="U19" s="176">
        <v>5.2478134110787174E-2</v>
      </c>
      <c r="V19" s="136">
        <v>73</v>
      </c>
      <c r="W19" s="137">
        <v>4.850498338870432E-2</v>
      </c>
      <c r="X19" s="177">
        <v>51</v>
      </c>
      <c r="Y19" s="178">
        <v>4.4386422976501305E-2</v>
      </c>
      <c r="Z19" s="136">
        <v>44</v>
      </c>
      <c r="AA19" s="137">
        <v>3.793103448275862E-2</v>
      </c>
      <c r="AB19" s="177">
        <v>16</v>
      </c>
      <c r="AC19" s="137">
        <v>4.6109510086455328E-2</v>
      </c>
      <c r="AD19" s="52"/>
    </row>
    <row r="20" spans="3:30" s="6" customFormat="1" ht="20.100000000000001" customHeight="1" x14ac:dyDescent="0.25">
      <c r="C20" s="233" t="s">
        <v>758</v>
      </c>
      <c r="D20" s="221">
        <v>80</v>
      </c>
      <c r="E20" s="181">
        <v>3.2962505150391432E-2</v>
      </c>
      <c r="F20" s="221">
        <v>110</v>
      </c>
      <c r="G20" s="181">
        <v>3.2865252464893933E-2</v>
      </c>
      <c r="H20" s="171">
        <v>28</v>
      </c>
      <c r="I20" s="172">
        <v>3.0905077262693158E-2</v>
      </c>
      <c r="J20" s="132">
        <v>17</v>
      </c>
      <c r="K20" s="133">
        <v>3.803131991051454E-2</v>
      </c>
      <c r="L20" s="173">
        <v>29</v>
      </c>
      <c r="M20" s="174">
        <v>3.5365853658536582E-2</v>
      </c>
      <c r="N20" s="134">
        <v>45</v>
      </c>
      <c r="O20" s="135">
        <v>3.5685963521015066E-2</v>
      </c>
      <c r="P20" s="175">
        <v>33</v>
      </c>
      <c r="Q20" s="176">
        <v>3.0136986301369864E-2</v>
      </c>
      <c r="R20" s="134">
        <v>55</v>
      </c>
      <c r="S20" s="135">
        <v>3.6691127418278853E-2</v>
      </c>
      <c r="T20" s="175">
        <v>82</v>
      </c>
      <c r="U20" s="176">
        <v>3.9844509232264333E-2</v>
      </c>
      <c r="V20" s="136">
        <v>47</v>
      </c>
      <c r="W20" s="137">
        <v>3.1229235880398672E-2</v>
      </c>
      <c r="X20" s="177">
        <v>33</v>
      </c>
      <c r="Y20" s="178">
        <v>2.8720626631853787E-2</v>
      </c>
      <c r="Z20" s="136">
        <v>46</v>
      </c>
      <c r="AA20" s="137">
        <v>3.9655172413793106E-2</v>
      </c>
      <c r="AB20" s="177">
        <v>11</v>
      </c>
      <c r="AC20" s="137">
        <v>3.1700288184438041E-2</v>
      </c>
      <c r="AD20" s="52"/>
    </row>
    <row r="21" spans="3:30" s="6" customFormat="1" ht="20.100000000000001" customHeight="1" thickBot="1" x14ac:dyDescent="0.3">
      <c r="C21" s="264" t="s">
        <v>759</v>
      </c>
      <c r="D21" s="221">
        <v>133</v>
      </c>
      <c r="E21" s="181">
        <v>5.4800164812525753E-2</v>
      </c>
      <c r="F21" s="221">
        <v>182</v>
      </c>
      <c r="G21" s="181">
        <v>5.4377054078279058E-2</v>
      </c>
      <c r="H21" s="171">
        <v>40</v>
      </c>
      <c r="I21" s="172">
        <v>4.4150110375275942E-2</v>
      </c>
      <c r="J21" s="132">
        <v>27</v>
      </c>
      <c r="K21" s="133">
        <v>6.0402684563758392E-2</v>
      </c>
      <c r="L21" s="173">
        <v>44</v>
      </c>
      <c r="M21" s="174">
        <v>5.3658536585365853E-2</v>
      </c>
      <c r="N21" s="134">
        <v>71</v>
      </c>
      <c r="O21" s="135">
        <v>5.6304520222045996E-2</v>
      </c>
      <c r="P21" s="175">
        <v>59</v>
      </c>
      <c r="Q21" s="176">
        <v>5.3881278538812784E-2</v>
      </c>
      <c r="R21" s="134">
        <v>93</v>
      </c>
      <c r="S21" s="135">
        <v>6.2041360907271512E-2</v>
      </c>
      <c r="T21" s="175">
        <v>110</v>
      </c>
      <c r="U21" s="176">
        <v>5.3449951409135082E-2</v>
      </c>
      <c r="V21" s="136">
        <v>92</v>
      </c>
      <c r="W21" s="137">
        <v>6.1129568106312294E-2</v>
      </c>
      <c r="X21" s="177">
        <v>64</v>
      </c>
      <c r="Y21" s="178">
        <v>5.5700609225413401E-2</v>
      </c>
      <c r="Z21" s="136">
        <v>66</v>
      </c>
      <c r="AA21" s="137">
        <v>5.6896551724137934E-2</v>
      </c>
      <c r="AB21" s="177">
        <v>13</v>
      </c>
      <c r="AC21" s="137">
        <v>3.7463976945244955E-2</v>
      </c>
      <c r="AD21" s="14"/>
    </row>
    <row r="22" spans="3:30" s="6" customFormat="1" ht="20.100000000000001" customHeight="1" thickBot="1" x14ac:dyDescent="0.3">
      <c r="C22" s="216" t="s">
        <v>760</v>
      </c>
      <c r="D22" s="262">
        <v>320</v>
      </c>
      <c r="E22" s="220">
        <v>0.13185002060156573</v>
      </c>
      <c r="F22" s="262">
        <v>441</v>
      </c>
      <c r="G22" s="220">
        <v>0.13175978488198387</v>
      </c>
      <c r="H22" s="262">
        <v>97</v>
      </c>
      <c r="I22" s="218">
        <v>0.10706401766004416</v>
      </c>
      <c r="J22" s="263">
        <v>67</v>
      </c>
      <c r="K22" s="220">
        <v>0.14988814317673377</v>
      </c>
      <c r="L22" s="262">
        <v>110</v>
      </c>
      <c r="M22" s="218">
        <v>0.13414634146341461</v>
      </c>
      <c r="N22" s="263">
        <v>186</v>
      </c>
      <c r="O22" s="220">
        <v>0.14750198255352895</v>
      </c>
      <c r="P22" s="262">
        <v>151</v>
      </c>
      <c r="Q22" s="218">
        <v>0.13789954337899543</v>
      </c>
      <c r="R22" s="263">
        <v>236</v>
      </c>
      <c r="S22" s="220">
        <v>0.15743829219479655</v>
      </c>
      <c r="T22" s="262">
        <v>300</v>
      </c>
      <c r="U22" s="218">
        <v>0.1457725947521866</v>
      </c>
      <c r="V22" s="263">
        <v>212</v>
      </c>
      <c r="W22" s="220">
        <v>0.14086378737541527</v>
      </c>
      <c r="X22" s="262">
        <v>148</v>
      </c>
      <c r="Y22" s="218">
        <v>0.12880765883376849</v>
      </c>
      <c r="Z22" s="263">
        <v>156</v>
      </c>
      <c r="AA22" s="220">
        <v>0.13448275862068965</v>
      </c>
      <c r="AB22" s="262">
        <v>40</v>
      </c>
      <c r="AC22" s="220">
        <v>0.11527377521613832</v>
      </c>
      <c r="AD22" s="14"/>
    </row>
    <row r="23" spans="3:30" s="6" customFormat="1" ht="20.100000000000001" customHeight="1" x14ac:dyDescent="0.25">
      <c r="C23" s="264" t="s">
        <v>761</v>
      </c>
      <c r="D23" s="221">
        <v>233</v>
      </c>
      <c r="E23" s="181">
        <v>9.6003296250515041E-2</v>
      </c>
      <c r="F23" s="221">
        <v>329</v>
      </c>
      <c r="G23" s="181">
        <v>9.8296982372273675E-2</v>
      </c>
      <c r="H23" s="171">
        <v>86</v>
      </c>
      <c r="I23" s="172">
        <v>9.4922737306843266E-2</v>
      </c>
      <c r="J23" s="132">
        <v>44</v>
      </c>
      <c r="K23" s="133">
        <v>9.8434004474272932E-2</v>
      </c>
      <c r="L23" s="173">
        <v>77</v>
      </c>
      <c r="M23" s="174">
        <v>9.3902439024390244E-2</v>
      </c>
      <c r="N23" s="134">
        <v>134</v>
      </c>
      <c r="O23" s="135">
        <v>0.10626486915146709</v>
      </c>
      <c r="P23" s="175">
        <v>95</v>
      </c>
      <c r="Q23" s="176">
        <v>8.6757990867579904E-2</v>
      </c>
      <c r="R23" s="134">
        <v>125</v>
      </c>
      <c r="S23" s="135">
        <v>8.3388925950633755E-2</v>
      </c>
      <c r="T23" s="175">
        <v>205</v>
      </c>
      <c r="U23" s="176">
        <v>9.9611273080660839E-2</v>
      </c>
      <c r="V23" s="136">
        <v>147</v>
      </c>
      <c r="W23" s="137">
        <v>9.7674418604651161E-2</v>
      </c>
      <c r="X23" s="177">
        <v>110</v>
      </c>
      <c r="Y23" s="178">
        <v>9.5735422106179288E-2</v>
      </c>
      <c r="Z23" s="136">
        <v>94</v>
      </c>
      <c r="AA23" s="137">
        <v>8.1034482758620685E-2</v>
      </c>
      <c r="AB23" s="177">
        <v>23</v>
      </c>
      <c r="AC23" s="137">
        <v>6.6282420749279536E-2</v>
      </c>
      <c r="AD23" s="14"/>
    </row>
    <row r="24" spans="3:30" s="6" customFormat="1" ht="20.100000000000001" customHeight="1" x14ac:dyDescent="0.25">
      <c r="C24" s="264" t="s">
        <v>762</v>
      </c>
      <c r="D24" s="221">
        <v>210</v>
      </c>
      <c r="E24" s="181">
        <v>8.6526576019777507E-2</v>
      </c>
      <c r="F24" s="221">
        <v>278</v>
      </c>
      <c r="G24" s="181">
        <v>8.3059456229459219E-2</v>
      </c>
      <c r="H24" s="171">
        <v>60</v>
      </c>
      <c r="I24" s="172">
        <v>6.6225165562913912E-2</v>
      </c>
      <c r="J24" s="132">
        <v>27</v>
      </c>
      <c r="K24" s="133">
        <v>6.0402684563758392E-2</v>
      </c>
      <c r="L24" s="173">
        <v>60</v>
      </c>
      <c r="M24" s="174">
        <v>7.3170731707317069E-2</v>
      </c>
      <c r="N24" s="134">
        <v>99</v>
      </c>
      <c r="O24" s="135">
        <v>7.8509119746233147E-2</v>
      </c>
      <c r="P24" s="175">
        <v>94</v>
      </c>
      <c r="Q24" s="176">
        <v>8.5844748858447492E-2</v>
      </c>
      <c r="R24" s="134">
        <v>137</v>
      </c>
      <c r="S24" s="135">
        <v>9.13942628418946E-2</v>
      </c>
      <c r="T24" s="175">
        <v>143</v>
      </c>
      <c r="U24" s="176">
        <v>6.9484936831875607E-2</v>
      </c>
      <c r="V24" s="136">
        <v>107</v>
      </c>
      <c r="W24" s="137">
        <v>7.1096345514950171E-2</v>
      </c>
      <c r="X24" s="177">
        <v>84</v>
      </c>
      <c r="Y24" s="178">
        <v>7.3107049608355096E-2</v>
      </c>
      <c r="Z24" s="136">
        <v>88</v>
      </c>
      <c r="AA24" s="137">
        <v>7.586206896551724E-2</v>
      </c>
      <c r="AB24" s="177">
        <v>18</v>
      </c>
      <c r="AC24" s="137">
        <v>5.1873198847262249E-2</v>
      </c>
      <c r="AD24" s="14"/>
    </row>
    <row r="25" spans="3:30" s="6" customFormat="1" ht="20.100000000000001" customHeight="1" x14ac:dyDescent="0.25">
      <c r="C25" s="264" t="s">
        <v>763</v>
      </c>
      <c r="D25" s="221">
        <v>221</v>
      </c>
      <c r="E25" s="181">
        <v>9.1058920477956329E-2</v>
      </c>
      <c r="F25" s="221">
        <v>299</v>
      </c>
      <c r="G25" s="181">
        <v>8.9333731700029881E-2</v>
      </c>
      <c r="H25" s="171">
        <v>78</v>
      </c>
      <c r="I25" s="172">
        <v>8.6092715231788075E-2</v>
      </c>
      <c r="J25" s="132">
        <v>31</v>
      </c>
      <c r="K25" s="133">
        <v>6.9351230425055935E-2</v>
      </c>
      <c r="L25" s="173">
        <v>77</v>
      </c>
      <c r="M25" s="174">
        <v>9.3902439024390244E-2</v>
      </c>
      <c r="N25" s="134">
        <v>95</v>
      </c>
      <c r="O25" s="135">
        <v>7.5337034099920694E-2</v>
      </c>
      <c r="P25" s="175">
        <v>99</v>
      </c>
      <c r="Q25" s="176">
        <v>9.0410958904109592E-2</v>
      </c>
      <c r="R25" s="134">
        <v>125</v>
      </c>
      <c r="S25" s="135">
        <v>8.3388925950633755E-2</v>
      </c>
      <c r="T25" s="175">
        <v>187</v>
      </c>
      <c r="U25" s="176">
        <v>9.086491739552964E-2</v>
      </c>
      <c r="V25" s="136">
        <v>130</v>
      </c>
      <c r="W25" s="137">
        <v>8.6378737541528236E-2</v>
      </c>
      <c r="X25" s="177">
        <v>97</v>
      </c>
      <c r="Y25" s="178">
        <v>8.4421235857267185E-2</v>
      </c>
      <c r="Z25" s="136">
        <v>126</v>
      </c>
      <c r="AA25" s="137">
        <v>0.10862068965517241</v>
      </c>
      <c r="AB25" s="177">
        <v>28</v>
      </c>
      <c r="AC25" s="137">
        <v>8.069164265129683E-2</v>
      </c>
      <c r="AD25" s="14"/>
    </row>
    <row r="26" spans="3:30" s="6" customFormat="1" ht="20.100000000000001" customHeight="1" x14ac:dyDescent="0.25">
      <c r="C26" s="264" t="s">
        <v>764</v>
      </c>
      <c r="D26" s="221">
        <v>358</v>
      </c>
      <c r="E26" s="181">
        <v>0.14750721054800164</v>
      </c>
      <c r="F26" s="221">
        <v>421</v>
      </c>
      <c r="G26" s="181">
        <v>0.12578428443382134</v>
      </c>
      <c r="H26" s="171">
        <v>113</v>
      </c>
      <c r="I26" s="172">
        <v>0.12472406181015452</v>
      </c>
      <c r="J26" s="132">
        <v>59</v>
      </c>
      <c r="K26" s="133">
        <v>0.1319910514541387</v>
      </c>
      <c r="L26" s="173">
        <v>113</v>
      </c>
      <c r="M26" s="174">
        <v>0.1378048780487805</v>
      </c>
      <c r="N26" s="134">
        <v>164</v>
      </c>
      <c r="O26" s="135">
        <v>0.13005551149881048</v>
      </c>
      <c r="P26" s="175">
        <v>154</v>
      </c>
      <c r="Q26" s="176">
        <v>0.14063926940639268</v>
      </c>
      <c r="R26" s="134">
        <v>190</v>
      </c>
      <c r="S26" s="135">
        <v>0.12675116744496331</v>
      </c>
      <c r="T26" s="175">
        <v>283</v>
      </c>
      <c r="U26" s="176">
        <v>0.13751214771622935</v>
      </c>
      <c r="V26" s="136">
        <v>203</v>
      </c>
      <c r="W26" s="137">
        <v>0.13488372093023257</v>
      </c>
      <c r="X26" s="177">
        <v>137</v>
      </c>
      <c r="Y26" s="178">
        <v>0.11923411662315056</v>
      </c>
      <c r="Z26" s="136">
        <v>134</v>
      </c>
      <c r="AA26" s="137">
        <v>0.11551724137931034</v>
      </c>
      <c r="AB26" s="177">
        <v>40</v>
      </c>
      <c r="AC26" s="137">
        <v>0.11527377521613832</v>
      </c>
      <c r="AD26" s="14"/>
    </row>
    <row r="27" spans="3:30" s="6" customFormat="1" ht="20.100000000000001" customHeight="1" x14ac:dyDescent="0.25">
      <c r="C27" s="264" t="s">
        <v>765</v>
      </c>
      <c r="D27" s="221">
        <v>261</v>
      </c>
      <c r="E27" s="181">
        <v>0.10754017305315204</v>
      </c>
      <c r="F27" s="221">
        <v>332</v>
      </c>
      <c r="G27" s="181">
        <v>9.9193307439498057E-2</v>
      </c>
      <c r="H27" s="171">
        <v>114</v>
      </c>
      <c r="I27" s="172">
        <v>0.12582781456953643</v>
      </c>
      <c r="J27" s="132">
        <v>40</v>
      </c>
      <c r="K27" s="133">
        <v>8.9485458612975396E-2</v>
      </c>
      <c r="L27" s="173">
        <v>81</v>
      </c>
      <c r="M27" s="174">
        <v>9.8780487804878053E-2</v>
      </c>
      <c r="N27" s="134">
        <v>127</v>
      </c>
      <c r="O27" s="135">
        <v>0.1007137192704203</v>
      </c>
      <c r="P27" s="175">
        <v>97</v>
      </c>
      <c r="Q27" s="176">
        <v>8.8584474885844755E-2</v>
      </c>
      <c r="R27" s="134">
        <v>143</v>
      </c>
      <c r="S27" s="135">
        <v>9.5396931287525022E-2</v>
      </c>
      <c r="T27" s="175">
        <v>197</v>
      </c>
      <c r="U27" s="176">
        <v>9.5724003887269191E-2</v>
      </c>
      <c r="V27" s="136">
        <v>150</v>
      </c>
      <c r="W27" s="137">
        <v>9.9667774086378738E-2</v>
      </c>
      <c r="X27" s="177">
        <v>113</v>
      </c>
      <c r="Y27" s="178">
        <v>9.8346388163620541E-2</v>
      </c>
      <c r="Z27" s="136">
        <v>127</v>
      </c>
      <c r="AA27" s="137">
        <v>0.10948275862068965</v>
      </c>
      <c r="AB27" s="177">
        <v>41</v>
      </c>
      <c r="AC27" s="137">
        <v>0.11815561959654179</v>
      </c>
      <c r="AD27" s="14"/>
    </row>
    <row r="28" spans="3:30" s="6" customFormat="1" ht="20.100000000000001" customHeight="1" x14ac:dyDescent="0.25">
      <c r="C28" s="264" t="s">
        <v>766</v>
      </c>
      <c r="D28" s="221">
        <v>788</v>
      </c>
      <c r="E28" s="181">
        <v>0.32468067573135556</v>
      </c>
      <c r="F28" s="221">
        <v>1189</v>
      </c>
      <c r="G28" s="181">
        <v>0.35524350164326263</v>
      </c>
      <c r="H28" s="171">
        <v>344</v>
      </c>
      <c r="I28" s="172">
        <v>0.37969094922737306</v>
      </c>
      <c r="J28" s="132">
        <v>174</v>
      </c>
      <c r="K28" s="133">
        <v>0.38926174496644295</v>
      </c>
      <c r="L28" s="173">
        <v>290</v>
      </c>
      <c r="M28" s="174">
        <v>0.35365853658536583</v>
      </c>
      <c r="N28" s="134">
        <v>438</v>
      </c>
      <c r="O28" s="135">
        <v>0.34734337827121331</v>
      </c>
      <c r="P28" s="175">
        <v>389</v>
      </c>
      <c r="Q28" s="176">
        <v>0.35525114155251142</v>
      </c>
      <c r="R28" s="134">
        <v>530</v>
      </c>
      <c r="S28" s="135">
        <v>0.35356904603068712</v>
      </c>
      <c r="T28" s="175">
        <v>703</v>
      </c>
      <c r="U28" s="176">
        <v>0.34159378036929056</v>
      </c>
      <c r="V28" s="136">
        <v>531</v>
      </c>
      <c r="W28" s="137">
        <v>0.35282392026578074</v>
      </c>
      <c r="X28" s="177">
        <v>438</v>
      </c>
      <c r="Y28" s="178">
        <v>0.38120104438642299</v>
      </c>
      <c r="Z28" s="136">
        <v>418</v>
      </c>
      <c r="AA28" s="137">
        <v>0.3603448275862069</v>
      </c>
      <c r="AB28" s="177">
        <v>153</v>
      </c>
      <c r="AC28" s="137">
        <v>0.44092219020172913</v>
      </c>
      <c r="AD28" s="14"/>
    </row>
    <row r="29" spans="3:30" s="6" customFormat="1" ht="20.100000000000001" customHeight="1" thickBot="1" x14ac:dyDescent="0.3">
      <c r="C29" s="234" t="s">
        <v>529</v>
      </c>
      <c r="D29" s="221">
        <v>36</v>
      </c>
      <c r="E29" s="181">
        <v>1.4833127317676144E-2</v>
      </c>
      <c r="F29" s="221">
        <v>58</v>
      </c>
      <c r="G29" s="181">
        <v>1.7328951299671349E-2</v>
      </c>
      <c r="H29" s="171">
        <v>14</v>
      </c>
      <c r="I29" s="172">
        <v>1.5452538631346579E-2</v>
      </c>
      <c r="J29" s="132">
        <v>5</v>
      </c>
      <c r="K29" s="133">
        <v>1.1185682326621925E-2</v>
      </c>
      <c r="L29" s="173">
        <v>12</v>
      </c>
      <c r="M29" s="174">
        <v>1.4634146341463415E-2</v>
      </c>
      <c r="N29" s="134">
        <v>18</v>
      </c>
      <c r="O29" s="135">
        <v>1.4274385408406027E-2</v>
      </c>
      <c r="P29" s="175">
        <v>16</v>
      </c>
      <c r="Q29" s="176">
        <v>1.4611872146118721E-2</v>
      </c>
      <c r="R29" s="134">
        <v>13</v>
      </c>
      <c r="S29" s="135">
        <v>8.6724482988659105E-3</v>
      </c>
      <c r="T29" s="175">
        <v>40</v>
      </c>
      <c r="U29" s="176">
        <v>1.9436345966958212E-2</v>
      </c>
      <c r="V29" s="136">
        <v>25</v>
      </c>
      <c r="W29" s="137">
        <v>1.6611295681063124E-2</v>
      </c>
      <c r="X29" s="177">
        <v>22</v>
      </c>
      <c r="Y29" s="178">
        <v>1.9147084421235857E-2</v>
      </c>
      <c r="Z29" s="136">
        <v>17</v>
      </c>
      <c r="AA29" s="137">
        <v>1.4655172413793103E-2</v>
      </c>
      <c r="AB29" s="177">
        <v>4</v>
      </c>
      <c r="AC29" s="137">
        <v>1.1527377521613832E-2</v>
      </c>
      <c r="AD29" s="14"/>
    </row>
    <row r="30" spans="3:30" s="6" customFormat="1" ht="20.100000000000001" customHeight="1" thickBot="1" x14ac:dyDescent="0.3">
      <c r="C30" s="47" t="s">
        <v>471</v>
      </c>
      <c r="D30" s="225">
        <v>2427</v>
      </c>
      <c r="E30" s="185">
        <v>1</v>
      </c>
      <c r="F30" s="225">
        <v>3347</v>
      </c>
      <c r="G30" s="184">
        <v>1</v>
      </c>
      <c r="H30" s="235">
        <v>906</v>
      </c>
      <c r="I30" s="139">
        <v>0.99999999999999989</v>
      </c>
      <c r="J30" s="189">
        <v>447</v>
      </c>
      <c r="K30" s="190">
        <v>0.99999999999999989</v>
      </c>
      <c r="L30" s="188">
        <v>820</v>
      </c>
      <c r="M30" s="141">
        <v>1</v>
      </c>
      <c r="N30" s="192">
        <v>1261</v>
      </c>
      <c r="O30" s="193">
        <v>0.99999999999999989</v>
      </c>
      <c r="P30" s="191">
        <v>1095</v>
      </c>
      <c r="Q30" s="143">
        <v>0.99999999999999989</v>
      </c>
      <c r="R30" s="192">
        <v>1499</v>
      </c>
      <c r="S30" s="193">
        <v>1</v>
      </c>
      <c r="T30" s="191">
        <v>2058</v>
      </c>
      <c r="U30" s="143">
        <v>1</v>
      </c>
      <c r="V30" s="195">
        <v>1505</v>
      </c>
      <c r="W30" s="196">
        <v>1</v>
      </c>
      <c r="X30" s="194">
        <v>1149</v>
      </c>
      <c r="Y30" s="145">
        <v>1</v>
      </c>
      <c r="Z30" s="195">
        <v>1160</v>
      </c>
      <c r="AA30" s="196">
        <v>1</v>
      </c>
      <c r="AB30" s="194">
        <v>347</v>
      </c>
      <c r="AC30" s="145">
        <v>1</v>
      </c>
      <c r="AD30" s="15"/>
    </row>
    <row r="31" spans="3:30" s="6" customFormat="1" ht="20.100000000000001" customHeight="1" x14ac:dyDescent="0.25"/>
    <row r="32" spans="3:30" s="6" customFormat="1" ht="20.100000000000001" customHeight="1" thickBot="1" x14ac:dyDescent="0.3"/>
    <row r="33" spans="3:30" s="6" customFormat="1" ht="20.100000000000001" customHeight="1" thickBot="1" x14ac:dyDescent="0.3">
      <c r="C33" s="452" t="s">
        <v>1276</v>
      </c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4"/>
    </row>
    <row r="34" spans="3:30" s="6" customFormat="1" ht="20.100000000000001" customHeight="1" thickBot="1" x14ac:dyDescent="0.3">
      <c r="C34" s="455" t="s">
        <v>1284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7"/>
    </row>
    <row r="35" spans="3:30" s="6" customFormat="1" ht="20.100000000000001" customHeight="1" thickBot="1" x14ac:dyDescent="0.3">
      <c r="C35" s="486" t="s">
        <v>756</v>
      </c>
      <c r="D35" s="483">
        <v>2019</v>
      </c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5"/>
    </row>
    <row r="36" spans="3:30" s="6" customFormat="1" ht="31.5" customHeight="1" thickBot="1" x14ac:dyDescent="0.3">
      <c r="C36" s="486"/>
      <c r="D36" s="473" t="s">
        <v>488</v>
      </c>
      <c r="E36" s="474"/>
      <c r="F36" s="473" t="s">
        <v>489</v>
      </c>
      <c r="G36" s="474"/>
      <c r="H36" s="479" t="s">
        <v>490</v>
      </c>
      <c r="I36" s="480"/>
      <c r="J36" s="477" t="s">
        <v>491</v>
      </c>
      <c r="K36" s="478"/>
      <c r="L36" s="477" t="s">
        <v>492</v>
      </c>
      <c r="M36" s="478"/>
      <c r="N36" s="465" t="s">
        <v>493</v>
      </c>
      <c r="O36" s="466"/>
      <c r="P36" s="465" t="s">
        <v>494</v>
      </c>
      <c r="Q36" s="466"/>
      <c r="R36" s="465" t="s">
        <v>495</v>
      </c>
      <c r="S36" s="466"/>
      <c r="T36" s="465" t="s">
        <v>496</v>
      </c>
      <c r="U36" s="466"/>
      <c r="V36" s="469" t="s">
        <v>497</v>
      </c>
      <c r="W36" s="470"/>
      <c r="X36" s="469" t="s">
        <v>498</v>
      </c>
      <c r="Y36" s="470"/>
      <c r="Z36" s="469" t="s">
        <v>499</v>
      </c>
      <c r="AA36" s="470"/>
      <c r="AB36" s="469" t="s">
        <v>500</v>
      </c>
      <c r="AC36" s="470"/>
    </row>
    <row r="37" spans="3:30" s="6" customFormat="1" ht="20.100000000000001" customHeight="1" thickBot="1" x14ac:dyDescent="0.3">
      <c r="C37" s="486"/>
      <c r="D37" s="153" t="s">
        <v>0</v>
      </c>
      <c r="E37" s="229" t="s">
        <v>1</v>
      </c>
      <c r="F37" s="230" t="s">
        <v>0</v>
      </c>
      <c r="G37" s="155" t="s">
        <v>1</v>
      </c>
      <c r="H37" s="156" t="s">
        <v>0</v>
      </c>
      <c r="I37" s="157" t="s">
        <v>1</v>
      </c>
      <c r="J37" s="158" t="s">
        <v>0</v>
      </c>
      <c r="K37" s="159" t="s">
        <v>1</v>
      </c>
      <c r="L37" s="160" t="s">
        <v>0</v>
      </c>
      <c r="M37" s="161" t="s">
        <v>1</v>
      </c>
      <c r="N37" s="162" t="s">
        <v>0</v>
      </c>
      <c r="O37" s="163" t="s">
        <v>1</v>
      </c>
      <c r="P37" s="164" t="s">
        <v>0</v>
      </c>
      <c r="Q37" s="165" t="s">
        <v>1</v>
      </c>
      <c r="R37" s="162" t="s">
        <v>0</v>
      </c>
      <c r="S37" s="163" t="s">
        <v>1</v>
      </c>
      <c r="T37" s="164" t="s">
        <v>0</v>
      </c>
      <c r="U37" s="165" t="s">
        <v>1</v>
      </c>
      <c r="V37" s="166" t="s">
        <v>0</v>
      </c>
      <c r="W37" s="167" t="s">
        <v>1</v>
      </c>
      <c r="X37" s="168" t="s">
        <v>0</v>
      </c>
      <c r="Y37" s="169" t="s">
        <v>1</v>
      </c>
      <c r="Z37" s="166" t="s">
        <v>0</v>
      </c>
      <c r="AA37" s="167" t="s">
        <v>1</v>
      </c>
      <c r="AB37" s="168" t="s">
        <v>0</v>
      </c>
      <c r="AC37" s="167" t="s">
        <v>1</v>
      </c>
    </row>
    <row r="38" spans="3:30" s="6" customFormat="1" ht="20.100000000000001" customHeight="1" x14ac:dyDescent="0.25">
      <c r="C38" s="231" t="s">
        <v>757</v>
      </c>
      <c r="D38" s="232">
        <v>165</v>
      </c>
      <c r="E38" s="129">
        <v>3.8878416588124409E-2</v>
      </c>
      <c r="F38" s="232">
        <v>112</v>
      </c>
      <c r="G38" s="129">
        <v>3.9758608448704297E-2</v>
      </c>
      <c r="H38" s="171">
        <v>130</v>
      </c>
      <c r="I38" s="172">
        <v>4.7636496885305975E-2</v>
      </c>
      <c r="J38" s="132">
        <v>40</v>
      </c>
      <c r="K38" s="133">
        <v>4.3956043956043959E-2</v>
      </c>
      <c r="L38" s="173">
        <v>60</v>
      </c>
      <c r="M38" s="174">
        <v>5.0209205020920501E-2</v>
      </c>
      <c r="N38" s="134">
        <v>88</v>
      </c>
      <c r="O38" s="135">
        <v>5.3691275167785234E-2</v>
      </c>
      <c r="P38" s="175">
        <v>69</v>
      </c>
      <c r="Q38" s="176">
        <v>5.2471482889733842E-2</v>
      </c>
      <c r="R38" s="134">
        <v>117</v>
      </c>
      <c r="S38" s="135">
        <v>6.2267163384779139E-2</v>
      </c>
      <c r="T38" s="175">
        <v>132</v>
      </c>
      <c r="U38" s="176">
        <v>4.633204633204633E-2</v>
      </c>
      <c r="V38" s="136">
        <v>96</v>
      </c>
      <c r="W38" s="137">
        <v>4.6692607003891051E-2</v>
      </c>
      <c r="X38" s="177">
        <v>107</v>
      </c>
      <c r="Y38" s="178">
        <v>4.4844928751047779E-2</v>
      </c>
      <c r="Z38" s="136">
        <v>91</v>
      </c>
      <c r="AA38" s="137">
        <v>3.9530842745438749E-2</v>
      </c>
      <c r="AB38" s="177">
        <v>12</v>
      </c>
      <c r="AC38" s="137">
        <v>3.7854889589905363E-2</v>
      </c>
      <c r="AD38" s="14"/>
    </row>
    <row r="39" spans="3:30" s="6" customFormat="1" ht="20.100000000000001" customHeight="1" x14ac:dyDescent="0.25">
      <c r="C39" s="233" t="s">
        <v>758</v>
      </c>
      <c r="D39" s="221">
        <v>142</v>
      </c>
      <c r="E39" s="181">
        <v>3.3459000942507068E-2</v>
      </c>
      <c r="F39" s="221">
        <v>106</v>
      </c>
      <c r="G39" s="181">
        <v>3.7628682996095134E-2</v>
      </c>
      <c r="H39" s="171">
        <v>107</v>
      </c>
      <c r="I39" s="172">
        <v>3.9208501282521069E-2</v>
      </c>
      <c r="J39" s="132">
        <v>29</v>
      </c>
      <c r="K39" s="133">
        <v>3.1868131868131866E-2</v>
      </c>
      <c r="L39" s="173">
        <v>42</v>
      </c>
      <c r="M39" s="174">
        <v>3.5146443514644354E-2</v>
      </c>
      <c r="N39" s="134">
        <v>69</v>
      </c>
      <c r="O39" s="135">
        <v>4.2098840756558877E-2</v>
      </c>
      <c r="P39" s="175">
        <v>57</v>
      </c>
      <c r="Q39" s="176">
        <v>4.3346007604562739E-2</v>
      </c>
      <c r="R39" s="134">
        <v>68</v>
      </c>
      <c r="S39" s="135">
        <v>3.6189462480042574E-2</v>
      </c>
      <c r="T39" s="175">
        <v>133</v>
      </c>
      <c r="U39" s="176">
        <v>4.6683046683046681E-2</v>
      </c>
      <c r="V39" s="136">
        <v>74</v>
      </c>
      <c r="W39" s="137">
        <v>3.5992217898832682E-2</v>
      </c>
      <c r="X39" s="177">
        <v>86</v>
      </c>
      <c r="Y39" s="178">
        <v>3.6043587594300083E-2</v>
      </c>
      <c r="Z39" s="136">
        <v>84</v>
      </c>
      <c r="AA39" s="137">
        <v>3.6490008688097306E-2</v>
      </c>
      <c r="AB39" s="177">
        <v>10</v>
      </c>
      <c r="AC39" s="137">
        <v>3.1545741324921134E-2</v>
      </c>
      <c r="AD39" s="14"/>
    </row>
    <row r="40" spans="3:30" s="6" customFormat="1" ht="20.100000000000001" customHeight="1" thickBot="1" x14ac:dyDescent="0.3">
      <c r="C40" s="264" t="s">
        <v>759</v>
      </c>
      <c r="D40" s="221">
        <v>215</v>
      </c>
      <c r="E40" s="181">
        <v>5.0659754948162113E-2</v>
      </c>
      <c r="F40" s="221">
        <v>160</v>
      </c>
      <c r="G40" s="181">
        <v>5.6798012069577568E-2</v>
      </c>
      <c r="H40" s="171">
        <v>144</v>
      </c>
      <c r="I40" s="172">
        <v>5.2766581165261998E-2</v>
      </c>
      <c r="J40" s="132">
        <v>54</v>
      </c>
      <c r="K40" s="133">
        <v>5.9340659340659338E-2</v>
      </c>
      <c r="L40" s="173">
        <v>63</v>
      </c>
      <c r="M40" s="174">
        <v>5.2719665271966525E-2</v>
      </c>
      <c r="N40" s="134">
        <v>90</v>
      </c>
      <c r="O40" s="135">
        <v>5.4911531421598533E-2</v>
      </c>
      <c r="P40" s="175">
        <v>67</v>
      </c>
      <c r="Q40" s="176">
        <v>5.095057034220532E-2</v>
      </c>
      <c r="R40" s="134">
        <v>85</v>
      </c>
      <c r="S40" s="135">
        <v>4.5236828100053222E-2</v>
      </c>
      <c r="T40" s="175">
        <v>139</v>
      </c>
      <c r="U40" s="176">
        <v>4.8789048789048786E-2</v>
      </c>
      <c r="V40" s="136">
        <v>91</v>
      </c>
      <c r="W40" s="137">
        <v>4.4260700389105061E-2</v>
      </c>
      <c r="X40" s="177">
        <v>125</v>
      </c>
      <c r="Y40" s="178">
        <v>5.2388935456831515E-2</v>
      </c>
      <c r="Z40" s="136">
        <v>112</v>
      </c>
      <c r="AA40" s="137">
        <v>4.8653344917463079E-2</v>
      </c>
      <c r="AB40" s="177">
        <v>12</v>
      </c>
      <c r="AC40" s="137">
        <v>3.7854889589905363E-2</v>
      </c>
      <c r="AD40" s="14"/>
    </row>
    <row r="41" spans="3:30" s="6" customFormat="1" ht="20.100000000000001" customHeight="1" thickBot="1" x14ac:dyDescent="0.3">
      <c r="C41" s="216" t="s">
        <v>760</v>
      </c>
      <c r="D41" s="262">
        <v>522</v>
      </c>
      <c r="E41" s="220">
        <v>0.12299717247879358</v>
      </c>
      <c r="F41" s="262">
        <v>378</v>
      </c>
      <c r="G41" s="220">
        <v>0.13418530351437699</v>
      </c>
      <c r="H41" s="262">
        <v>381</v>
      </c>
      <c r="I41" s="218">
        <v>0.13961157933308904</v>
      </c>
      <c r="J41" s="263">
        <v>123</v>
      </c>
      <c r="K41" s="220">
        <v>0.13516483516483518</v>
      </c>
      <c r="L41" s="262">
        <v>165</v>
      </c>
      <c r="M41" s="218">
        <v>0.13807531380753138</v>
      </c>
      <c r="N41" s="263">
        <v>247</v>
      </c>
      <c r="O41" s="220">
        <v>0.15070164734594266</v>
      </c>
      <c r="P41" s="262">
        <v>193</v>
      </c>
      <c r="Q41" s="218">
        <v>0.1467680608365019</v>
      </c>
      <c r="R41" s="263">
        <v>270</v>
      </c>
      <c r="S41" s="220">
        <v>0.14369345396487493</v>
      </c>
      <c r="T41" s="262">
        <v>404</v>
      </c>
      <c r="U41" s="218">
        <v>0.1418041418041418</v>
      </c>
      <c r="V41" s="263">
        <v>261</v>
      </c>
      <c r="W41" s="220">
        <v>0.12694552529182879</v>
      </c>
      <c r="X41" s="262">
        <v>318</v>
      </c>
      <c r="Y41" s="218">
        <v>0.13327745180217937</v>
      </c>
      <c r="Z41" s="263">
        <v>287</v>
      </c>
      <c r="AA41" s="220">
        <v>0.12467419635099913</v>
      </c>
      <c r="AB41" s="262">
        <v>34</v>
      </c>
      <c r="AC41" s="220">
        <v>0.10725552050473186</v>
      </c>
      <c r="AD41" s="14"/>
    </row>
    <row r="42" spans="3:30" s="6" customFormat="1" ht="20.100000000000001" customHeight="1" x14ac:dyDescent="0.25">
      <c r="C42" s="264" t="s">
        <v>761</v>
      </c>
      <c r="D42" s="221">
        <v>360</v>
      </c>
      <c r="E42" s="181">
        <v>8.4825636192271445E-2</v>
      </c>
      <c r="F42" s="221">
        <v>259</v>
      </c>
      <c r="G42" s="181">
        <v>9.1941782037628678E-2</v>
      </c>
      <c r="H42" s="171">
        <v>256</v>
      </c>
      <c r="I42" s="172">
        <v>9.3807255404910223E-2</v>
      </c>
      <c r="J42" s="132">
        <v>83</v>
      </c>
      <c r="K42" s="133">
        <v>9.1208791208791204E-2</v>
      </c>
      <c r="L42" s="173">
        <v>114</v>
      </c>
      <c r="M42" s="174">
        <v>9.5397489539748956E-2</v>
      </c>
      <c r="N42" s="134">
        <v>144</v>
      </c>
      <c r="O42" s="135">
        <v>8.7858450274557659E-2</v>
      </c>
      <c r="P42" s="175">
        <v>116</v>
      </c>
      <c r="Q42" s="176">
        <v>8.8212927756653986E-2</v>
      </c>
      <c r="R42" s="134">
        <v>172</v>
      </c>
      <c r="S42" s="135">
        <v>9.1538052155401811E-2</v>
      </c>
      <c r="T42" s="175">
        <v>257</v>
      </c>
      <c r="U42" s="176">
        <v>9.020709020709021E-2</v>
      </c>
      <c r="V42" s="136">
        <v>185</v>
      </c>
      <c r="W42" s="137">
        <v>8.9980544747081712E-2</v>
      </c>
      <c r="X42" s="177">
        <v>234</v>
      </c>
      <c r="Y42" s="178">
        <v>9.8072087175188602E-2</v>
      </c>
      <c r="Z42" s="136">
        <v>221</v>
      </c>
      <c r="AA42" s="137">
        <v>9.6003475238922678E-2</v>
      </c>
      <c r="AB42" s="177">
        <v>27</v>
      </c>
      <c r="AC42" s="137">
        <v>8.5173501577287064E-2</v>
      </c>
      <c r="AD42" s="14"/>
    </row>
    <row r="43" spans="3:30" s="6" customFormat="1" ht="20.100000000000001" customHeight="1" x14ac:dyDescent="0.25">
      <c r="C43" s="264" t="s">
        <v>762</v>
      </c>
      <c r="D43" s="221">
        <v>341</v>
      </c>
      <c r="E43" s="181">
        <v>8.0348727615457111E-2</v>
      </c>
      <c r="F43" s="221">
        <v>224</v>
      </c>
      <c r="G43" s="181">
        <v>7.9517216897408594E-2</v>
      </c>
      <c r="H43" s="171">
        <v>221</v>
      </c>
      <c r="I43" s="172">
        <v>8.0982044705020156E-2</v>
      </c>
      <c r="J43" s="132">
        <v>74</v>
      </c>
      <c r="K43" s="133">
        <v>8.1318681318681321E-2</v>
      </c>
      <c r="L43" s="173">
        <v>101</v>
      </c>
      <c r="M43" s="174">
        <v>8.4518828451882841E-2</v>
      </c>
      <c r="N43" s="134">
        <v>141</v>
      </c>
      <c r="O43" s="135">
        <v>8.6028065893837699E-2</v>
      </c>
      <c r="P43" s="175">
        <v>93</v>
      </c>
      <c r="Q43" s="176">
        <v>7.0722433460076048E-2</v>
      </c>
      <c r="R43" s="134">
        <v>148</v>
      </c>
      <c r="S43" s="135">
        <v>7.8765300691857373E-2</v>
      </c>
      <c r="T43" s="175">
        <v>243</v>
      </c>
      <c r="U43" s="176">
        <v>8.5293085293085297E-2</v>
      </c>
      <c r="V43" s="136">
        <v>180</v>
      </c>
      <c r="W43" s="137">
        <v>8.7548638132295714E-2</v>
      </c>
      <c r="X43" s="177">
        <v>182</v>
      </c>
      <c r="Y43" s="178">
        <v>7.6278290025146689E-2</v>
      </c>
      <c r="Z43" s="136">
        <v>164</v>
      </c>
      <c r="AA43" s="137">
        <v>7.1242397914856648E-2</v>
      </c>
      <c r="AB43" s="177">
        <v>22</v>
      </c>
      <c r="AC43" s="137">
        <v>6.9400630914826497E-2</v>
      </c>
      <c r="AD43" s="14"/>
    </row>
    <row r="44" spans="3:30" s="6" customFormat="1" ht="20.100000000000001" customHeight="1" x14ac:dyDescent="0.25">
      <c r="C44" s="264" t="s">
        <v>763</v>
      </c>
      <c r="D44" s="221">
        <v>391</v>
      </c>
      <c r="E44" s="181">
        <v>9.2130065975494821E-2</v>
      </c>
      <c r="F44" s="221">
        <v>255</v>
      </c>
      <c r="G44" s="181">
        <v>9.0521831735889249E-2</v>
      </c>
      <c r="H44" s="171">
        <v>258</v>
      </c>
      <c r="I44" s="172">
        <v>9.4540124587761079E-2</v>
      </c>
      <c r="J44" s="132">
        <v>75</v>
      </c>
      <c r="K44" s="133">
        <v>8.2417582417582416E-2</v>
      </c>
      <c r="L44" s="173">
        <v>115</v>
      </c>
      <c r="M44" s="174">
        <v>9.6234309623430964E-2</v>
      </c>
      <c r="N44" s="134">
        <v>150</v>
      </c>
      <c r="O44" s="135">
        <v>9.1519219035997565E-2</v>
      </c>
      <c r="P44" s="175">
        <v>123</v>
      </c>
      <c r="Q44" s="176">
        <v>9.3536121673003805E-2</v>
      </c>
      <c r="R44" s="134">
        <v>187</v>
      </c>
      <c r="S44" s="135">
        <v>9.9521021820117087E-2</v>
      </c>
      <c r="T44" s="175">
        <v>257</v>
      </c>
      <c r="U44" s="176">
        <v>9.020709020709021E-2</v>
      </c>
      <c r="V44" s="136">
        <v>211</v>
      </c>
      <c r="W44" s="137">
        <v>0.10262645914396887</v>
      </c>
      <c r="X44" s="177">
        <v>226</v>
      </c>
      <c r="Y44" s="178">
        <v>9.4719195305951381E-2</v>
      </c>
      <c r="Z44" s="136">
        <v>216</v>
      </c>
      <c r="AA44" s="137">
        <v>9.3831450912250217E-2</v>
      </c>
      <c r="AB44" s="177">
        <v>24</v>
      </c>
      <c r="AC44" s="137">
        <v>7.5709779179810727E-2</v>
      </c>
      <c r="AD44" s="14"/>
    </row>
    <row r="45" spans="3:30" s="6" customFormat="1" ht="20.100000000000001" customHeight="1" x14ac:dyDescent="0.25">
      <c r="C45" s="264" t="s">
        <v>764</v>
      </c>
      <c r="D45" s="221">
        <v>600</v>
      </c>
      <c r="E45" s="181">
        <v>0.14137606032045241</v>
      </c>
      <c r="F45" s="221">
        <v>371</v>
      </c>
      <c r="G45" s="181">
        <v>0.13170039048633297</v>
      </c>
      <c r="H45" s="171">
        <v>369</v>
      </c>
      <c r="I45" s="172">
        <v>0.13521436423598387</v>
      </c>
      <c r="J45" s="132">
        <v>119</v>
      </c>
      <c r="K45" s="133">
        <v>0.13076923076923078</v>
      </c>
      <c r="L45" s="173">
        <v>152</v>
      </c>
      <c r="M45" s="174">
        <v>0.12719665271966527</v>
      </c>
      <c r="N45" s="134">
        <v>227</v>
      </c>
      <c r="O45" s="135">
        <v>0.13849908480780965</v>
      </c>
      <c r="P45" s="175">
        <v>178</v>
      </c>
      <c r="Q45" s="176">
        <v>0.13536121673003804</v>
      </c>
      <c r="R45" s="134">
        <v>236</v>
      </c>
      <c r="S45" s="135">
        <v>0.12559872272485365</v>
      </c>
      <c r="T45" s="175">
        <v>377</v>
      </c>
      <c r="U45" s="176">
        <v>0.13232713232713234</v>
      </c>
      <c r="V45" s="136">
        <v>251</v>
      </c>
      <c r="W45" s="137">
        <v>0.12208171206225681</v>
      </c>
      <c r="X45" s="177">
        <v>305</v>
      </c>
      <c r="Y45" s="178">
        <v>0.12782900251466892</v>
      </c>
      <c r="Z45" s="136">
        <v>283</v>
      </c>
      <c r="AA45" s="137">
        <v>0.12293657688966117</v>
      </c>
      <c r="AB45" s="177">
        <v>41</v>
      </c>
      <c r="AC45" s="137">
        <v>0.12933753943217666</v>
      </c>
      <c r="AD45" s="14"/>
    </row>
    <row r="46" spans="3:30" s="6" customFormat="1" ht="20.100000000000001" customHeight="1" x14ac:dyDescent="0.25">
      <c r="C46" s="264" t="s">
        <v>765</v>
      </c>
      <c r="D46" s="221">
        <v>458</v>
      </c>
      <c r="E46" s="181">
        <v>0.10791705937794534</v>
      </c>
      <c r="F46" s="221">
        <v>285</v>
      </c>
      <c r="G46" s="181">
        <v>0.10117145899893504</v>
      </c>
      <c r="H46" s="171">
        <v>268</v>
      </c>
      <c r="I46" s="172">
        <v>9.820447050201539E-2</v>
      </c>
      <c r="J46" s="132">
        <v>93</v>
      </c>
      <c r="K46" s="133">
        <v>0.1021978021978022</v>
      </c>
      <c r="L46" s="173">
        <v>129</v>
      </c>
      <c r="M46" s="174">
        <v>0.10794979079497909</v>
      </c>
      <c r="N46" s="134">
        <v>165</v>
      </c>
      <c r="O46" s="135">
        <v>0.10067114093959731</v>
      </c>
      <c r="P46" s="175">
        <v>135</v>
      </c>
      <c r="Q46" s="176">
        <v>0.10266159695817491</v>
      </c>
      <c r="R46" s="134">
        <v>179</v>
      </c>
      <c r="S46" s="135">
        <v>9.5263437998935607E-2</v>
      </c>
      <c r="T46" s="175">
        <v>273</v>
      </c>
      <c r="U46" s="176">
        <v>9.5823095823095825E-2</v>
      </c>
      <c r="V46" s="136">
        <v>210</v>
      </c>
      <c r="W46" s="137">
        <v>0.10214007782101167</v>
      </c>
      <c r="X46" s="177">
        <v>242</v>
      </c>
      <c r="Y46" s="178">
        <v>0.10142497904442582</v>
      </c>
      <c r="Z46" s="136">
        <v>247</v>
      </c>
      <c r="AA46" s="137">
        <v>0.10729800173761946</v>
      </c>
      <c r="AB46" s="177">
        <v>25</v>
      </c>
      <c r="AC46" s="137">
        <v>7.8864353312302835E-2</v>
      </c>
      <c r="AD46" s="14"/>
    </row>
    <row r="47" spans="3:30" s="6" customFormat="1" ht="20.100000000000001" customHeight="1" x14ac:dyDescent="0.25">
      <c r="C47" s="264" t="s">
        <v>766</v>
      </c>
      <c r="D47" s="221">
        <v>1526</v>
      </c>
      <c r="E47" s="181">
        <v>0.35956644674835059</v>
      </c>
      <c r="F47" s="221">
        <v>1017</v>
      </c>
      <c r="G47" s="181">
        <v>0.36102236421725242</v>
      </c>
      <c r="H47" s="171">
        <v>957</v>
      </c>
      <c r="I47" s="172">
        <v>0.35067790399413706</v>
      </c>
      <c r="J47" s="132">
        <v>330</v>
      </c>
      <c r="K47" s="133">
        <v>0.36263736263736263</v>
      </c>
      <c r="L47" s="173">
        <v>404</v>
      </c>
      <c r="M47" s="174">
        <v>0.33807531380753136</v>
      </c>
      <c r="N47" s="134">
        <v>548</v>
      </c>
      <c r="O47" s="135">
        <v>0.3343502135448444</v>
      </c>
      <c r="P47" s="175">
        <v>466</v>
      </c>
      <c r="Q47" s="176">
        <v>0.35437262357414451</v>
      </c>
      <c r="R47" s="134">
        <v>667</v>
      </c>
      <c r="S47" s="135">
        <v>0.35497605109100583</v>
      </c>
      <c r="T47" s="175">
        <v>1009</v>
      </c>
      <c r="U47" s="176">
        <v>0.35415935415935418</v>
      </c>
      <c r="V47" s="136">
        <v>729</v>
      </c>
      <c r="W47" s="137">
        <v>0.35457198443579768</v>
      </c>
      <c r="X47" s="177">
        <v>846</v>
      </c>
      <c r="Y47" s="178">
        <v>0.35456831517183574</v>
      </c>
      <c r="Z47" s="136">
        <v>863</v>
      </c>
      <c r="AA47" s="137">
        <v>0.3748913987836664</v>
      </c>
      <c r="AB47" s="177">
        <v>138</v>
      </c>
      <c r="AC47" s="137">
        <v>0.43533123028391169</v>
      </c>
      <c r="AD47" s="14"/>
    </row>
    <row r="48" spans="3:30" s="6" customFormat="1" ht="20.100000000000001" customHeight="1" thickBot="1" x14ac:dyDescent="0.3">
      <c r="C48" s="234" t="s">
        <v>529</v>
      </c>
      <c r="D48" s="221">
        <v>46</v>
      </c>
      <c r="E48" s="181">
        <v>1.0838831291234684E-2</v>
      </c>
      <c r="F48" s="221">
        <v>28</v>
      </c>
      <c r="G48" s="181">
        <v>9.9396521121760742E-3</v>
      </c>
      <c r="H48" s="171">
        <v>19</v>
      </c>
      <c r="I48" s="172">
        <v>6.9622572370831807E-3</v>
      </c>
      <c r="J48" s="132">
        <v>13</v>
      </c>
      <c r="K48" s="133">
        <v>1.4285714285714285E-2</v>
      </c>
      <c r="L48" s="173">
        <v>15</v>
      </c>
      <c r="M48" s="174">
        <v>1.2552301255230125E-2</v>
      </c>
      <c r="N48" s="134">
        <v>17</v>
      </c>
      <c r="O48" s="135">
        <v>1.0372178157413058E-2</v>
      </c>
      <c r="P48" s="175">
        <v>11</v>
      </c>
      <c r="Q48" s="176">
        <v>8.3650190114068438E-3</v>
      </c>
      <c r="R48" s="134">
        <v>20</v>
      </c>
      <c r="S48" s="135">
        <v>1.0643959552953698E-2</v>
      </c>
      <c r="T48" s="175">
        <v>29</v>
      </c>
      <c r="U48" s="176">
        <v>1.0179010179010179E-2</v>
      </c>
      <c r="V48" s="136">
        <v>29</v>
      </c>
      <c r="W48" s="137">
        <v>1.4105058365758755E-2</v>
      </c>
      <c r="X48" s="177">
        <v>33</v>
      </c>
      <c r="Y48" s="178">
        <v>1.3830678960603521E-2</v>
      </c>
      <c r="Z48" s="136">
        <v>21</v>
      </c>
      <c r="AA48" s="137">
        <v>9.1225021720243264E-3</v>
      </c>
      <c r="AB48" s="177">
        <v>6</v>
      </c>
      <c r="AC48" s="137">
        <v>1.8927444794952682E-2</v>
      </c>
      <c r="AD48" s="14"/>
    </row>
    <row r="49" spans="3:30" s="6" customFormat="1" ht="20.100000000000001" customHeight="1" thickBot="1" x14ac:dyDescent="0.3">
      <c r="C49" s="47" t="s">
        <v>471</v>
      </c>
      <c r="D49" s="225">
        <v>4244</v>
      </c>
      <c r="E49" s="185">
        <v>1</v>
      </c>
      <c r="F49" s="225">
        <v>2817</v>
      </c>
      <c r="G49" s="184">
        <v>1</v>
      </c>
      <c r="H49" s="235">
        <v>2729</v>
      </c>
      <c r="I49" s="139">
        <v>1</v>
      </c>
      <c r="J49" s="189">
        <v>910</v>
      </c>
      <c r="K49" s="190">
        <v>1</v>
      </c>
      <c r="L49" s="188">
        <v>1195</v>
      </c>
      <c r="M49" s="141">
        <v>1.0000000000000002</v>
      </c>
      <c r="N49" s="192">
        <v>1639</v>
      </c>
      <c r="O49" s="193">
        <v>1</v>
      </c>
      <c r="P49" s="191">
        <v>1315</v>
      </c>
      <c r="Q49" s="143">
        <v>1</v>
      </c>
      <c r="R49" s="192">
        <v>1879</v>
      </c>
      <c r="S49" s="193">
        <v>1</v>
      </c>
      <c r="T49" s="191">
        <v>2849</v>
      </c>
      <c r="U49" s="143">
        <v>1</v>
      </c>
      <c r="V49" s="195">
        <v>2056</v>
      </c>
      <c r="W49" s="196">
        <v>1</v>
      </c>
      <c r="X49" s="194">
        <v>2386</v>
      </c>
      <c r="Y49" s="145">
        <v>1</v>
      </c>
      <c r="Z49" s="195">
        <v>2302</v>
      </c>
      <c r="AA49" s="196">
        <v>1</v>
      </c>
      <c r="AB49" s="194">
        <v>317</v>
      </c>
      <c r="AC49" s="145">
        <v>0.99999999999999989</v>
      </c>
      <c r="AD49" s="15"/>
    </row>
    <row r="50" spans="3:30" s="6" customFormat="1" ht="20.100000000000001" customHeight="1" x14ac:dyDescent="0.25"/>
    <row r="51" spans="3:30" s="6" customFormat="1" ht="20.100000000000001" customHeight="1" x14ac:dyDescent="0.25"/>
    <row r="52" spans="3:30" s="6" customFormat="1" x14ac:dyDescent="0.25"/>
    <row r="53" spans="3:30" s="6" customFormat="1" x14ac:dyDescent="0.25"/>
    <row r="54" spans="3:30" s="6" customFormat="1" x14ac:dyDescent="0.25"/>
    <row r="55" spans="3:30" s="6" customFormat="1" x14ac:dyDescent="0.25"/>
    <row r="56" spans="3:30" s="6" customFormat="1" x14ac:dyDescent="0.25"/>
    <row r="57" spans="3:30" s="6" customFormat="1" x14ac:dyDescent="0.25"/>
    <row r="58" spans="3:30" s="6" customFormat="1" x14ac:dyDescent="0.25"/>
    <row r="59" spans="3:30" s="6" customFormat="1" x14ac:dyDescent="0.25"/>
    <row r="60" spans="3:30" s="6" customFormat="1" x14ac:dyDescent="0.25"/>
    <row r="61" spans="3:30" s="6" customFormat="1" x14ac:dyDescent="0.25"/>
    <row r="62" spans="3:30" s="6" customFormat="1" x14ac:dyDescent="0.25"/>
    <row r="63" spans="3:30" s="6" customFormat="1" x14ac:dyDescent="0.25"/>
    <row r="64" spans="3:30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</sheetData>
  <mergeCells count="38">
    <mergeCell ref="AB17:AC17"/>
    <mergeCell ref="C14:AC14"/>
    <mergeCell ref="C15:AC15"/>
    <mergeCell ref="C16:C18"/>
    <mergeCell ref="D16:AC16"/>
    <mergeCell ref="D17:E17"/>
    <mergeCell ref="F17:G17"/>
    <mergeCell ref="H17:I17"/>
    <mergeCell ref="J17:K17"/>
    <mergeCell ref="N17:O17"/>
    <mergeCell ref="P17:Q17"/>
    <mergeCell ref="R17:S17"/>
    <mergeCell ref="T17:U17"/>
    <mergeCell ref="V17:W17"/>
    <mergeCell ref="Z17:AA17"/>
    <mergeCell ref="AB36:AC36"/>
    <mergeCell ref="C33:AC33"/>
    <mergeCell ref="C34:AC34"/>
    <mergeCell ref="C35:C37"/>
    <mergeCell ref="D35:AC35"/>
    <mergeCell ref="D36:E36"/>
    <mergeCell ref="F36:G36"/>
    <mergeCell ref="H36:I36"/>
    <mergeCell ref="J36:K36"/>
    <mergeCell ref="N36:O36"/>
    <mergeCell ref="P36:Q36"/>
    <mergeCell ref="R36:S36"/>
    <mergeCell ref="T36:U36"/>
    <mergeCell ref="V36:W36"/>
    <mergeCell ref="X36:Y36"/>
    <mergeCell ref="Z36:AA36"/>
    <mergeCell ref="L36:M36"/>
    <mergeCell ref="M2:P2"/>
    <mergeCell ref="C3:C4"/>
    <mergeCell ref="X17:Y17"/>
    <mergeCell ref="L17:M17"/>
    <mergeCell ref="G2:H2"/>
    <mergeCell ref="I2:L2"/>
  </mergeCells>
  <printOptions horizontalCentere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00B050"/>
    <pageSetUpPr fitToPage="1"/>
  </sheetPr>
  <dimension ref="A1:AT1073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1.140625" style="1" customWidth="1"/>
    <col min="4" max="5" width="10.7109375" style="1" customWidth="1"/>
    <col min="6" max="6" width="12.7109375" style="1" customWidth="1"/>
    <col min="7" max="27" width="10.7109375" style="1" customWidth="1"/>
    <col min="28" max="29" width="10.7109375" style="6" customWidth="1"/>
    <col min="30" max="46" width="11.5703125" style="6"/>
    <col min="47" max="16384" width="11.5703125" style="1"/>
  </cols>
  <sheetData>
    <row r="1" spans="3:29" s="6" customFormat="1" ht="15.75" thickBot="1" x14ac:dyDescent="0.3"/>
    <row r="2" spans="3:29" s="6" customFormat="1" ht="15.75" thickBot="1" x14ac:dyDescent="0.3">
      <c r="G2" s="442" t="s">
        <v>472</v>
      </c>
      <c r="H2" s="443"/>
      <c r="I2" s="444" t="s">
        <v>473</v>
      </c>
      <c r="J2" s="444"/>
      <c r="K2" s="444"/>
      <c r="L2" s="445"/>
      <c r="M2" s="439" t="s">
        <v>474</v>
      </c>
      <c r="N2" s="440"/>
      <c r="O2" s="440"/>
      <c r="P2" s="441"/>
    </row>
    <row r="3" spans="3:29" s="6" customFormat="1" ht="35.25" customHeight="1" thickBot="1" x14ac:dyDescent="0.3">
      <c r="C3" s="446" t="s">
        <v>469</v>
      </c>
      <c r="D3" s="417" t="s">
        <v>228</v>
      </c>
      <c r="E3" s="417" t="s">
        <v>229</v>
      </c>
      <c r="F3" s="418" t="s">
        <v>222</v>
      </c>
      <c r="G3" s="419" t="s">
        <v>223</v>
      </c>
      <c r="H3" s="419" t="s">
        <v>224</v>
      </c>
      <c r="I3" s="420" t="s">
        <v>225</v>
      </c>
      <c r="J3" s="420" t="s">
        <v>226</v>
      </c>
      <c r="K3" s="420" t="s">
        <v>227</v>
      </c>
      <c r="L3" s="420" t="s">
        <v>230</v>
      </c>
      <c r="M3" s="421" t="s">
        <v>231</v>
      </c>
      <c r="N3" s="421" t="s">
        <v>232</v>
      </c>
      <c r="O3" s="421" t="s">
        <v>233</v>
      </c>
      <c r="P3" s="421" t="s">
        <v>234</v>
      </c>
    </row>
    <row r="4" spans="3:29" s="6" customFormat="1" ht="33" customHeight="1" thickBot="1" x14ac:dyDescent="0.3">
      <c r="C4" s="447"/>
      <c r="D4" s="422" t="s">
        <v>475</v>
      </c>
      <c r="E4" s="422" t="s">
        <v>476</v>
      </c>
      <c r="F4" s="423" t="s">
        <v>477</v>
      </c>
      <c r="G4" s="424" t="s">
        <v>478</v>
      </c>
      <c r="H4" s="424" t="s">
        <v>479</v>
      </c>
      <c r="I4" s="425" t="s">
        <v>480</v>
      </c>
      <c r="J4" s="425" t="s">
        <v>481</v>
      </c>
      <c r="K4" s="425" t="s">
        <v>482</v>
      </c>
      <c r="L4" s="425" t="s">
        <v>483</v>
      </c>
      <c r="M4" s="426" t="s">
        <v>484</v>
      </c>
      <c r="N4" s="426" t="s">
        <v>485</v>
      </c>
      <c r="O4" s="426" t="s">
        <v>486</v>
      </c>
      <c r="P4" s="426" t="s">
        <v>487</v>
      </c>
    </row>
    <row r="5" spans="3:29" s="6" customFormat="1" ht="16.5" thickBot="1" x14ac:dyDescent="0.3">
      <c r="C5" s="146" t="s">
        <v>470</v>
      </c>
      <c r="D5" s="40">
        <v>-0.42813383600377003</v>
      </c>
      <c r="E5" s="40">
        <v>0.18814341498047568</v>
      </c>
      <c r="F5" s="116">
        <v>-0.66801026016855991</v>
      </c>
      <c r="G5" s="117">
        <v>-0.50879120879120876</v>
      </c>
      <c r="H5" s="117">
        <v>-0.31380753138075312</v>
      </c>
      <c r="I5" s="118">
        <v>-0.23062843197071384</v>
      </c>
      <c r="J5" s="118">
        <v>-0.16730038022813687</v>
      </c>
      <c r="K5" s="118">
        <v>-0.20223523150612027</v>
      </c>
      <c r="L5" s="118">
        <v>-0.27764127764127766</v>
      </c>
      <c r="M5" s="119">
        <v>-0.26799610894941633</v>
      </c>
      <c r="N5" s="119">
        <v>-0.51844090528080466</v>
      </c>
      <c r="O5" s="119">
        <v>-0.49609035621198955</v>
      </c>
      <c r="P5" s="119">
        <v>9.4637223974763401E-2</v>
      </c>
    </row>
    <row r="6" spans="3:29" s="6" customFormat="1" x14ac:dyDescent="0.25">
      <c r="C6" s="36" t="s">
        <v>768</v>
      </c>
      <c r="D6" s="42">
        <v>-0.45642407906558852</v>
      </c>
      <c r="E6" s="42">
        <v>0.17287234042553193</v>
      </c>
      <c r="F6" s="111">
        <v>-0.71503957783641159</v>
      </c>
      <c r="G6" s="112">
        <v>-0.60557768924302791</v>
      </c>
      <c r="H6" s="112">
        <v>-0.43865030674846628</v>
      </c>
      <c r="I6" s="114">
        <v>-0.35448577680525162</v>
      </c>
      <c r="J6" s="114">
        <v>-0.18472906403940886</v>
      </c>
      <c r="K6" s="114">
        <v>-0.24</v>
      </c>
      <c r="L6" s="114">
        <v>-0.25608194622279129</v>
      </c>
      <c r="M6" s="115">
        <v>-0.21651376146788992</v>
      </c>
      <c r="N6" s="115">
        <v>-0.4743975903614458</v>
      </c>
      <c r="O6" s="115">
        <v>-0.44630872483221479</v>
      </c>
      <c r="P6" s="115">
        <v>6.25E-2</v>
      </c>
    </row>
    <row r="7" spans="3:29" s="6" customFormat="1" x14ac:dyDescent="0.25">
      <c r="C7" s="37" t="s">
        <v>769</v>
      </c>
      <c r="D7" s="42">
        <v>-0.38868613138686131</v>
      </c>
      <c r="E7" s="42">
        <v>0.26571428571428574</v>
      </c>
      <c r="F7" s="111">
        <v>-0.66619115549215402</v>
      </c>
      <c r="G7" s="112">
        <v>-0.51476793248945152</v>
      </c>
      <c r="H7" s="112">
        <v>-0.26366559485530544</v>
      </c>
      <c r="I7" s="114">
        <v>-0.1927437641723356</v>
      </c>
      <c r="J7" s="114">
        <v>-9.8765432098765427E-2</v>
      </c>
      <c r="K7" s="114">
        <v>-0.22782258064516128</v>
      </c>
      <c r="L7" s="114">
        <v>-0.22162883845126835</v>
      </c>
      <c r="M7" s="115">
        <v>-0.34931506849315069</v>
      </c>
      <c r="N7" s="115">
        <v>-0.54575163398692805</v>
      </c>
      <c r="O7" s="115">
        <v>-0.44880546075085326</v>
      </c>
      <c r="P7" s="115">
        <v>8.2352941176470587E-2</v>
      </c>
    </row>
    <row r="8" spans="3:29" s="6" customFormat="1" x14ac:dyDescent="0.25">
      <c r="C8" s="37" t="s">
        <v>770</v>
      </c>
      <c r="D8" s="42">
        <v>-0.48870056497175141</v>
      </c>
      <c r="E8" s="42">
        <v>2.8077753779697623E-2</v>
      </c>
      <c r="F8" s="111">
        <v>-0.71362586605080836</v>
      </c>
      <c r="G8" s="112">
        <v>-0.55102040816326525</v>
      </c>
      <c r="H8" s="112">
        <v>-0.19526627218934911</v>
      </c>
      <c r="I8" s="114">
        <v>-0.17669172932330826</v>
      </c>
      <c r="J8" s="114">
        <v>-0.13529411764705881</v>
      </c>
      <c r="K8" s="114">
        <v>-0.2530612244897959</v>
      </c>
      <c r="L8" s="114">
        <v>-0.36730360934182588</v>
      </c>
      <c r="M8" s="115">
        <v>-0.28758169934640521</v>
      </c>
      <c r="N8" s="115">
        <v>-0.5267857142857143</v>
      </c>
      <c r="O8" s="115">
        <v>-0.47400611620795108</v>
      </c>
      <c r="P8" s="115">
        <v>0.16216216216216217</v>
      </c>
    </row>
    <row r="9" spans="3:29" s="6" customFormat="1" x14ac:dyDescent="0.25">
      <c r="C9" s="37" t="s">
        <v>771</v>
      </c>
      <c r="D9" s="42">
        <v>-0.37430167597765363</v>
      </c>
      <c r="E9" s="42">
        <v>8.7499999999999994E-2</v>
      </c>
      <c r="F9" s="111">
        <v>-0.56034482758620685</v>
      </c>
      <c r="G9" s="112">
        <v>-0.56000000000000005</v>
      </c>
      <c r="H9" s="112">
        <v>-0.34502923976608185</v>
      </c>
      <c r="I9" s="114">
        <v>-0.14778325123152711</v>
      </c>
      <c r="J9" s="114">
        <v>-0.19767441860465115</v>
      </c>
      <c r="K9" s="114">
        <v>-0.10964912280701754</v>
      </c>
      <c r="L9" s="114">
        <v>-0.31192660550458717</v>
      </c>
      <c r="M9" s="115">
        <v>-0.34296028880866425</v>
      </c>
      <c r="N9" s="115">
        <v>-0.48562300319488816</v>
      </c>
      <c r="O9" s="115">
        <v>-0.61651917404129797</v>
      </c>
      <c r="P9" s="115">
        <v>-0.11627906976744186</v>
      </c>
    </row>
    <row r="10" spans="3:29" s="6" customFormat="1" ht="15.75" thickBot="1" x14ac:dyDescent="0.3">
      <c r="C10" s="61" t="s">
        <v>772</v>
      </c>
      <c r="D10" s="59">
        <v>-0.47294117647058825</v>
      </c>
      <c r="E10" s="59">
        <v>2.097902097902098E-2</v>
      </c>
      <c r="F10" s="148">
        <v>-0.59288537549407117</v>
      </c>
      <c r="G10" s="149">
        <v>-0.25</v>
      </c>
      <c r="H10" s="149">
        <v>-0.2072072072072072</v>
      </c>
      <c r="I10" s="150">
        <v>-0.31788079470198677</v>
      </c>
      <c r="J10" s="150">
        <v>-0.38759689922480622</v>
      </c>
      <c r="K10" s="150">
        <v>-0.22222222222222221</v>
      </c>
      <c r="L10" s="150">
        <v>-0.26666666666666666</v>
      </c>
      <c r="M10" s="151">
        <v>-0.20903954802259886</v>
      </c>
      <c r="N10" s="151">
        <v>-0.60085836909871249</v>
      </c>
      <c r="O10" s="151">
        <v>-0.56306306306306309</v>
      </c>
      <c r="P10" s="151">
        <v>0.38235294117647056</v>
      </c>
    </row>
    <row r="11" spans="3:29" s="6" customFormat="1" ht="15.75" thickBot="1" x14ac:dyDescent="0.3"/>
    <row r="12" spans="3:29" s="6" customFormat="1" ht="24.95" customHeight="1" thickBot="1" x14ac:dyDescent="0.3">
      <c r="C12" s="452" t="s">
        <v>1276</v>
      </c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4"/>
    </row>
    <row r="13" spans="3:29" s="6" customFormat="1" ht="24.95" customHeight="1" thickBot="1" x14ac:dyDescent="0.3">
      <c r="C13" s="455" t="s">
        <v>1285</v>
      </c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7"/>
    </row>
    <row r="14" spans="3:29" s="6" customFormat="1" ht="24.95" customHeight="1" thickBot="1" x14ac:dyDescent="0.3">
      <c r="C14" s="458" t="s">
        <v>767</v>
      </c>
      <c r="D14" s="484">
        <v>2020</v>
      </c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5"/>
    </row>
    <row r="15" spans="3:29" s="6" customFormat="1" ht="32.25" customHeight="1" thickBot="1" x14ac:dyDescent="0.3">
      <c r="C15" s="481"/>
      <c r="D15" s="473" t="s">
        <v>488</v>
      </c>
      <c r="E15" s="474"/>
      <c r="F15" s="473" t="s">
        <v>489</v>
      </c>
      <c r="G15" s="474"/>
      <c r="H15" s="479" t="s">
        <v>490</v>
      </c>
      <c r="I15" s="480"/>
      <c r="J15" s="477" t="s">
        <v>491</v>
      </c>
      <c r="K15" s="478"/>
      <c r="L15" s="477" t="s">
        <v>492</v>
      </c>
      <c r="M15" s="478"/>
      <c r="N15" s="465" t="s">
        <v>493</v>
      </c>
      <c r="O15" s="466"/>
      <c r="P15" s="465" t="s">
        <v>494</v>
      </c>
      <c r="Q15" s="466"/>
      <c r="R15" s="465" t="s">
        <v>495</v>
      </c>
      <c r="S15" s="466"/>
      <c r="T15" s="465" t="s">
        <v>496</v>
      </c>
      <c r="U15" s="466"/>
      <c r="V15" s="469" t="s">
        <v>497</v>
      </c>
      <c r="W15" s="470"/>
      <c r="X15" s="469" t="s">
        <v>498</v>
      </c>
      <c r="Y15" s="470"/>
      <c r="Z15" s="469" t="s">
        <v>499</v>
      </c>
      <c r="AA15" s="470"/>
      <c r="AB15" s="469" t="s">
        <v>500</v>
      </c>
      <c r="AC15" s="470"/>
    </row>
    <row r="16" spans="3:29" s="6" customFormat="1" ht="24.95" customHeight="1" thickBot="1" x14ac:dyDescent="0.3">
      <c r="C16" s="459"/>
      <c r="D16" s="230" t="s">
        <v>0</v>
      </c>
      <c r="E16" s="229" t="s">
        <v>1</v>
      </c>
      <c r="F16" s="230" t="s">
        <v>0</v>
      </c>
      <c r="G16" s="155" t="s">
        <v>1</v>
      </c>
      <c r="H16" s="156" t="s">
        <v>0</v>
      </c>
      <c r="I16" s="157" t="s">
        <v>1</v>
      </c>
      <c r="J16" s="158" t="s">
        <v>0</v>
      </c>
      <c r="K16" s="159" t="s">
        <v>1</v>
      </c>
      <c r="L16" s="160" t="s">
        <v>0</v>
      </c>
      <c r="M16" s="161" t="s">
        <v>1</v>
      </c>
      <c r="N16" s="162" t="s">
        <v>0</v>
      </c>
      <c r="O16" s="163" t="s">
        <v>1</v>
      </c>
      <c r="P16" s="164" t="s">
        <v>0</v>
      </c>
      <c r="Q16" s="165" t="s">
        <v>1</v>
      </c>
      <c r="R16" s="162" t="s">
        <v>0</v>
      </c>
      <c r="S16" s="163" t="s">
        <v>1</v>
      </c>
      <c r="T16" s="164" t="s">
        <v>0</v>
      </c>
      <c r="U16" s="165" t="s">
        <v>1</v>
      </c>
      <c r="V16" s="166" t="s">
        <v>0</v>
      </c>
      <c r="W16" s="167" t="s">
        <v>1</v>
      </c>
      <c r="X16" s="168" t="s">
        <v>0</v>
      </c>
      <c r="Y16" s="169" t="s">
        <v>1</v>
      </c>
      <c r="Z16" s="166" t="s">
        <v>0</v>
      </c>
      <c r="AA16" s="167" t="s">
        <v>1</v>
      </c>
      <c r="AB16" s="168" t="s">
        <v>0</v>
      </c>
      <c r="AC16" s="167" t="s">
        <v>1</v>
      </c>
    </row>
    <row r="17" spans="3:30" s="6" customFormat="1" ht="21.95" customHeight="1" x14ac:dyDescent="0.25">
      <c r="C17" s="233" t="s">
        <v>768</v>
      </c>
      <c r="D17" s="128">
        <v>605</v>
      </c>
      <c r="E17" s="129">
        <v>0.24927894519983518</v>
      </c>
      <c r="F17" s="232">
        <v>882</v>
      </c>
      <c r="G17" s="129">
        <v>0.26351956976396773</v>
      </c>
      <c r="H17" s="171">
        <v>216</v>
      </c>
      <c r="I17" s="172">
        <v>0.23841059602649006</v>
      </c>
      <c r="J17" s="132">
        <v>99</v>
      </c>
      <c r="K17" s="133">
        <v>0.22147651006711411</v>
      </c>
      <c r="L17" s="173">
        <v>183</v>
      </c>
      <c r="M17" s="174">
        <v>0.22317073170731708</v>
      </c>
      <c r="N17" s="134">
        <v>295</v>
      </c>
      <c r="O17" s="135">
        <v>0.23394131641554322</v>
      </c>
      <c r="P17" s="175">
        <v>331</v>
      </c>
      <c r="Q17" s="176">
        <v>0.30228310502283107</v>
      </c>
      <c r="R17" s="134">
        <v>475</v>
      </c>
      <c r="S17" s="135">
        <v>0.31687791861240827</v>
      </c>
      <c r="T17" s="175">
        <v>581</v>
      </c>
      <c r="U17" s="176">
        <v>0.28231292517006801</v>
      </c>
      <c r="V17" s="136">
        <v>427</v>
      </c>
      <c r="W17" s="137">
        <v>0.28372093023255812</v>
      </c>
      <c r="X17" s="177">
        <v>349</v>
      </c>
      <c r="Y17" s="178">
        <v>0.30374238468233244</v>
      </c>
      <c r="Z17" s="136">
        <v>330</v>
      </c>
      <c r="AA17" s="137">
        <v>0.28448275862068967</v>
      </c>
      <c r="AB17" s="177">
        <v>102</v>
      </c>
      <c r="AC17" s="137">
        <v>0.29394812680115273</v>
      </c>
      <c r="AD17" s="14"/>
    </row>
    <row r="18" spans="3:30" s="6" customFormat="1" ht="21.95" customHeight="1" x14ac:dyDescent="0.25">
      <c r="C18" s="233" t="s">
        <v>769</v>
      </c>
      <c r="D18" s="179">
        <v>670</v>
      </c>
      <c r="E18" s="181">
        <v>0.27606098063452822</v>
      </c>
      <c r="F18" s="221">
        <v>886</v>
      </c>
      <c r="G18" s="181">
        <v>0.26471466985360026</v>
      </c>
      <c r="H18" s="171">
        <v>234</v>
      </c>
      <c r="I18" s="172">
        <v>0.25827814569536423</v>
      </c>
      <c r="J18" s="132">
        <v>115</v>
      </c>
      <c r="K18" s="133">
        <v>0.25727069351230425</v>
      </c>
      <c r="L18" s="173">
        <v>229</v>
      </c>
      <c r="M18" s="174">
        <v>0.27926829268292686</v>
      </c>
      <c r="N18" s="134">
        <v>356</v>
      </c>
      <c r="O18" s="135">
        <v>0.28231562252180809</v>
      </c>
      <c r="P18" s="175">
        <v>292</v>
      </c>
      <c r="Q18" s="176">
        <v>0.26666666666666666</v>
      </c>
      <c r="R18" s="134">
        <v>383</v>
      </c>
      <c r="S18" s="135">
        <v>0.2555036691127418</v>
      </c>
      <c r="T18" s="175">
        <v>583</v>
      </c>
      <c r="U18" s="176">
        <v>0.28328474246841595</v>
      </c>
      <c r="V18" s="136">
        <v>380</v>
      </c>
      <c r="W18" s="137">
        <v>0.25249169435215946</v>
      </c>
      <c r="X18" s="177">
        <v>278</v>
      </c>
      <c r="Y18" s="178">
        <v>0.24194952132288947</v>
      </c>
      <c r="Z18" s="136">
        <v>323</v>
      </c>
      <c r="AA18" s="137">
        <v>0.27844827586206894</v>
      </c>
      <c r="AB18" s="177">
        <v>92</v>
      </c>
      <c r="AC18" s="137">
        <v>0.26512968299711814</v>
      </c>
      <c r="AD18" s="14"/>
    </row>
    <row r="19" spans="3:30" s="6" customFormat="1" ht="21.95" customHeight="1" x14ac:dyDescent="0.25">
      <c r="C19" s="264" t="s">
        <v>770</v>
      </c>
      <c r="D19" s="179">
        <v>362</v>
      </c>
      <c r="E19" s="181">
        <v>0.14915533580552123</v>
      </c>
      <c r="F19" s="221">
        <v>476</v>
      </c>
      <c r="G19" s="181">
        <v>0.14221691066626829</v>
      </c>
      <c r="H19" s="171">
        <v>124</v>
      </c>
      <c r="I19" s="172">
        <v>0.13686534216335541</v>
      </c>
      <c r="J19" s="132">
        <v>66</v>
      </c>
      <c r="K19" s="133">
        <v>0.1476510067114094</v>
      </c>
      <c r="L19" s="173">
        <v>136</v>
      </c>
      <c r="M19" s="174">
        <v>0.16585365853658537</v>
      </c>
      <c r="N19" s="134">
        <v>219</v>
      </c>
      <c r="O19" s="135">
        <v>0.17367168913560665</v>
      </c>
      <c r="P19" s="175">
        <v>147</v>
      </c>
      <c r="Q19" s="176">
        <v>0.13424657534246576</v>
      </c>
      <c r="R19" s="134">
        <v>183</v>
      </c>
      <c r="S19" s="135">
        <v>0.12208138759172782</v>
      </c>
      <c r="T19" s="175">
        <v>298</v>
      </c>
      <c r="U19" s="176">
        <v>0.14480077745383868</v>
      </c>
      <c r="V19" s="136">
        <v>218</v>
      </c>
      <c r="W19" s="137">
        <v>0.14485049833887043</v>
      </c>
      <c r="X19" s="177">
        <v>159</v>
      </c>
      <c r="Y19" s="178">
        <v>0.13838120104438642</v>
      </c>
      <c r="Z19" s="136">
        <v>172</v>
      </c>
      <c r="AA19" s="137">
        <v>0.14827586206896551</v>
      </c>
      <c r="AB19" s="177">
        <v>43</v>
      </c>
      <c r="AC19" s="137">
        <v>0.1239193083573487</v>
      </c>
      <c r="AD19" s="14"/>
    </row>
    <row r="20" spans="3:30" s="6" customFormat="1" ht="21.95" customHeight="1" x14ac:dyDescent="0.25">
      <c r="C20" s="264" t="s">
        <v>771</v>
      </c>
      <c r="D20" s="179">
        <v>336</v>
      </c>
      <c r="E20" s="181">
        <v>0.138442521631644</v>
      </c>
      <c r="F20" s="221">
        <v>435</v>
      </c>
      <c r="G20" s="181">
        <v>0.1299671347475351</v>
      </c>
      <c r="H20" s="171">
        <v>153</v>
      </c>
      <c r="I20" s="172">
        <v>0.16887417218543047</v>
      </c>
      <c r="J20" s="132">
        <v>55</v>
      </c>
      <c r="K20" s="133">
        <v>0.12304250559284116</v>
      </c>
      <c r="L20" s="173">
        <v>112</v>
      </c>
      <c r="M20" s="174">
        <v>0.13658536585365855</v>
      </c>
      <c r="N20" s="134">
        <v>173</v>
      </c>
      <c r="O20" s="135">
        <v>0.13719270420301349</v>
      </c>
      <c r="P20" s="175">
        <v>138</v>
      </c>
      <c r="Q20" s="176">
        <v>0.12602739726027398</v>
      </c>
      <c r="R20" s="134">
        <v>203</v>
      </c>
      <c r="S20" s="135">
        <v>0.13542361574382922</v>
      </c>
      <c r="T20" s="175">
        <v>225</v>
      </c>
      <c r="U20" s="176">
        <v>0.10932944606413994</v>
      </c>
      <c r="V20" s="136">
        <v>182</v>
      </c>
      <c r="W20" s="137">
        <v>0.12093023255813953</v>
      </c>
      <c r="X20" s="177">
        <v>161</v>
      </c>
      <c r="Y20" s="178">
        <v>0.14012184508268058</v>
      </c>
      <c r="Z20" s="136">
        <v>130</v>
      </c>
      <c r="AA20" s="137">
        <v>0.11206896551724138</v>
      </c>
      <c r="AB20" s="177">
        <v>38</v>
      </c>
      <c r="AC20" s="137">
        <v>0.10951008645533142</v>
      </c>
      <c r="AD20" s="14"/>
    </row>
    <row r="21" spans="3:30" s="6" customFormat="1" ht="21.95" customHeight="1" x14ac:dyDescent="0.25">
      <c r="C21" s="264" t="s">
        <v>772</v>
      </c>
      <c r="D21" s="179">
        <v>224</v>
      </c>
      <c r="E21" s="181">
        <v>9.2295014421096E-2</v>
      </c>
      <c r="F21" s="221">
        <v>292</v>
      </c>
      <c r="G21" s="181">
        <v>8.7242306543172984E-2</v>
      </c>
      <c r="H21" s="171">
        <v>103</v>
      </c>
      <c r="I21" s="172">
        <v>0.11368653421633554</v>
      </c>
      <c r="J21" s="132">
        <v>57</v>
      </c>
      <c r="K21" s="133">
        <v>0.12751677852348994</v>
      </c>
      <c r="L21" s="173">
        <v>88</v>
      </c>
      <c r="M21" s="174">
        <v>0.10731707317073171</v>
      </c>
      <c r="N21" s="134">
        <v>103</v>
      </c>
      <c r="O21" s="135">
        <v>8.16812053925456E-2</v>
      </c>
      <c r="P21" s="175">
        <v>79</v>
      </c>
      <c r="Q21" s="176">
        <v>7.2146118721461192E-2</v>
      </c>
      <c r="R21" s="134">
        <v>105</v>
      </c>
      <c r="S21" s="135">
        <v>7.0046697798532356E-2</v>
      </c>
      <c r="T21" s="175">
        <v>187</v>
      </c>
      <c r="U21" s="176">
        <v>9.086491739552964E-2</v>
      </c>
      <c r="V21" s="136">
        <v>140</v>
      </c>
      <c r="W21" s="137">
        <v>9.3023255813953487E-2</v>
      </c>
      <c r="X21" s="177">
        <v>93</v>
      </c>
      <c r="Y21" s="178">
        <v>8.0939947780678853E-2</v>
      </c>
      <c r="Z21" s="136">
        <v>97</v>
      </c>
      <c r="AA21" s="137">
        <v>8.3620689655172414E-2</v>
      </c>
      <c r="AB21" s="177">
        <v>47</v>
      </c>
      <c r="AC21" s="137">
        <v>0.13544668587896252</v>
      </c>
      <c r="AD21" s="14"/>
    </row>
    <row r="22" spans="3:30" s="6" customFormat="1" ht="21.95" customHeight="1" thickBot="1" x14ac:dyDescent="0.3">
      <c r="C22" s="234" t="s">
        <v>529</v>
      </c>
      <c r="D22" s="179">
        <v>230</v>
      </c>
      <c r="E22" s="181">
        <v>9.4767202307375356E-2</v>
      </c>
      <c r="F22" s="221">
        <v>376</v>
      </c>
      <c r="G22" s="181">
        <v>0.11233940842545563</v>
      </c>
      <c r="H22" s="171">
        <v>76</v>
      </c>
      <c r="I22" s="172">
        <v>8.3885209713024281E-2</v>
      </c>
      <c r="J22" s="132">
        <v>55</v>
      </c>
      <c r="K22" s="133">
        <v>0.12304250559284116</v>
      </c>
      <c r="L22" s="173">
        <v>72</v>
      </c>
      <c r="M22" s="174">
        <v>8.7804878048780483E-2</v>
      </c>
      <c r="N22" s="134">
        <v>115</v>
      </c>
      <c r="O22" s="135">
        <v>9.1197462331482945E-2</v>
      </c>
      <c r="P22" s="175">
        <v>108</v>
      </c>
      <c r="Q22" s="176">
        <v>9.8630136986301367E-2</v>
      </c>
      <c r="R22" s="134">
        <v>150</v>
      </c>
      <c r="S22" s="135">
        <v>0.1000667111407605</v>
      </c>
      <c r="T22" s="175">
        <v>184</v>
      </c>
      <c r="U22" s="176">
        <v>8.9407191448007781E-2</v>
      </c>
      <c r="V22" s="136">
        <v>158</v>
      </c>
      <c r="W22" s="137">
        <v>0.10498338870431893</v>
      </c>
      <c r="X22" s="177">
        <v>109</v>
      </c>
      <c r="Y22" s="178">
        <v>9.4865100087032209E-2</v>
      </c>
      <c r="Z22" s="136">
        <v>108</v>
      </c>
      <c r="AA22" s="137">
        <v>9.3103448275862075E-2</v>
      </c>
      <c r="AB22" s="177">
        <v>25</v>
      </c>
      <c r="AC22" s="137">
        <v>7.2046109510086456E-2</v>
      </c>
    </row>
    <row r="23" spans="3:30" s="6" customFormat="1" ht="21.95" customHeight="1" thickBot="1" x14ac:dyDescent="0.3">
      <c r="C23" s="182" t="s">
        <v>471</v>
      </c>
      <c r="D23" s="183">
        <v>2427</v>
      </c>
      <c r="E23" s="185">
        <v>0.99999999999999989</v>
      </c>
      <c r="F23" s="225">
        <v>3347</v>
      </c>
      <c r="G23" s="184">
        <v>1</v>
      </c>
      <c r="H23" s="235">
        <v>906</v>
      </c>
      <c r="I23" s="139">
        <v>1</v>
      </c>
      <c r="J23" s="189">
        <v>447</v>
      </c>
      <c r="K23" s="190">
        <v>1</v>
      </c>
      <c r="L23" s="188">
        <v>820</v>
      </c>
      <c r="M23" s="141">
        <v>1</v>
      </c>
      <c r="N23" s="192">
        <v>1261</v>
      </c>
      <c r="O23" s="193">
        <v>1</v>
      </c>
      <c r="P23" s="191">
        <v>1095</v>
      </c>
      <c r="Q23" s="143">
        <v>1</v>
      </c>
      <c r="R23" s="192">
        <v>1499</v>
      </c>
      <c r="S23" s="193">
        <v>1</v>
      </c>
      <c r="T23" s="191">
        <v>2058</v>
      </c>
      <c r="U23" s="143">
        <v>1</v>
      </c>
      <c r="V23" s="195">
        <v>1505</v>
      </c>
      <c r="W23" s="196">
        <v>0.99999999999999989</v>
      </c>
      <c r="X23" s="194">
        <v>1149</v>
      </c>
      <c r="Y23" s="145">
        <v>0.99999999999999989</v>
      </c>
      <c r="Z23" s="195">
        <v>1160</v>
      </c>
      <c r="AA23" s="196">
        <v>1</v>
      </c>
      <c r="AB23" s="194">
        <v>347</v>
      </c>
      <c r="AC23" s="145">
        <v>1</v>
      </c>
      <c r="AD23" s="14"/>
    </row>
    <row r="24" spans="3:30" s="6" customFormat="1" x14ac:dyDescent="0.25">
      <c r="C24" s="10"/>
      <c r="D24" s="1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3:30" s="6" customFormat="1" ht="15.75" thickBot="1" x14ac:dyDescent="0.3"/>
    <row r="26" spans="3:30" s="6" customFormat="1" ht="24.95" customHeight="1" thickBot="1" x14ac:dyDescent="0.3">
      <c r="C26" s="452" t="s">
        <v>1276</v>
      </c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4"/>
    </row>
    <row r="27" spans="3:30" s="6" customFormat="1" ht="24.95" customHeight="1" thickBot="1" x14ac:dyDescent="0.3">
      <c r="C27" s="455" t="s">
        <v>1285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7"/>
    </row>
    <row r="28" spans="3:30" s="6" customFormat="1" ht="24.95" customHeight="1" thickBot="1" x14ac:dyDescent="0.3">
      <c r="C28" s="458" t="s">
        <v>767</v>
      </c>
      <c r="D28" s="484">
        <v>2019</v>
      </c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5"/>
    </row>
    <row r="29" spans="3:30" s="6" customFormat="1" ht="35.25" customHeight="1" thickBot="1" x14ac:dyDescent="0.3">
      <c r="C29" s="481"/>
      <c r="D29" s="473" t="s">
        <v>488</v>
      </c>
      <c r="E29" s="474"/>
      <c r="F29" s="473" t="s">
        <v>489</v>
      </c>
      <c r="G29" s="474"/>
      <c r="H29" s="479" t="s">
        <v>490</v>
      </c>
      <c r="I29" s="480"/>
      <c r="J29" s="477" t="s">
        <v>491</v>
      </c>
      <c r="K29" s="478"/>
      <c r="L29" s="477" t="s">
        <v>492</v>
      </c>
      <c r="M29" s="478"/>
      <c r="N29" s="465" t="s">
        <v>493</v>
      </c>
      <c r="O29" s="466"/>
      <c r="P29" s="465" t="s">
        <v>494</v>
      </c>
      <c r="Q29" s="466"/>
      <c r="R29" s="465" t="s">
        <v>495</v>
      </c>
      <c r="S29" s="466"/>
      <c r="T29" s="465" t="s">
        <v>496</v>
      </c>
      <c r="U29" s="466"/>
      <c r="V29" s="469" t="s">
        <v>497</v>
      </c>
      <c r="W29" s="470"/>
      <c r="X29" s="469" t="s">
        <v>498</v>
      </c>
      <c r="Y29" s="470"/>
      <c r="Z29" s="469" t="s">
        <v>499</v>
      </c>
      <c r="AA29" s="470"/>
      <c r="AB29" s="469" t="s">
        <v>500</v>
      </c>
      <c r="AC29" s="470"/>
    </row>
    <row r="30" spans="3:30" s="6" customFormat="1" ht="24.95" customHeight="1" thickBot="1" x14ac:dyDescent="0.3">
      <c r="C30" s="459"/>
      <c r="D30" s="230" t="s">
        <v>0</v>
      </c>
      <c r="E30" s="229" t="s">
        <v>1</v>
      </c>
      <c r="F30" s="230" t="s">
        <v>0</v>
      </c>
      <c r="G30" s="155" t="s">
        <v>1</v>
      </c>
      <c r="H30" s="156" t="s">
        <v>0</v>
      </c>
      <c r="I30" s="157" t="s">
        <v>1</v>
      </c>
      <c r="J30" s="158" t="s">
        <v>0</v>
      </c>
      <c r="K30" s="159" t="s">
        <v>1</v>
      </c>
      <c r="L30" s="160" t="s">
        <v>0</v>
      </c>
      <c r="M30" s="161" t="s">
        <v>1</v>
      </c>
      <c r="N30" s="162" t="s">
        <v>0</v>
      </c>
      <c r="O30" s="163" t="s">
        <v>1</v>
      </c>
      <c r="P30" s="164" t="s">
        <v>0</v>
      </c>
      <c r="Q30" s="165" t="s">
        <v>1</v>
      </c>
      <c r="R30" s="162" t="s">
        <v>0</v>
      </c>
      <c r="S30" s="163" t="s">
        <v>1</v>
      </c>
      <c r="T30" s="164" t="s">
        <v>0</v>
      </c>
      <c r="U30" s="165" t="s">
        <v>1</v>
      </c>
      <c r="V30" s="166" t="s">
        <v>0</v>
      </c>
      <c r="W30" s="167" t="s">
        <v>1</v>
      </c>
      <c r="X30" s="168" t="s">
        <v>0</v>
      </c>
      <c r="Y30" s="169" t="s">
        <v>1</v>
      </c>
      <c r="Z30" s="166" t="s">
        <v>0</v>
      </c>
      <c r="AA30" s="167" t="s">
        <v>1</v>
      </c>
      <c r="AB30" s="168" t="s">
        <v>0</v>
      </c>
      <c r="AC30" s="167" t="s">
        <v>1</v>
      </c>
    </row>
    <row r="31" spans="3:30" s="6" customFormat="1" ht="21.95" customHeight="1" x14ac:dyDescent="0.25">
      <c r="C31" s="233" t="s">
        <v>768</v>
      </c>
      <c r="D31" s="128">
        <v>1113</v>
      </c>
      <c r="E31" s="129">
        <v>0.26225259189443922</v>
      </c>
      <c r="F31" s="232">
        <v>752</v>
      </c>
      <c r="G31" s="129">
        <v>0.26695065672701457</v>
      </c>
      <c r="H31" s="171">
        <v>758</v>
      </c>
      <c r="I31" s="172">
        <v>0.27775742030047634</v>
      </c>
      <c r="J31" s="132">
        <v>251</v>
      </c>
      <c r="K31" s="133">
        <v>0.27582417582417584</v>
      </c>
      <c r="L31" s="173">
        <v>326</v>
      </c>
      <c r="M31" s="174">
        <v>0.27280334728033473</v>
      </c>
      <c r="N31" s="134">
        <v>457</v>
      </c>
      <c r="O31" s="135">
        <v>0.27882855399633921</v>
      </c>
      <c r="P31" s="175">
        <v>406</v>
      </c>
      <c r="Q31" s="176">
        <v>0.30874524714828899</v>
      </c>
      <c r="R31" s="134">
        <v>625</v>
      </c>
      <c r="S31" s="135">
        <v>0.33262373602980311</v>
      </c>
      <c r="T31" s="175">
        <v>781</v>
      </c>
      <c r="U31" s="176">
        <v>0.27413127413127414</v>
      </c>
      <c r="V31" s="136">
        <v>545</v>
      </c>
      <c r="W31" s="137">
        <v>0.26507782101167315</v>
      </c>
      <c r="X31" s="177">
        <v>664</v>
      </c>
      <c r="Y31" s="178">
        <v>0.27829002514668905</v>
      </c>
      <c r="Z31" s="136">
        <v>596</v>
      </c>
      <c r="AA31" s="137">
        <v>0.25890529973935705</v>
      </c>
      <c r="AB31" s="177">
        <v>96</v>
      </c>
      <c r="AC31" s="137">
        <v>0.30283911671924291</v>
      </c>
      <c r="AD31" s="14"/>
    </row>
    <row r="32" spans="3:30" s="6" customFormat="1" ht="21.95" customHeight="1" x14ac:dyDescent="0.25">
      <c r="C32" s="233" t="s">
        <v>769</v>
      </c>
      <c r="D32" s="179">
        <v>1096</v>
      </c>
      <c r="E32" s="181">
        <v>0.25824693685202638</v>
      </c>
      <c r="F32" s="221">
        <v>700</v>
      </c>
      <c r="G32" s="181">
        <v>0.24849130280440185</v>
      </c>
      <c r="H32" s="171">
        <v>701</v>
      </c>
      <c r="I32" s="172">
        <v>0.25687064858922681</v>
      </c>
      <c r="J32" s="132">
        <v>237</v>
      </c>
      <c r="K32" s="133">
        <v>0.26043956043956046</v>
      </c>
      <c r="L32" s="173">
        <v>311</v>
      </c>
      <c r="M32" s="174">
        <v>0.26025104602510463</v>
      </c>
      <c r="N32" s="134">
        <v>441</v>
      </c>
      <c r="O32" s="135">
        <v>0.26906650396583282</v>
      </c>
      <c r="P32" s="175">
        <v>324</v>
      </c>
      <c r="Q32" s="176">
        <v>0.24638783269961978</v>
      </c>
      <c r="R32" s="134">
        <v>496</v>
      </c>
      <c r="S32" s="135">
        <v>0.26397019691325174</v>
      </c>
      <c r="T32" s="175">
        <v>749</v>
      </c>
      <c r="U32" s="176">
        <v>0.26289926289926291</v>
      </c>
      <c r="V32" s="136">
        <v>584</v>
      </c>
      <c r="W32" s="137">
        <v>0.28404669260700388</v>
      </c>
      <c r="X32" s="177">
        <v>612</v>
      </c>
      <c r="Y32" s="178">
        <v>0.25649622799664712</v>
      </c>
      <c r="Z32" s="136">
        <v>586</v>
      </c>
      <c r="AA32" s="137">
        <v>0.25456125108601219</v>
      </c>
      <c r="AB32" s="177">
        <v>85</v>
      </c>
      <c r="AC32" s="137">
        <v>0.26813880126182965</v>
      </c>
      <c r="AD32" s="14"/>
    </row>
    <row r="33" spans="3:30" s="6" customFormat="1" ht="21.95" customHeight="1" x14ac:dyDescent="0.25">
      <c r="C33" s="264" t="s">
        <v>770</v>
      </c>
      <c r="D33" s="179">
        <v>708</v>
      </c>
      <c r="E33" s="181">
        <v>0.16682375117813383</v>
      </c>
      <c r="F33" s="221">
        <v>463</v>
      </c>
      <c r="G33" s="181">
        <v>0.16435924742634009</v>
      </c>
      <c r="H33" s="171">
        <v>433</v>
      </c>
      <c r="I33" s="172">
        <v>0.15866617808721142</v>
      </c>
      <c r="J33" s="132">
        <v>147</v>
      </c>
      <c r="K33" s="133">
        <v>0.16153846153846155</v>
      </c>
      <c r="L33" s="173">
        <v>169</v>
      </c>
      <c r="M33" s="174">
        <v>0.14142259414225941</v>
      </c>
      <c r="N33" s="134">
        <v>266</v>
      </c>
      <c r="O33" s="135">
        <v>0.162294081757169</v>
      </c>
      <c r="P33" s="175">
        <v>170</v>
      </c>
      <c r="Q33" s="176">
        <v>0.12927756653992395</v>
      </c>
      <c r="R33" s="134">
        <v>245</v>
      </c>
      <c r="S33" s="135">
        <v>0.13038850452368281</v>
      </c>
      <c r="T33" s="175">
        <v>471</v>
      </c>
      <c r="U33" s="176">
        <v>0.16532116532116531</v>
      </c>
      <c r="V33" s="136">
        <v>306</v>
      </c>
      <c r="W33" s="137">
        <v>0.14883268482490272</v>
      </c>
      <c r="X33" s="177">
        <v>336</v>
      </c>
      <c r="Y33" s="178">
        <v>0.14082145850796313</v>
      </c>
      <c r="Z33" s="136">
        <v>327</v>
      </c>
      <c r="AA33" s="137">
        <v>0.1420503909643788</v>
      </c>
      <c r="AB33" s="177">
        <v>37</v>
      </c>
      <c r="AC33" s="137">
        <v>0.1167192429022082</v>
      </c>
      <c r="AD33" s="14"/>
    </row>
    <row r="34" spans="3:30" s="6" customFormat="1" ht="21.95" customHeight="1" x14ac:dyDescent="0.25">
      <c r="C34" s="264" t="s">
        <v>771</v>
      </c>
      <c r="D34" s="179">
        <v>537</v>
      </c>
      <c r="E34" s="181">
        <v>0.1265315739868049</v>
      </c>
      <c r="F34" s="221">
        <v>400</v>
      </c>
      <c r="G34" s="181">
        <v>0.14199503017394391</v>
      </c>
      <c r="H34" s="171">
        <v>348</v>
      </c>
      <c r="I34" s="172">
        <v>0.12751923781604985</v>
      </c>
      <c r="J34" s="132">
        <v>125</v>
      </c>
      <c r="K34" s="133">
        <v>0.13736263736263737</v>
      </c>
      <c r="L34" s="173">
        <v>171</v>
      </c>
      <c r="M34" s="174">
        <v>0.14309623430962343</v>
      </c>
      <c r="N34" s="134">
        <v>203</v>
      </c>
      <c r="O34" s="135">
        <v>0.12385600976205004</v>
      </c>
      <c r="P34" s="175">
        <v>172</v>
      </c>
      <c r="Q34" s="176">
        <v>0.13079847908745248</v>
      </c>
      <c r="R34" s="134">
        <v>228</v>
      </c>
      <c r="S34" s="135">
        <v>0.12134113890367217</v>
      </c>
      <c r="T34" s="175">
        <v>327</v>
      </c>
      <c r="U34" s="176">
        <v>0.11477711477711477</v>
      </c>
      <c r="V34" s="136">
        <v>277</v>
      </c>
      <c r="W34" s="137">
        <v>0.13472762645914396</v>
      </c>
      <c r="X34" s="177">
        <v>313</v>
      </c>
      <c r="Y34" s="178">
        <v>0.13118189438390612</v>
      </c>
      <c r="Z34" s="136">
        <v>339</v>
      </c>
      <c r="AA34" s="137">
        <v>0.14726324934839269</v>
      </c>
      <c r="AB34" s="177">
        <v>43</v>
      </c>
      <c r="AC34" s="137">
        <v>0.13564668769716087</v>
      </c>
      <c r="AD34" s="14"/>
    </row>
    <row r="35" spans="3:30" s="6" customFormat="1" ht="21.95" customHeight="1" x14ac:dyDescent="0.25">
      <c r="C35" s="264" t="s">
        <v>772</v>
      </c>
      <c r="D35" s="179">
        <v>425</v>
      </c>
      <c r="E35" s="181">
        <v>0.10014137606032045</v>
      </c>
      <c r="F35" s="221">
        <v>286</v>
      </c>
      <c r="G35" s="181">
        <v>0.10152644657436989</v>
      </c>
      <c r="H35" s="171">
        <v>253</v>
      </c>
      <c r="I35" s="172">
        <v>9.2707951630633931E-2</v>
      </c>
      <c r="J35" s="132">
        <v>76</v>
      </c>
      <c r="K35" s="133">
        <v>8.3516483516483511E-2</v>
      </c>
      <c r="L35" s="173">
        <v>111</v>
      </c>
      <c r="M35" s="174">
        <v>9.2887029288702933E-2</v>
      </c>
      <c r="N35" s="134">
        <v>151</v>
      </c>
      <c r="O35" s="135">
        <v>9.2129347162904204E-2</v>
      </c>
      <c r="P35" s="175">
        <v>129</v>
      </c>
      <c r="Q35" s="176">
        <v>9.8098859315589357E-2</v>
      </c>
      <c r="R35" s="134">
        <v>135</v>
      </c>
      <c r="S35" s="135">
        <v>7.1846726982437464E-2</v>
      </c>
      <c r="T35" s="175">
        <v>255</v>
      </c>
      <c r="U35" s="176">
        <v>8.9505089505089508E-2</v>
      </c>
      <c r="V35" s="136">
        <v>177</v>
      </c>
      <c r="W35" s="137">
        <v>8.6089494163424124E-2</v>
      </c>
      <c r="X35" s="177">
        <v>233</v>
      </c>
      <c r="Y35" s="178">
        <v>9.7652975691533944E-2</v>
      </c>
      <c r="Z35" s="136">
        <v>222</v>
      </c>
      <c r="AA35" s="137">
        <v>9.6437880104257162E-2</v>
      </c>
      <c r="AB35" s="177">
        <v>34</v>
      </c>
      <c r="AC35" s="137">
        <v>0.10725552050473186</v>
      </c>
      <c r="AD35" s="14"/>
    </row>
    <row r="36" spans="3:30" s="6" customFormat="1" ht="21.95" customHeight="1" thickBot="1" x14ac:dyDescent="0.3">
      <c r="C36" s="234" t="s">
        <v>529</v>
      </c>
      <c r="D36" s="179">
        <v>365</v>
      </c>
      <c r="E36" s="181">
        <v>8.6003770028275209E-2</v>
      </c>
      <c r="F36" s="221">
        <v>216</v>
      </c>
      <c r="G36" s="181">
        <v>7.6677316293929709E-2</v>
      </c>
      <c r="H36" s="171">
        <v>236</v>
      </c>
      <c r="I36" s="172">
        <v>8.6478563576401615E-2</v>
      </c>
      <c r="J36" s="132">
        <v>74</v>
      </c>
      <c r="K36" s="133">
        <v>8.1318681318681321E-2</v>
      </c>
      <c r="L36" s="173">
        <v>107</v>
      </c>
      <c r="M36" s="174">
        <v>8.9539748953974901E-2</v>
      </c>
      <c r="N36" s="134">
        <v>121</v>
      </c>
      <c r="O36" s="135">
        <v>7.3825503355704702E-2</v>
      </c>
      <c r="P36" s="175">
        <v>114</v>
      </c>
      <c r="Q36" s="176">
        <v>8.6692015209125478E-2</v>
      </c>
      <c r="R36" s="134">
        <v>150</v>
      </c>
      <c r="S36" s="135">
        <v>7.982969664715274E-2</v>
      </c>
      <c r="T36" s="175">
        <v>266</v>
      </c>
      <c r="U36" s="176">
        <v>9.3366093366093361E-2</v>
      </c>
      <c r="V36" s="136">
        <v>167</v>
      </c>
      <c r="W36" s="137">
        <v>8.1225680933852143E-2</v>
      </c>
      <c r="X36" s="177">
        <v>228</v>
      </c>
      <c r="Y36" s="178">
        <v>9.5557418273260683E-2</v>
      </c>
      <c r="Z36" s="136">
        <v>232</v>
      </c>
      <c r="AA36" s="137">
        <v>0.10078192875760209</v>
      </c>
      <c r="AB36" s="177">
        <v>22</v>
      </c>
      <c r="AC36" s="137">
        <v>6.9400630914826497E-2</v>
      </c>
    </row>
    <row r="37" spans="3:30" s="6" customFormat="1" ht="21.95" customHeight="1" thickBot="1" x14ac:dyDescent="0.3">
      <c r="C37" s="182" t="s">
        <v>471</v>
      </c>
      <c r="D37" s="183">
        <v>4244</v>
      </c>
      <c r="E37" s="185">
        <v>1</v>
      </c>
      <c r="F37" s="225">
        <v>2817</v>
      </c>
      <c r="G37" s="184">
        <v>1</v>
      </c>
      <c r="H37" s="235">
        <v>2729</v>
      </c>
      <c r="I37" s="139">
        <v>1</v>
      </c>
      <c r="J37" s="189">
        <v>910</v>
      </c>
      <c r="K37" s="190">
        <v>1.0000000000000002</v>
      </c>
      <c r="L37" s="188">
        <v>1195</v>
      </c>
      <c r="M37" s="141">
        <v>1</v>
      </c>
      <c r="N37" s="192">
        <v>1639</v>
      </c>
      <c r="O37" s="193">
        <v>0.99999999999999989</v>
      </c>
      <c r="P37" s="191">
        <v>1315</v>
      </c>
      <c r="Q37" s="143">
        <v>1</v>
      </c>
      <c r="R37" s="192">
        <v>1879</v>
      </c>
      <c r="S37" s="193">
        <v>1</v>
      </c>
      <c r="T37" s="191">
        <v>2849</v>
      </c>
      <c r="U37" s="143">
        <v>1</v>
      </c>
      <c r="V37" s="195">
        <v>2056</v>
      </c>
      <c r="W37" s="196">
        <v>1</v>
      </c>
      <c r="X37" s="194">
        <v>2386</v>
      </c>
      <c r="Y37" s="145">
        <v>1</v>
      </c>
      <c r="Z37" s="195">
        <v>2302</v>
      </c>
      <c r="AA37" s="196">
        <v>0.99999999999999989</v>
      </c>
      <c r="AB37" s="194">
        <v>317</v>
      </c>
      <c r="AC37" s="145">
        <v>1</v>
      </c>
      <c r="AD37" s="14"/>
    </row>
    <row r="38" spans="3:30" s="6" customFormat="1" x14ac:dyDescent="0.25">
      <c r="C38" s="10"/>
      <c r="D38" s="1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3:30" s="6" customFormat="1" x14ac:dyDescent="0.25">
      <c r="C39" s="6" t="s">
        <v>773</v>
      </c>
    </row>
    <row r="40" spans="3:30" s="6" customFormat="1" x14ac:dyDescent="0.25"/>
    <row r="41" spans="3:30" s="6" customFormat="1" x14ac:dyDescent="0.25"/>
    <row r="42" spans="3:30" s="6" customFormat="1" x14ac:dyDescent="0.25"/>
    <row r="43" spans="3:30" s="6" customFormat="1" x14ac:dyDescent="0.25"/>
    <row r="44" spans="3:30" s="6" customFormat="1" x14ac:dyDescent="0.25"/>
    <row r="45" spans="3:30" s="6" customFormat="1" x14ac:dyDescent="0.25"/>
    <row r="46" spans="3:30" s="6" customFormat="1" x14ac:dyDescent="0.25"/>
    <row r="47" spans="3:30" s="6" customFormat="1" x14ac:dyDescent="0.25"/>
    <row r="48" spans="3:30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pans="1:46" s="6" customFormat="1" x14ac:dyDescent="0.25"/>
    <row r="514" spans="1:46" s="6" customFormat="1" x14ac:dyDescent="0.25"/>
    <row r="515" spans="1:46" s="6" customFormat="1" x14ac:dyDescent="0.25"/>
    <row r="516" spans="1:46" s="6" customFormat="1" x14ac:dyDescent="0.25"/>
    <row r="517" spans="1:46" s="6" customFormat="1" x14ac:dyDescent="0.25"/>
    <row r="518" spans="1:46" s="6" customFormat="1" x14ac:dyDescent="0.25"/>
    <row r="519" spans="1:46" s="6" customFormat="1" x14ac:dyDescent="0.25"/>
    <row r="520" spans="1:46" s="13" customFormat="1" x14ac:dyDescent="0.25">
      <c r="A520" s="6"/>
      <c r="B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46" s="13" customFormat="1" x14ac:dyDescent="0.25">
      <c r="A521" s="6"/>
      <c r="B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46" s="13" customFormat="1" x14ac:dyDescent="0.25">
      <c r="A522" s="6"/>
      <c r="B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46" s="13" customFormat="1" x14ac:dyDescent="0.25">
      <c r="A523" s="6"/>
      <c r="B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46" s="13" customFormat="1" x14ac:dyDescent="0.25">
      <c r="A524" s="6"/>
      <c r="B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46" s="13" customFormat="1" x14ac:dyDescent="0.25">
      <c r="A525" s="6"/>
      <c r="B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46" s="13" customFormat="1" x14ac:dyDescent="0.25">
      <c r="A526" s="6"/>
      <c r="B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46" s="13" customFormat="1" x14ac:dyDescent="0.25">
      <c r="A527" s="6"/>
      <c r="B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46" s="13" customFormat="1" x14ac:dyDescent="0.25">
      <c r="A528" s="6"/>
      <c r="B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46" s="13" customFormat="1" x14ac:dyDescent="0.25">
      <c r="A529" s="6"/>
      <c r="B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1:46" s="13" customFormat="1" x14ac:dyDescent="0.25">
      <c r="A530" s="6"/>
      <c r="B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6" s="13" customFormat="1" x14ac:dyDescent="0.25">
      <c r="A531" s="6"/>
      <c r="B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1:46" s="13" customFormat="1" x14ac:dyDescent="0.25">
      <c r="A532" s="6"/>
      <c r="B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1:46" s="13" customFormat="1" x14ac:dyDescent="0.25">
      <c r="A533" s="6"/>
      <c r="B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1:46" s="13" customFormat="1" x14ac:dyDescent="0.25">
      <c r="A534" s="6"/>
      <c r="B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1:46" s="13" customFormat="1" x14ac:dyDescent="0.25">
      <c r="A535" s="6"/>
      <c r="B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1:46" s="13" customFormat="1" x14ac:dyDescent="0.25">
      <c r="A536" s="6"/>
      <c r="B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1:46" s="13" customFormat="1" x14ac:dyDescent="0.25">
      <c r="A537" s="6"/>
      <c r="B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1:46" s="13" customFormat="1" x14ac:dyDescent="0.25">
      <c r="A538" s="6"/>
      <c r="B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1:46" s="13" customFormat="1" x14ac:dyDescent="0.25">
      <c r="A539" s="6"/>
      <c r="B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1:46" s="13" customFormat="1" x14ac:dyDescent="0.25">
      <c r="A540" s="6"/>
      <c r="B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1:46" s="13" customFormat="1" x14ac:dyDescent="0.25">
      <c r="A541" s="6"/>
      <c r="B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1:46" s="13" customFormat="1" x14ac:dyDescent="0.25">
      <c r="A542" s="6"/>
      <c r="B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1:46" s="13" customFormat="1" x14ac:dyDescent="0.25">
      <c r="A543" s="6"/>
      <c r="B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1:46" s="13" customFormat="1" x14ac:dyDescent="0.25">
      <c r="A544" s="6"/>
      <c r="B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1:46" s="13" customFormat="1" x14ac:dyDescent="0.25">
      <c r="A545" s="6"/>
      <c r="B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1:46" s="13" customFormat="1" x14ac:dyDescent="0.25">
      <c r="A546" s="6"/>
      <c r="B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1:46" s="13" customFormat="1" x14ac:dyDescent="0.25">
      <c r="A547" s="6"/>
      <c r="B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1:46" s="13" customFormat="1" x14ac:dyDescent="0.25">
      <c r="A548" s="6"/>
      <c r="B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1:46" s="13" customFormat="1" x14ac:dyDescent="0.25">
      <c r="A549" s="6"/>
      <c r="B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1:46" s="13" customFormat="1" x14ac:dyDescent="0.25">
      <c r="A550" s="6"/>
      <c r="B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1:46" s="13" customFormat="1" x14ac:dyDescent="0.25">
      <c r="A551" s="6"/>
      <c r="B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1:46" s="13" customFormat="1" x14ac:dyDescent="0.25">
      <c r="A552" s="6"/>
      <c r="B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1:46" s="13" customFormat="1" x14ac:dyDescent="0.25">
      <c r="A553" s="6"/>
      <c r="B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1:46" s="13" customFormat="1" x14ac:dyDescent="0.25">
      <c r="A554" s="6"/>
      <c r="B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1:46" s="13" customFormat="1" x14ac:dyDescent="0.25">
      <c r="A555" s="6"/>
      <c r="B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1:46" s="13" customFormat="1" x14ac:dyDescent="0.25">
      <c r="A556" s="6"/>
      <c r="B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1:46" s="13" customFormat="1" x14ac:dyDescent="0.25">
      <c r="A557" s="6"/>
      <c r="B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s="13" customFormat="1" x14ac:dyDescent="0.25">
      <c r="A558" s="6"/>
      <c r="B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46" s="13" customFormat="1" x14ac:dyDescent="0.25">
      <c r="A559" s="6"/>
      <c r="B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1:46" s="13" customFormat="1" x14ac:dyDescent="0.25">
      <c r="A560" s="6"/>
      <c r="B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1:46" s="13" customFormat="1" x14ac:dyDescent="0.25">
      <c r="A561" s="6"/>
      <c r="B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1:46" s="13" customFormat="1" x14ac:dyDescent="0.25">
      <c r="A562" s="6"/>
      <c r="B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6" s="13" customFormat="1" x14ac:dyDescent="0.25">
      <c r="A563" s="6"/>
      <c r="B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1:46" s="13" customFormat="1" x14ac:dyDescent="0.25">
      <c r="A564" s="6"/>
      <c r="B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1:46" s="13" customFormat="1" x14ac:dyDescent="0.25">
      <c r="A565" s="6"/>
      <c r="B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1:46" s="13" customFormat="1" x14ac:dyDescent="0.25">
      <c r="A566" s="6"/>
      <c r="B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1:46" s="13" customFormat="1" x14ac:dyDescent="0.25">
      <c r="A567" s="6"/>
      <c r="B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1:46" s="13" customFormat="1" x14ac:dyDescent="0.25">
      <c r="A568" s="6"/>
      <c r="B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1:46" s="13" customFormat="1" x14ac:dyDescent="0.25">
      <c r="A569" s="6"/>
      <c r="B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1:46" s="13" customFormat="1" x14ac:dyDescent="0.25">
      <c r="A570" s="6"/>
      <c r="B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1:46" s="13" customFormat="1" x14ac:dyDescent="0.25">
      <c r="A571" s="6"/>
      <c r="B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1:46" s="13" customFormat="1" x14ac:dyDescent="0.25">
      <c r="A572" s="6"/>
      <c r="B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1:46" s="13" customFormat="1" x14ac:dyDescent="0.25">
      <c r="A573" s="6"/>
      <c r="B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1:46" s="13" customFormat="1" x14ac:dyDescent="0.25">
      <c r="A574" s="6"/>
      <c r="B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1:46" s="13" customFormat="1" x14ac:dyDescent="0.25">
      <c r="A575" s="6"/>
      <c r="B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1:46" s="13" customFormat="1" x14ac:dyDescent="0.25">
      <c r="A576" s="6"/>
      <c r="B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1:46" s="13" customFormat="1" x14ac:dyDescent="0.25">
      <c r="A577" s="6"/>
      <c r="B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1:46" s="13" customFormat="1" x14ac:dyDescent="0.25">
      <c r="A578" s="6"/>
      <c r="B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1:46" s="13" customFormat="1" x14ac:dyDescent="0.25">
      <c r="A579" s="6"/>
      <c r="B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1:46" s="13" customFormat="1" x14ac:dyDescent="0.25">
      <c r="A580" s="6"/>
      <c r="B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1:46" s="13" customFormat="1" x14ac:dyDescent="0.25">
      <c r="A581" s="6"/>
      <c r="B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1:46" s="13" customFormat="1" x14ac:dyDescent="0.25">
      <c r="A582" s="6"/>
      <c r="B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1:46" s="13" customFormat="1" x14ac:dyDescent="0.25">
      <c r="A583" s="6"/>
      <c r="B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1:46" s="13" customFormat="1" x14ac:dyDescent="0.25">
      <c r="A584" s="6"/>
      <c r="B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1:46" x14ac:dyDescent="0.25">
      <c r="A585" s="6"/>
    </row>
    <row r="586" spans="1:46" x14ac:dyDescent="0.25">
      <c r="A586" s="6"/>
    </row>
    <row r="587" spans="1:46" x14ac:dyDescent="0.25">
      <c r="A587" s="6"/>
    </row>
    <row r="588" spans="1:46" x14ac:dyDescent="0.25">
      <c r="A588" s="6"/>
    </row>
    <row r="589" spans="1:46" x14ac:dyDescent="0.25">
      <c r="A589" s="6"/>
    </row>
    <row r="590" spans="1:46" x14ac:dyDescent="0.25">
      <c r="A590" s="6"/>
    </row>
    <row r="591" spans="1:46" x14ac:dyDescent="0.25">
      <c r="A591" s="6"/>
    </row>
    <row r="592" spans="1:46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</sheetData>
  <mergeCells count="38">
    <mergeCell ref="C26:AC26"/>
    <mergeCell ref="AB29:AC29"/>
    <mergeCell ref="C28:C30"/>
    <mergeCell ref="D28:AC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X15:Y15"/>
    <mergeCell ref="Z15:AA15"/>
    <mergeCell ref="C12:AC12"/>
    <mergeCell ref="C13:AC13"/>
    <mergeCell ref="D14:AC14"/>
    <mergeCell ref="AB15:AC15"/>
    <mergeCell ref="G2:H2"/>
    <mergeCell ref="I2:L2"/>
    <mergeCell ref="C3:C4"/>
    <mergeCell ref="M2:P2"/>
    <mergeCell ref="C27:AC27"/>
    <mergeCell ref="C14:C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Table des matières</vt:lpstr>
      <vt:lpstr>4.1.1</vt:lpstr>
      <vt:lpstr>4.1.2</vt:lpstr>
      <vt:lpstr>4.1.3</vt:lpstr>
      <vt:lpstr>4.2.1</vt:lpstr>
      <vt:lpstr>4.2.2</vt:lpstr>
      <vt:lpstr>4.2.3</vt:lpstr>
      <vt:lpstr>4.2.4</vt:lpstr>
      <vt:lpstr>4.2.5</vt:lpstr>
      <vt:lpstr>4.2.6</vt:lpstr>
      <vt:lpstr>4.2.7</vt:lpstr>
      <vt:lpstr>4.3.1</vt:lpstr>
      <vt:lpstr>4.3.2</vt:lpstr>
      <vt:lpstr>4.3.3</vt:lpstr>
      <vt:lpstr>4.3.4</vt:lpstr>
      <vt:lpstr>4.3.5</vt:lpstr>
      <vt:lpstr>4.3.6</vt:lpstr>
      <vt:lpstr>4.3.7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Gilles Cornez</cp:lastModifiedBy>
  <cp:lastPrinted>2020-08-05T13:09:39Z</cp:lastPrinted>
  <dcterms:created xsi:type="dcterms:W3CDTF">2015-01-09T14:57:58Z</dcterms:created>
  <dcterms:modified xsi:type="dcterms:W3CDTF">2021-10-14T07:31:58Z</dcterms:modified>
</cp:coreProperties>
</file>