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19425" windowHeight="6435" activeTab="0"/>
  </bookViews>
  <sheets>
    <sheet name="Inhoudsopgave" sheetId="1" r:id="rId1"/>
    <sheet name="13.1" sheetId="2" r:id="rId2"/>
    <sheet name="13.2" sheetId="3" r:id="rId3"/>
    <sheet name="13.3" sheetId="4" r:id="rId4"/>
    <sheet name="13.4" sheetId="5" r:id="rId5"/>
    <sheet name="13.5" sheetId="6" r:id="rId6"/>
    <sheet name="13.6" sheetId="7" r:id="rId7"/>
  </sheets>
  <definedNames>
    <definedName name="_xlnm.Print_Titles" localSheetId="1">'13.1'!$1:$2</definedName>
    <definedName name="_xlnm.Print_Titles" localSheetId="2">'13.2'!$1:$3</definedName>
    <definedName name="_xlnm.Print_Titles" localSheetId="3">'13.3'!$1:$3</definedName>
    <definedName name="_xlnm.Print_Titles" localSheetId="4">'13.4'!$1:$4</definedName>
    <definedName name="_xlnm.Print_Titles" localSheetId="5">'13.5'!$1:$3</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3 jaar
</t>
        </r>
      </text>
    </comment>
  </commentList>
</comments>
</file>

<file path=xl/sharedStrings.xml><?xml version="1.0" encoding="utf-8"?>
<sst xmlns="http://schemas.openxmlformats.org/spreadsheetml/2006/main" count="1650" uniqueCount="243">
  <si>
    <t>13.2.</t>
  </si>
  <si>
    <t>13.3.</t>
  </si>
  <si>
    <t>13.4.</t>
  </si>
  <si>
    <t>13.5.</t>
  </si>
  <si>
    <t>13.6.</t>
  </si>
  <si>
    <t>Nace- Code</t>
  </si>
  <si>
    <t>Economische activiteitssector</t>
  </si>
  <si>
    <t>Aantal uren blootstelling (*)</t>
  </si>
  <si>
    <t>Aantal ongevallen (**)</t>
  </si>
  <si>
    <t>Aantal dodelijke ongevallen</t>
  </si>
  <si>
    <t>Som van de ongeschikt-heidsgraad</t>
  </si>
  <si>
    <t>Aantal verloren dagen</t>
  </si>
  <si>
    <t>F.G.</t>
  </si>
  <si>
    <t>E.G.</t>
  </si>
  <si>
    <t>G.E.G.</t>
  </si>
  <si>
    <t>01</t>
  </si>
  <si>
    <t>Teelt van gewassen, veeteelt, jacht en diensten in verband met deze activiteiten</t>
  </si>
  <si>
    <t>02</t>
  </si>
  <si>
    <t>Bosbouw en de exploitatie van bossen</t>
  </si>
  <si>
    <t>03</t>
  </si>
  <si>
    <t>Visserij en aquacultuur</t>
  </si>
  <si>
    <t>05</t>
  </si>
  <si>
    <t>Winning van steenkool en bruinkool</t>
  </si>
  <si>
    <t>06</t>
  </si>
  <si>
    <t>Winning van aardolie en aardgas</t>
  </si>
  <si>
    <t>07</t>
  </si>
  <si>
    <t>Winning van metaalertsen</t>
  </si>
  <si>
    <t>08</t>
  </si>
  <si>
    <t>Overige winning van delfstoffen</t>
  </si>
  <si>
    <t>09</t>
  </si>
  <si>
    <t>Ondersteunende activiteiten in verband met de mijnbouw</t>
  </si>
  <si>
    <t>10</t>
  </si>
  <si>
    <t>Vervaardiging van voedingsmiddelen</t>
  </si>
  <si>
    <t>11</t>
  </si>
  <si>
    <t>Vervaardiging van dranken</t>
  </si>
  <si>
    <t>12</t>
  </si>
  <si>
    <t>Vervaardiging van tabaksproducten</t>
  </si>
  <si>
    <t>13</t>
  </si>
  <si>
    <t>Vervaardiging van textiel</t>
  </si>
  <si>
    <t>14</t>
  </si>
  <si>
    <t>Vervaardiging van kleding</t>
  </si>
  <si>
    <t>15</t>
  </si>
  <si>
    <t>Vervaardiging van leer en van producten van leer</t>
  </si>
  <si>
    <t>16</t>
  </si>
  <si>
    <t>Houtindustrie en vervaardiging van artikelen van hout en van kurk,  exclusief meubelen; vervaardiging van artikelen van riet en van vlechtwerk</t>
  </si>
  <si>
    <t>17</t>
  </si>
  <si>
    <t xml:space="preserve">Vervaardiging van papier en papierwaren </t>
  </si>
  <si>
    <t>18</t>
  </si>
  <si>
    <t>Drukkerijen, reproductie van opgenomen media</t>
  </si>
  <si>
    <t>19</t>
  </si>
  <si>
    <t>Vervaardiging van cokes en van geraffineerde aardolieproducten</t>
  </si>
  <si>
    <t>20</t>
  </si>
  <si>
    <t>Vervaardiging van chemische producten</t>
  </si>
  <si>
    <t>21</t>
  </si>
  <si>
    <t>Vervaardiging van farmaceutische grondstoffen en producten</t>
  </si>
  <si>
    <t>22</t>
  </si>
  <si>
    <t>Vervaardiging van producten van rubber of kunststof</t>
  </si>
  <si>
    <t>23</t>
  </si>
  <si>
    <t>Vervaardiging van andere niet-metaalhoudende minerale producten</t>
  </si>
  <si>
    <t>24</t>
  </si>
  <si>
    <t>Vervaardiging van metalen in primaire vorm</t>
  </si>
  <si>
    <t>25</t>
  </si>
  <si>
    <t>Vervaardiging van producten van metaal, exclusief machines en apparaten</t>
  </si>
  <si>
    <t>26</t>
  </si>
  <si>
    <t>Vervaardiging van informaticaproducten en van elektronische en optische producten</t>
  </si>
  <si>
    <t>27</t>
  </si>
  <si>
    <t>Vervaardiging van elektrische apparatuur</t>
  </si>
  <si>
    <t>28</t>
  </si>
  <si>
    <t>Vervaardiging van machines, apparaten en werktuigen, n.e.g.</t>
  </si>
  <si>
    <t>29</t>
  </si>
  <si>
    <t>Vervaardiging en assemblage van motorvoertuigen, aanhangwagens en opleggers</t>
  </si>
  <si>
    <t>30</t>
  </si>
  <si>
    <t>Vervaardiging van andere transportmiddelen</t>
  </si>
  <si>
    <t>31</t>
  </si>
  <si>
    <t>Vervaardiging van meubelen</t>
  </si>
  <si>
    <t>32</t>
  </si>
  <si>
    <t>Overige industrie</t>
  </si>
  <si>
    <t>33</t>
  </si>
  <si>
    <t>Reparatie en installatie van machines en apparaten</t>
  </si>
  <si>
    <t>35</t>
  </si>
  <si>
    <t>Productie en distributie van elektriciteit, gas, stoom en gekoelde lucht</t>
  </si>
  <si>
    <t>36</t>
  </si>
  <si>
    <t>Winning, behandeling en distributie van water</t>
  </si>
  <si>
    <t>37</t>
  </si>
  <si>
    <t>Afvalwaterafvoer</t>
  </si>
  <si>
    <t>38</t>
  </si>
  <si>
    <t>Inzameling, verwerking en verwijdering van afval; terugwinning</t>
  </si>
  <si>
    <t>39</t>
  </si>
  <si>
    <t>Sanering en ander afvalbeheer</t>
  </si>
  <si>
    <t>41</t>
  </si>
  <si>
    <t>Bouw van gebouwen; ontwikkeling van bouwprojecten</t>
  </si>
  <si>
    <t>42</t>
  </si>
  <si>
    <t>Weg- en waterbouw</t>
  </si>
  <si>
    <t>43</t>
  </si>
  <si>
    <t>Gespecialiseerde bouwwerkzaamheden</t>
  </si>
  <si>
    <t>45</t>
  </si>
  <si>
    <t>Groot- en detailhandel in en onderhoud en reparatie van motorvoertuigen en motorfietsen</t>
  </si>
  <si>
    <t>46</t>
  </si>
  <si>
    <t>Groothandel en handelsbemiddeling, met uitzondering van de handel in motorvoertuigen en motorfietsen</t>
  </si>
  <si>
    <t>47</t>
  </si>
  <si>
    <t>Detailhandel, met uitzondering van de handel in auto's en motorfietsen</t>
  </si>
  <si>
    <t>49</t>
  </si>
  <si>
    <t>Vervoer te land en vervoer via pijpleidingen</t>
  </si>
  <si>
    <t>50</t>
  </si>
  <si>
    <t>Vervoer over water</t>
  </si>
  <si>
    <t>51</t>
  </si>
  <si>
    <t>Luchtvaart</t>
  </si>
  <si>
    <t>52</t>
  </si>
  <si>
    <t>Opslag en vervoerondersteunende activiteiten</t>
  </si>
  <si>
    <t>53</t>
  </si>
  <si>
    <t>Posterijen en koeriers</t>
  </si>
  <si>
    <t>55</t>
  </si>
  <si>
    <t xml:space="preserve">Verschaffen van accommodatie </t>
  </si>
  <si>
    <t>56</t>
  </si>
  <si>
    <t>Eet- en drinkgelegenheden</t>
  </si>
  <si>
    <t>58</t>
  </si>
  <si>
    <t>Uitgeverijen</t>
  </si>
  <si>
    <t>59</t>
  </si>
  <si>
    <t>Productie van films en video- en televisieprogramma's, maken van  geluidsopnamen en uitgeverijen van muziekopnamen</t>
  </si>
  <si>
    <t>60</t>
  </si>
  <si>
    <t>Programmeren en uitzenden van radio- en televisieprogramma's</t>
  </si>
  <si>
    <t>61</t>
  </si>
  <si>
    <t>Telecommunicatie</t>
  </si>
  <si>
    <t>62</t>
  </si>
  <si>
    <t>Ontwerpen en programmeren van computerprogramma's, computerconsultancy-activiteiten en aanverwante activiteiten</t>
  </si>
  <si>
    <t>63</t>
  </si>
  <si>
    <t>Dienstverlenende activiteiten op het gebied van informatie</t>
  </si>
  <si>
    <t>64</t>
  </si>
  <si>
    <t>Financiële dienstverlening, exclusief verzekeringen en pensioenfondsen</t>
  </si>
  <si>
    <t>65</t>
  </si>
  <si>
    <t>Verzekeringen, herverzekeringen en pensioenfondsen, exclusief verplichte sociale verzekeringen</t>
  </si>
  <si>
    <t>66</t>
  </si>
  <si>
    <t>Ondersteunende activiteiten voor verzekeringen en pensioenfondsen</t>
  </si>
  <si>
    <t>68</t>
  </si>
  <si>
    <t>Exploitatie van en handel in onroerend goed</t>
  </si>
  <si>
    <t>69</t>
  </si>
  <si>
    <t>Rechtskundige en boekhoudkundige dienstverlening</t>
  </si>
  <si>
    <t>70</t>
  </si>
  <si>
    <t>Activiteiten van hoofdkantoren; adviesbureaus op het gebied van  bedrijfsbeheer</t>
  </si>
  <si>
    <t>71</t>
  </si>
  <si>
    <t>Architecten en ingenieurs; technische testen en toetsen</t>
  </si>
  <si>
    <t>72</t>
  </si>
  <si>
    <t>Speur- en ontwikkelingswerk op wetenschappelijk gebied</t>
  </si>
  <si>
    <t>73</t>
  </si>
  <si>
    <t>Reclamewezen en marktonderzoek</t>
  </si>
  <si>
    <t>74</t>
  </si>
  <si>
    <t>Overige gespecialiseerde wetenschappelijke en technische activiteiten</t>
  </si>
  <si>
    <t>75</t>
  </si>
  <si>
    <t>Veterinaire diensten</t>
  </si>
  <si>
    <t>77</t>
  </si>
  <si>
    <t xml:space="preserve">Verhuur en lease </t>
  </si>
  <si>
    <t>78</t>
  </si>
  <si>
    <t>Terbeschikkingstelling van personeel</t>
  </si>
  <si>
    <t>79</t>
  </si>
  <si>
    <t>Reisbureaus, reisorganisatoren, reserveringsbureaus en aanverwante activiteiten</t>
  </si>
  <si>
    <t>80</t>
  </si>
  <si>
    <t>Beveiligings- en opsporingsdiensten</t>
  </si>
  <si>
    <t>81</t>
  </si>
  <si>
    <t>Diensten in verband met gebouwen; landschapsverzorging</t>
  </si>
  <si>
    <t>82</t>
  </si>
  <si>
    <t>Administratieve en ondersteunende activiteiten ten behoeve van kantoren en overige zakelijke activiteiten</t>
  </si>
  <si>
    <t>84</t>
  </si>
  <si>
    <t>Openbaar bestuur en defensie; verplichte sociale verzekeringen</t>
  </si>
  <si>
    <t>85</t>
  </si>
  <si>
    <t>Onderwijs</t>
  </si>
  <si>
    <t>86</t>
  </si>
  <si>
    <t>Menselijke gezondheidszorg</t>
  </si>
  <si>
    <t>87</t>
  </si>
  <si>
    <t>Maatschappelijke dienstverlening met huisvesting</t>
  </si>
  <si>
    <t>88</t>
  </si>
  <si>
    <t>Maatschappelijke dienstverlening zonder huisvesting</t>
  </si>
  <si>
    <t>90</t>
  </si>
  <si>
    <t>Creatieve activiteiten, kunst en amusement</t>
  </si>
  <si>
    <t>91</t>
  </si>
  <si>
    <t>Bibliotheken, archieven, musea en overige culturele activiteiten</t>
  </si>
  <si>
    <t>92</t>
  </si>
  <si>
    <t>Loterijen en kansspelen</t>
  </si>
  <si>
    <t>93</t>
  </si>
  <si>
    <t>Sport, ontspanning en recreatie</t>
  </si>
  <si>
    <t>94</t>
  </si>
  <si>
    <t>Verenigingen</t>
  </si>
  <si>
    <t>95</t>
  </si>
  <si>
    <t>Reparatie van computers en consumentenartikelen</t>
  </si>
  <si>
    <t>96</t>
  </si>
  <si>
    <t>Overige persoonlijke diensten</t>
  </si>
  <si>
    <t>97</t>
  </si>
  <si>
    <t>Huishoudens als werkgever van huishoudelijk personeel</t>
  </si>
  <si>
    <t>98</t>
  </si>
  <si>
    <t>Niet-gedifferentieerde productie van goederen en diensten door particuliere huishoudens voor eigen gebruik</t>
  </si>
  <si>
    <t>99</t>
  </si>
  <si>
    <t>Extraterritoriale organisaties en lichamen</t>
  </si>
  <si>
    <t>Onbekend</t>
  </si>
  <si>
    <t>TOTAAL</t>
  </si>
  <si>
    <t>(*) aantal uren blootstelling aan het risico op 30 juni van het jaar volgens de RSZ, bevat het contractuele tewerkstellingsvolume van de autonome overheidsbedrijven en van de openbaarvervoermaatschappijen die onderworpen zijn aan de wet van 10 april 1971</t>
  </si>
  <si>
    <t xml:space="preserve">(**) aantal ongevallen met minstens één dag tijdelijke ongeschiktheid </t>
  </si>
  <si>
    <t>NACE Code</t>
  </si>
  <si>
    <t>Vrouwen</t>
  </si>
  <si>
    <t>Mannen</t>
  </si>
  <si>
    <t>Heures d'exposition aux risques (*)</t>
  </si>
  <si>
    <t>Nombre d'accidents (**)</t>
  </si>
  <si>
    <t>Nombre d'accidents mortels</t>
  </si>
  <si>
    <t>Somme des taux d'incapacité permanente</t>
  </si>
  <si>
    <t>Nombre des jours perdus</t>
  </si>
  <si>
    <t>Totaal</t>
  </si>
  <si>
    <t>Leeftijd</t>
  </si>
  <si>
    <t>15 - 19 jaar</t>
  </si>
  <si>
    <t>20 - 29 jaar</t>
  </si>
  <si>
    <t>30 - 39 jaar</t>
  </si>
  <si>
    <t>40 - 49 jaar</t>
  </si>
  <si>
    <t>50 - 59 jaar</t>
  </si>
  <si>
    <t>60 jaar en meer</t>
  </si>
  <si>
    <t>uren blootstelling aan risico</t>
  </si>
  <si>
    <t>aantal ongevallen met gevolg</t>
  </si>
  <si>
    <t>aantal dodelijke ongevallen</t>
  </si>
  <si>
    <t>som percentages BO</t>
  </si>
  <si>
    <t>aantal verloren dagen</t>
  </si>
  <si>
    <t>1 tot 4 werknemers</t>
  </si>
  <si>
    <t>5 tot 9 werknemers</t>
  </si>
  <si>
    <t>10 tot 19 werknemers</t>
  </si>
  <si>
    <t>20 tot 49 werknemers</t>
  </si>
  <si>
    <t>50 tot 99 werknemers</t>
  </si>
  <si>
    <t>100 tot 199 werknemers</t>
  </si>
  <si>
    <t>200 tot 499 werknemers</t>
  </si>
  <si>
    <t xml:space="preserve">500 tot 999 werknemers </t>
  </si>
  <si>
    <t>1000 werknemers en  meer</t>
  </si>
  <si>
    <t>Handarbeiders en studenten</t>
  </si>
  <si>
    <t>Hoofdarbeid</t>
  </si>
  <si>
    <t xml:space="preserve"> </t>
  </si>
  <si>
    <t>13.2. Arbeidsplaatsongevallen volgens activiteitssector (NACE 2-posities) : frequentiegraden, werkelijke ernstgraden en globale ernstgraden, evolutie 2012 - 2017</t>
  </si>
  <si>
    <t>13. Frequentie- en ernstgraden van de arbeidsplaatsongevallen in de privésector -  2018</t>
  </si>
  <si>
    <t>Arbeidsplaatsongevallen volgens activiteitssector (NACE 2-posities) : frequentiegraden, werkelijke ernstgraden en globale ernstgraden - 2018</t>
  </si>
  <si>
    <t>Arbeidsplaatsongevallen volgens activiteitssector (NACE 2-posities) : frequentiegraden, werkelijke ernstgraden en globale ernstgraden, evolutie 2012 - 2018</t>
  </si>
  <si>
    <t>Arbeidsplaatsongevallen volgens activiteitssector (NACE 2-posities) : frequentiegraden, werkelijke ernstgraden en globale ernstgraden volgens geslacht - 2018</t>
  </si>
  <si>
    <t>Arbeidsplaatsongevallen volgens activiteitssector (NACE 2-posities) : frequentiegraden, werkelijke ernstgraden en globale ernstgraden volgens leeftijdscategorie - 2018</t>
  </si>
  <si>
    <t>Arbeidsplaatsongevallen volgens activiteitssector (NACE 2-posities) : frequentiegraden, werkelijke ernstgraden en globale ernstgraden volgens grootte van de onderneming - 2018</t>
  </si>
  <si>
    <t>Arbeidsplaatsongevallen volgens activiteitssector (NACE 2-posities) :  frequentiegraden, werkelijke ernstgraden en globale ernstgraden volgens aard van het werk - 2018</t>
  </si>
  <si>
    <t>13.1. Arbeidsplaatsongevallen volgens activiteitssector (NACE 2-posities) : frequentiegraden, werkelijke ernstgraden en globale ernstgraden - 2018</t>
  </si>
  <si>
    <t>13.3. Arbeidsplaatsongevallen volgens activiteitssector (NACE 2-posities) : frequentiegraden, werkelijke ernstgraden en globale ernstgraden volgens geslacht - 2018</t>
  </si>
  <si>
    <t>13.4. Arbeidsplaatsongevallen volgens activiteitssector (NACE 2-posities) : frequentiegraden, werkelijke ernstgraden en globale ernstgraden volgens leeftijdscategorie - 2018</t>
  </si>
  <si>
    <t>13.5. Arbeidsplaatsongevallen volgens activiteitssector (NACE 2-posities) : frequentiegraden, werkelijke ernstgraden en globale ernstgraden volgens grootte van de onderneming - 2018</t>
  </si>
  <si>
    <t>13.6.  Arbeidsplaatsongevallen volgens activiteitssector (NACE 2-posities) :  frequentiegraden, werkelijke ernstgraden en globale ernstgraden volgens aard van het werk - 2018</t>
  </si>
  <si>
    <t>9,84</t>
  </si>
  <si>
    <t>13.1.</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</si>
</sst>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13]dddd\ d\ mmmm\ yyyy"/>
    <numFmt numFmtId="166" formatCode="&quot;Ja&quot;;&quot;Ja&quot;;&quot;Nee&quot;"/>
    <numFmt numFmtId="167" formatCode="&quot;Waar&quot;;&quot;Waar&quot;;&quot;Onwaar&quot;"/>
    <numFmt numFmtId="168" formatCode="&quot;Aan&quot;;&quot;Aan&quot;;&quot;Uit&quot;"/>
    <numFmt numFmtId="169" formatCode="[$€-2]\ #.##000_);[Red]\([$€-2]\ #.##000\)"/>
  </numFmts>
  <fonts count="55">
    <font>
      <sz val="11"/>
      <color theme="1"/>
      <name val="Calibri"/>
      <family val="2"/>
    </font>
    <font>
      <sz val="11"/>
      <color indexed="8"/>
      <name val="Calibri"/>
      <family val="2"/>
    </font>
    <font>
      <b/>
      <sz val="9"/>
      <name val="Tahoma"/>
      <family val="2"/>
    </font>
    <font>
      <sz val="9"/>
      <name val="Tahoma"/>
      <family val="2"/>
    </font>
    <font>
      <b/>
      <sz val="11"/>
      <name val="Microsoft Sans Serif"/>
      <family val="2"/>
    </font>
    <font>
      <sz val="10"/>
      <color indexed="8"/>
      <name val="Arial"/>
      <family val="2"/>
    </font>
    <font>
      <sz val="11"/>
      <name val="Microsoft Sans Serif"/>
      <family val="2"/>
    </font>
    <font>
      <sz val="10"/>
      <name val="MS Sans Serif"/>
      <family val="2"/>
    </font>
    <font>
      <sz val="11"/>
      <color indexed="8"/>
      <name val="Microsoft Sans Serif"/>
      <family val="2"/>
    </font>
    <font>
      <b/>
      <sz val="11"/>
      <color indexed="8"/>
      <name val="Microsoft Sans Serif"/>
      <family val="2"/>
    </font>
    <font>
      <sz val="11"/>
      <name val="Arial"/>
      <family val="2"/>
    </font>
    <font>
      <b/>
      <sz val="11"/>
      <name val="Arial"/>
      <family val="2"/>
    </font>
    <font>
      <b/>
      <sz val="12"/>
      <name val="Microsoft Sans Serif"/>
      <family val="2"/>
    </font>
    <font>
      <b/>
      <sz val="12"/>
      <name val="Arial"/>
      <family val="2"/>
    </font>
    <font>
      <b/>
      <sz val="11"/>
      <color indexed="8"/>
      <name val="Arial"/>
      <family val="2"/>
    </font>
    <font>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style="medium"/>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thin"/>
      <bottom style="medium"/>
    </border>
    <border>
      <left style="thin"/>
      <right>
        <color indexed="63"/>
      </right>
      <top style="thin"/>
      <bottom style="medium"/>
    </border>
    <border>
      <left>
        <color indexed="63"/>
      </left>
      <right style="medium"/>
      <top style="thin"/>
      <bottom style="thin"/>
    </border>
    <border>
      <left style="thin"/>
      <right>
        <color indexed="63"/>
      </right>
      <top style="thin"/>
      <bottom style="thin"/>
    </border>
    <border>
      <left style="medium"/>
      <right style="medium"/>
      <top style="thin"/>
      <bottom style="mediu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style="thin"/>
      <bottom>
        <color indexed="63"/>
      </bottom>
    </border>
    <border>
      <left style="medium"/>
      <right style="thin"/>
      <top style="thin"/>
      <bottom>
        <color indexed="63"/>
      </bottom>
    </border>
    <border>
      <left style="thin"/>
      <right style="medium"/>
      <top style="thin"/>
      <bottom style="medium"/>
    </border>
    <border>
      <left style="thin"/>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style="medium"/>
      <right style="thin"/>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double"/>
      <bottom>
        <color indexed="63"/>
      </bottom>
    </border>
    <border>
      <left style="medium"/>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color indexed="63"/>
      </left>
      <right style="medium"/>
      <top style="double"/>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5" fillId="0" borderId="0">
      <alignment/>
      <protection/>
    </xf>
    <xf numFmtId="0" fontId="5" fillId="0" borderId="0">
      <alignment vertical="top"/>
      <protection/>
    </xf>
    <xf numFmtId="0" fontId="7"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68">
    <xf numFmtId="0" fontId="0" fillId="0" borderId="0" xfId="0" applyFont="1" applyAlignment="1">
      <alignment/>
    </xf>
    <xf numFmtId="0" fontId="34" fillId="0" borderId="10" xfId="0" applyFont="1" applyFill="1" applyBorder="1" applyAlignment="1">
      <alignment/>
    </xf>
    <xf numFmtId="0" fontId="35" fillId="0" borderId="10" xfId="0" applyFont="1" applyFill="1" applyBorder="1" applyAlignment="1">
      <alignment/>
    </xf>
    <xf numFmtId="0" fontId="35" fillId="0" borderId="0" xfId="0" applyFont="1" applyFill="1" applyAlignment="1">
      <alignment/>
    </xf>
    <xf numFmtId="0" fontId="4" fillId="0" borderId="11" xfId="0"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9" xfId="56" applyNumberFormat="1" applyFont="1" applyFill="1" applyBorder="1" applyAlignment="1">
      <alignment horizontal="left" vertical="center" wrapText="1"/>
      <protection/>
    </xf>
    <xf numFmtId="3" fontId="6" fillId="0" borderId="20" xfId="58" applyNumberFormat="1" applyFont="1" applyFill="1" applyBorder="1" applyAlignment="1">
      <alignment horizontal="right" vertical="center" wrapText="1"/>
      <protection/>
    </xf>
    <xf numFmtId="3" fontId="8" fillId="0" borderId="21" xfId="0" applyNumberFormat="1" applyFont="1" applyBorder="1" applyAlignment="1">
      <alignment horizontal="right" vertical="center"/>
    </xf>
    <xf numFmtId="3" fontId="6" fillId="0" borderId="21" xfId="0" applyNumberFormat="1" applyFont="1" applyBorder="1" applyAlignment="1">
      <alignment horizontal="right" vertical="center"/>
    </xf>
    <xf numFmtId="3" fontId="6" fillId="0" borderId="22" xfId="0" applyNumberFormat="1" applyFont="1" applyBorder="1" applyAlignment="1">
      <alignment horizontal="right" vertical="center"/>
    </xf>
    <xf numFmtId="2" fontId="6" fillId="0" borderId="23" xfId="0" applyNumberFormat="1" applyFont="1" applyFill="1" applyBorder="1" applyAlignment="1">
      <alignment horizontal="right" vertical="center" wrapText="1"/>
    </xf>
    <xf numFmtId="2" fontId="6" fillId="0" borderId="24" xfId="0" applyNumberFormat="1" applyFont="1" applyFill="1" applyBorder="1" applyAlignment="1">
      <alignment horizontal="right" vertical="center" wrapText="1"/>
    </xf>
    <xf numFmtId="4" fontId="6" fillId="0" borderId="25" xfId="0" applyNumberFormat="1" applyFont="1" applyFill="1" applyBorder="1" applyAlignment="1">
      <alignment horizontal="right" vertical="center" wrapText="1"/>
    </xf>
    <xf numFmtId="0" fontId="4" fillId="0" borderId="26" xfId="0" applyNumberFormat="1" applyFont="1" applyFill="1" applyBorder="1" applyAlignment="1">
      <alignment horizontal="center" vertical="center" wrapText="1"/>
    </xf>
    <xf numFmtId="0" fontId="8" fillId="0" borderId="27" xfId="56" applyNumberFormat="1" applyFont="1" applyFill="1" applyBorder="1" applyAlignment="1">
      <alignment horizontal="left" vertical="center" wrapText="1"/>
      <protection/>
    </xf>
    <xf numFmtId="2" fontId="6" fillId="0" borderId="28" xfId="0" applyNumberFormat="1" applyFont="1" applyFill="1" applyBorder="1" applyAlignment="1">
      <alignment horizontal="right" vertical="center" wrapText="1"/>
    </xf>
    <xf numFmtId="2" fontId="6" fillId="0" borderId="21" xfId="0" applyNumberFormat="1" applyFont="1" applyFill="1" applyBorder="1" applyAlignment="1">
      <alignment horizontal="right" vertical="center" wrapText="1"/>
    </xf>
    <xf numFmtId="4" fontId="6" fillId="0" borderId="29" xfId="0" applyNumberFormat="1" applyFont="1" applyFill="1" applyBorder="1" applyAlignment="1">
      <alignment horizontal="right" vertical="center" wrapText="1"/>
    </xf>
    <xf numFmtId="0" fontId="6" fillId="0" borderId="27" xfId="56" applyNumberFormat="1" applyFont="1" applyFill="1" applyBorder="1" applyAlignment="1">
      <alignment horizontal="left" vertical="center" wrapText="1"/>
      <protection/>
    </xf>
    <xf numFmtId="0" fontId="6" fillId="0" borderId="27" xfId="0" applyNumberFormat="1" applyFont="1" applyBorder="1" applyAlignment="1">
      <alignment horizontal="left" vertical="center" wrapText="1"/>
    </xf>
    <xf numFmtId="0" fontId="4" fillId="0" borderId="30" xfId="0" applyNumberFormat="1" applyFont="1" applyFill="1" applyBorder="1" applyAlignment="1">
      <alignment horizontal="center" vertical="center" wrapText="1"/>
    </xf>
    <xf numFmtId="0" fontId="6" fillId="0" borderId="30" xfId="56" applyNumberFormat="1" applyFont="1" applyFill="1" applyBorder="1" applyAlignment="1">
      <alignment horizontal="left" vertical="center" wrapText="1"/>
      <protection/>
    </xf>
    <xf numFmtId="3" fontId="6" fillId="0" borderId="31" xfId="58" applyNumberFormat="1" applyFont="1" applyFill="1" applyBorder="1" applyAlignment="1">
      <alignment horizontal="right" vertical="center" wrapText="1"/>
      <protection/>
    </xf>
    <xf numFmtId="3" fontId="6" fillId="0" borderId="31" xfId="0" applyNumberFormat="1" applyFont="1" applyFill="1" applyBorder="1" applyAlignment="1">
      <alignment horizontal="right" vertical="center" wrapText="1"/>
    </xf>
    <xf numFmtId="3" fontId="6" fillId="0" borderId="32" xfId="0" applyNumberFormat="1" applyFont="1" applyBorder="1" applyAlignment="1">
      <alignment horizontal="right" vertical="center"/>
    </xf>
    <xf numFmtId="2" fontId="6" fillId="0" borderId="33" xfId="0" applyNumberFormat="1" applyFont="1" applyFill="1" applyBorder="1" applyAlignment="1">
      <alignment horizontal="right" vertical="center" wrapText="1"/>
    </xf>
    <xf numFmtId="2" fontId="6" fillId="0" borderId="31" xfId="0" applyNumberFormat="1" applyFont="1" applyFill="1" applyBorder="1" applyAlignment="1">
      <alignment horizontal="right" vertical="center" wrapText="1"/>
    </xf>
    <xf numFmtId="4" fontId="6" fillId="0" borderId="34" xfId="0" applyNumberFormat="1" applyFont="1" applyFill="1" applyBorder="1" applyAlignment="1">
      <alignment horizontal="right" vertical="center" wrapText="1"/>
    </xf>
    <xf numFmtId="0" fontId="4" fillId="0" borderId="35" xfId="0" applyFont="1" applyBorder="1" applyAlignment="1">
      <alignment horizontal="center" vertical="center"/>
    </xf>
    <xf numFmtId="3" fontId="4" fillId="0" borderId="36" xfId="0" applyNumberFormat="1" applyFont="1" applyFill="1" applyBorder="1" applyAlignment="1">
      <alignment horizontal="right" vertical="center" wrapText="1"/>
    </xf>
    <xf numFmtId="2" fontId="4" fillId="0" borderId="37" xfId="0" applyNumberFormat="1" applyFont="1" applyFill="1" applyBorder="1" applyAlignment="1">
      <alignment horizontal="right" vertical="center" wrapText="1"/>
    </xf>
    <xf numFmtId="2" fontId="4" fillId="0" borderId="36" xfId="0" applyNumberFormat="1" applyFont="1" applyFill="1" applyBorder="1" applyAlignment="1">
      <alignment horizontal="right" vertical="center" wrapText="1"/>
    </xf>
    <xf numFmtId="4" fontId="4" fillId="0" borderId="38"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4" fontId="6"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3" fontId="8"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2"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0" fontId="10" fillId="0" borderId="0" xfId="0" applyFont="1" applyAlignment="1">
      <alignment horizontal="center" vertical="center" wrapText="1"/>
    </xf>
    <xf numFmtId="49" fontId="6"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 fontId="4" fillId="0" borderId="0" xfId="58" applyNumberFormat="1" applyFont="1" applyFill="1" applyBorder="1" applyAlignment="1">
      <alignment horizontal="center" vertical="center"/>
      <protection/>
    </xf>
    <xf numFmtId="3" fontId="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wrapText="1"/>
    </xf>
    <xf numFmtId="0" fontId="6" fillId="0" borderId="41" xfId="56" applyNumberFormat="1" applyFont="1" applyFill="1" applyBorder="1" applyAlignment="1">
      <alignment horizontal="left" vertical="center" wrapText="1"/>
      <protection/>
    </xf>
    <xf numFmtId="4" fontId="4" fillId="0" borderId="22" xfId="0" applyNumberFormat="1" applyFont="1" applyFill="1" applyBorder="1" applyAlignment="1">
      <alignment horizontal="right" vertical="center"/>
    </xf>
    <xf numFmtId="0" fontId="4" fillId="0" borderId="27" xfId="0" applyNumberFormat="1" applyFont="1" applyFill="1" applyBorder="1" applyAlignment="1">
      <alignment horizontal="center" vertical="center" wrapText="1"/>
    </xf>
    <xf numFmtId="0" fontId="8" fillId="0" borderId="41" xfId="56" applyNumberFormat="1" applyFont="1" applyFill="1" applyBorder="1" applyAlignment="1">
      <alignment horizontal="left" vertical="center" wrapText="1"/>
      <protection/>
    </xf>
    <xf numFmtId="4" fontId="4" fillId="0" borderId="42" xfId="0" applyNumberFormat="1" applyFont="1" applyFill="1" applyBorder="1" applyAlignment="1">
      <alignment horizontal="right" vertical="center"/>
    </xf>
    <xf numFmtId="2" fontId="4" fillId="0" borderId="22" xfId="0" applyNumberFormat="1" applyFont="1" applyFill="1" applyBorder="1" applyAlignment="1">
      <alignment horizontal="right" vertical="center" wrapText="1"/>
    </xf>
    <xf numFmtId="2" fontId="4" fillId="0" borderId="42" xfId="0" applyNumberFormat="1" applyFont="1" applyFill="1" applyBorder="1" applyAlignment="1">
      <alignment horizontal="right" vertical="center" wrapText="1"/>
    </xf>
    <xf numFmtId="0" fontId="4" fillId="0" borderId="43" xfId="0" applyNumberFormat="1" applyFont="1" applyFill="1" applyBorder="1" applyAlignment="1">
      <alignment horizontal="center" vertical="center" wrapText="1"/>
    </xf>
    <xf numFmtId="4" fontId="4" fillId="0" borderId="44" xfId="0" applyNumberFormat="1" applyFont="1" applyFill="1" applyBorder="1" applyAlignment="1">
      <alignment horizontal="right" vertical="center"/>
    </xf>
    <xf numFmtId="0" fontId="11" fillId="0" borderId="0" xfId="0" applyFont="1" applyBorder="1" applyAlignment="1">
      <alignment horizontal="center" vertical="center" wrapText="1"/>
    </xf>
    <xf numFmtId="0" fontId="4" fillId="0" borderId="0" xfId="0" applyFont="1" applyBorder="1" applyAlignment="1">
      <alignment horizontal="center" vertical="center"/>
    </xf>
    <xf numFmtId="4" fontId="6" fillId="0" borderId="45" xfId="0" applyNumberFormat="1"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3" fontId="6" fillId="0" borderId="46" xfId="0" applyNumberFormat="1" applyFont="1" applyFill="1" applyBorder="1" applyAlignment="1">
      <alignment horizontal="center" vertical="center" wrapText="1"/>
    </xf>
    <xf numFmtId="0" fontId="4" fillId="0" borderId="47" xfId="0" applyNumberFormat="1" applyFont="1" applyFill="1" applyBorder="1" applyAlignment="1" quotePrefix="1">
      <alignment horizontal="center" vertical="center" wrapText="1"/>
    </xf>
    <xf numFmtId="4" fontId="6" fillId="0" borderId="48" xfId="58" applyNumberFormat="1" applyFont="1" applyFill="1" applyBorder="1" applyAlignment="1">
      <alignment horizontal="center" vertical="center" wrapText="1"/>
      <protection/>
    </xf>
    <xf numFmtId="3" fontId="6" fillId="0" borderId="24"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4" fontId="6" fillId="0" borderId="20" xfId="58" applyNumberFormat="1" applyFont="1" applyFill="1" applyBorder="1" applyAlignment="1">
      <alignment horizontal="center" vertical="center" wrapText="1"/>
      <protection/>
    </xf>
    <xf numFmtId="3" fontId="6" fillId="0" borderId="21"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4" fontId="6" fillId="0" borderId="50" xfId="58" applyNumberFormat="1" applyFont="1" applyFill="1" applyBorder="1" applyAlignment="1">
      <alignment horizontal="center" vertical="center" wrapText="1"/>
      <protection/>
    </xf>
    <xf numFmtId="4" fontId="6" fillId="0" borderId="21" xfId="58" applyNumberFormat="1" applyFont="1" applyFill="1" applyBorder="1" applyAlignment="1">
      <alignment horizontal="center" vertical="center" wrapText="1"/>
      <protection/>
    </xf>
    <xf numFmtId="4" fontId="6" fillId="0" borderId="21" xfId="0" applyNumberFormat="1" applyFont="1" applyFill="1" applyBorder="1" applyAlignment="1">
      <alignment horizontal="center" vertical="center"/>
    </xf>
    <xf numFmtId="3" fontId="6" fillId="0" borderId="42"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6" fillId="0" borderId="43" xfId="56" applyNumberFormat="1" applyFont="1" applyFill="1" applyBorder="1" applyAlignment="1">
      <alignment horizontal="left" vertical="center" wrapText="1"/>
      <protection/>
    </xf>
    <xf numFmtId="4" fontId="6" fillId="0" borderId="32"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4" fontId="6" fillId="0" borderId="0" xfId="0" applyNumberFormat="1" applyFont="1" applyFill="1" applyAlignment="1">
      <alignment horizontal="center" vertical="center"/>
    </xf>
    <xf numFmtId="3" fontId="6" fillId="0" borderId="0" xfId="0" applyNumberFormat="1"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52" xfId="0" applyNumberFormat="1" applyFont="1" applyFill="1" applyBorder="1" applyAlignment="1">
      <alignment horizontal="center" vertical="center" wrapText="1"/>
    </xf>
    <xf numFmtId="0" fontId="6" fillId="0" borderId="22" xfId="56" applyNumberFormat="1" applyFont="1" applyFill="1" applyBorder="1" applyAlignment="1">
      <alignment horizontal="left" vertical="center" wrapText="1"/>
      <protection/>
    </xf>
    <xf numFmtId="4" fontId="11" fillId="0" borderId="0" xfId="0" applyNumberFormat="1" applyFont="1" applyAlignment="1">
      <alignment horizontal="center" vertical="center"/>
    </xf>
    <xf numFmtId="0" fontId="4" fillId="0" borderId="53" xfId="56" applyNumberFormat="1" applyFont="1" applyFill="1" applyBorder="1" applyAlignment="1">
      <alignment horizontal="center" vertical="center" wrapText="1"/>
      <protection/>
    </xf>
    <xf numFmtId="0" fontId="4" fillId="0" borderId="21" xfId="0" applyNumberFormat="1" applyFont="1" applyFill="1" applyBorder="1" applyAlignment="1">
      <alignment horizontal="center" vertical="center" wrapText="1"/>
    </xf>
    <xf numFmtId="0" fontId="8" fillId="0" borderId="42" xfId="56" applyNumberFormat="1" applyFont="1" applyFill="1" applyBorder="1" applyAlignment="1">
      <alignment horizontal="left" vertical="center" wrapText="1"/>
      <protection/>
    </xf>
    <xf numFmtId="0" fontId="9" fillId="0" borderId="53" xfId="56" applyNumberFormat="1" applyFont="1" applyFill="1" applyBorder="1" applyAlignment="1">
      <alignment horizontal="center" vertical="center" wrapText="1"/>
      <protection/>
    </xf>
    <xf numFmtId="0" fontId="6" fillId="0" borderId="42" xfId="56" applyNumberFormat="1" applyFont="1" applyFill="1" applyBorder="1" applyAlignment="1">
      <alignment horizontal="left" vertical="center" wrapText="1"/>
      <protection/>
    </xf>
    <xf numFmtId="4" fontId="9" fillId="0" borderId="53" xfId="56" applyNumberFormat="1" applyFont="1" applyFill="1" applyBorder="1" applyAlignment="1">
      <alignment horizontal="center" vertical="center" wrapText="1"/>
      <protection/>
    </xf>
    <xf numFmtId="0" fontId="6" fillId="0" borderId="42" xfId="0" applyNumberFormat="1" applyFont="1" applyBorder="1" applyAlignment="1">
      <alignment horizontal="left" vertical="center" wrapText="1"/>
    </xf>
    <xf numFmtId="0" fontId="4" fillId="0" borderId="53" xfId="0" applyNumberFormat="1" applyFont="1" applyBorder="1" applyAlignment="1">
      <alignment horizontal="center" vertical="center" wrapText="1"/>
    </xf>
    <xf numFmtId="4" fontId="4" fillId="0" borderId="53" xfId="56" applyNumberFormat="1" applyFont="1" applyFill="1" applyBorder="1" applyAlignment="1">
      <alignment horizontal="center" vertical="center" wrapText="1"/>
      <protection/>
    </xf>
    <xf numFmtId="0" fontId="4" fillId="0" borderId="54" xfId="56" applyNumberFormat="1" applyFont="1" applyFill="1" applyBorder="1" applyAlignment="1">
      <alignment horizontal="center" vertical="center" wrapText="1"/>
      <protection/>
    </xf>
    <xf numFmtId="4" fontId="4" fillId="0" borderId="35" xfId="0" applyNumberFormat="1" applyFont="1" applyBorder="1" applyAlignment="1">
      <alignment horizontal="center" vertical="center"/>
    </xf>
    <xf numFmtId="3" fontId="4" fillId="0" borderId="35" xfId="0" applyNumberFormat="1" applyFont="1" applyBorder="1" applyAlignment="1">
      <alignment horizontal="center" vertical="center"/>
    </xf>
    <xf numFmtId="2" fontId="4" fillId="0" borderId="55" xfId="0" applyNumberFormat="1" applyFont="1" applyFill="1" applyBorder="1" applyAlignment="1">
      <alignment horizontal="right" vertical="center" wrapText="1"/>
    </xf>
    <xf numFmtId="49" fontId="4" fillId="0" borderId="56" xfId="0" applyNumberFormat="1" applyFont="1" applyFill="1" applyBorder="1" applyAlignment="1">
      <alignment horizontal="center" vertical="center"/>
    </xf>
    <xf numFmtId="0" fontId="4" fillId="0" borderId="56" xfId="0" applyFont="1" applyBorder="1" applyAlignment="1">
      <alignment horizontal="center" vertical="center"/>
    </xf>
    <xf numFmtId="4" fontId="4" fillId="0" borderId="56" xfId="0" applyNumberFormat="1" applyFont="1" applyBorder="1" applyAlignment="1">
      <alignment horizontal="center" vertical="center"/>
    </xf>
    <xf numFmtId="2" fontId="4" fillId="0" borderId="56" xfId="0" applyNumberFormat="1" applyFont="1" applyFill="1" applyBorder="1" applyAlignment="1">
      <alignment horizontal="center" vertical="center" wrapText="1"/>
    </xf>
    <xf numFmtId="4" fontId="4" fillId="0" borderId="56"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0" fontId="4" fillId="0" borderId="2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4" fillId="0" borderId="18" xfId="0" applyNumberFormat="1" applyFont="1" applyFill="1" applyBorder="1" applyAlignment="1" quotePrefix="1">
      <alignment horizontal="center" vertical="center" wrapText="1"/>
    </xf>
    <xf numFmtId="4" fontId="14" fillId="0" borderId="20" xfId="57" applyNumberFormat="1" applyFont="1" applyBorder="1" applyAlignment="1">
      <alignment horizontal="center" vertical="center"/>
      <protection/>
    </xf>
    <xf numFmtId="0" fontId="4" fillId="0" borderId="52" xfId="56" applyNumberFormat="1" applyFont="1" applyFill="1" applyBorder="1" applyAlignment="1">
      <alignment horizontal="center" vertical="center" wrapText="1"/>
      <protection/>
    </xf>
    <xf numFmtId="4" fontId="14" fillId="0" borderId="52" xfId="0" applyNumberFormat="1" applyFont="1" applyBorder="1" applyAlignment="1">
      <alignment horizontal="center" vertical="center"/>
    </xf>
    <xf numFmtId="4" fontId="14" fillId="0" borderId="50" xfId="57" applyNumberFormat="1" applyFont="1" applyBorder="1" applyAlignment="1">
      <alignment horizontal="center" vertical="center"/>
      <protection/>
    </xf>
    <xf numFmtId="0" fontId="9" fillId="0" borderId="21" xfId="56" applyNumberFormat="1" applyFont="1" applyFill="1" applyBorder="1" applyAlignment="1">
      <alignment horizontal="center" vertical="center" wrapText="1"/>
      <protection/>
    </xf>
    <xf numFmtId="4" fontId="14" fillId="0" borderId="21" xfId="0" applyNumberFormat="1" applyFont="1" applyBorder="1" applyAlignment="1">
      <alignment horizontal="center" vertical="center"/>
    </xf>
    <xf numFmtId="0" fontId="4" fillId="0" borderId="21" xfId="56" applyNumberFormat="1" applyFont="1" applyFill="1" applyBorder="1" applyAlignment="1">
      <alignment horizontal="center" vertical="center" wrapText="1"/>
      <protection/>
    </xf>
    <xf numFmtId="0" fontId="4" fillId="0" borderId="21" xfId="0" applyNumberFormat="1" applyFont="1" applyBorder="1" applyAlignment="1">
      <alignment horizontal="center" vertical="center" wrapText="1"/>
    </xf>
    <xf numFmtId="3" fontId="9" fillId="0" borderId="21" xfId="56" applyNumberFormat="1" applyFont="1" applyFill="1" applyBorder="1" applyAlignment="1">
      <alignment horizontal="center" vertical="center" wrapText="1"/>
      <protection/>
    </xf>
    <xf numFmtId="0" fontId="4" fillId="0" borderId="58" xfId="0" applyNumberFormat="1" applyFont="1" applyFill="1" applyBorder="1" applyAlignment="1">
      <alignment horizontal="center" vertical="center" wrapText="1"/>
    </xf>
    <xf numFmtId="4" fontId="14" fillId="0" borderId="33" xfId="57" applyNumberFormat="1" applyFont="1" applyBorder="1" applyAlignment="1">
      <alignment horizontal="center" vertical="center"/>
      <protection/>
    </xf>
    <xf numFmtId="0" fontId="4" fillId="0" borderId="31" xfId="56" applyNumberFormat="1" applyFont="1" applyFill="1" applyBorder="1" applyAlignment="1">
      <alignment horizontal="center" vertical="center" wrapText="1"/>
      <protection/>
    </xf>
    <xf numFmtId="4" fontId="14" fillId="0" borderId="31" xfId="0" applyNumberFormat="1" applyFont="1" applyBorder="1" applyAlignment="1">
      <alignment horizontal="center" vertical="center"/>
    </xf>
    <xf numFmtId="2" fontId="6" fillId="0" borderId="59" xfId="0" applyNumberFormat="1" applyFont="1" applyFill="1" applyBorder="1" applyAlignment="1">
      <alignment horizontal="right" vertical="center" wrapText="1"/>
    </xf>
    <xf numFmtId="4" fontId="14" fillId="0" borderId="37" xfId="57" applyNumberFormat="1" applyFont="1" applyBorder="1" applyAlignment="1">
      <alignment horizontal="center" vertical="center"/>
      <protection/>
    </xf>
    <xf numFmtId="3" fontId="4" fillId="0" borderId="36" xfId="0" applyNumberFormat="1" applyFont="1" applyBorder="1" applyAlignment="1">
      <alignment horizontal="center" vertical="center"/>
    </xf>
    <xf numFmtId="0" fontId="4" fillId="0" borderId="36" xfId="0" applyFont="1" applyBorder="1" applyAlignment="1">
      <alignment horizontal="center" vertical="center"/>
    </xf>
    <xf numFmtId="4" fontId="14" fillId="0" borderId="36" xfId="0" applyNumberFormat="1" applyFont="1" applyBorder="1" applyAlignment="1">
      <alignment horizontal="center" vertical="center"/>
    </xf>
    <xf numFmtId="4" fontId="14" fillId="0" borderId="44" xfId="0" applyNumberFormat="1" applyFont="1" applyBorder="1" applyAlignment="1">
      <alignment horizontal="center" vertical="center"/>
    </xf>
    <xf numFmtId="4" fontId="14" fillId="0" borderId="0" xfId="57" applyNumberFormat="1" applyFont="1" applyBorder="1" applyAlignment="1">
      <alignment horizontal="center" vertical="center"/>
      <protection/>
    </xf>
    <xf numFmtId="4" fontId="14" fillId="0" borderId="0" xfId="0" applyNumberFormat="1" applyFont="1" applyBorder="1" applyAlignment="1">
      <alignment horizontal="center" vertical="center"/>
    </xf>
    <xf numFmtId="0" fontId="4" fillId="0" borderId="0" xfId="0" applyFont="1" applyFill="1" applyAlignment="1">
      <alignment horizontal="center" vertical="center" wrapText="1"/>
    </xf>
    <xf numFmtId="49" fontId="6" fillId="0" borderId="0" xfId="0" applyNumberFormat="1" applyFont="1" applyFill="1" applyBorder="1" applyAlignment="1">
      <alignment horizontal="left" vertical="center" wrapText="1"/>
    </xf>
    <xf numFmtId="1" fontId="4" fillId="0" borderId="60" xfId="0" applyNumberFormat="1" applyFont="1" applyFill="1" applyBorder="1" applyAlignment="1">
      <alignment horizontal="center" vertical="center"/>
    </xf>
    <xf numFmtId="4" fontId="4" fillId="0" borderId="29" xfId="0" applyNumberFormat="1" applyFont="1" applyFill="1" applyBorder="1" applyAlignment="1">
      <alignment horizontal="right" vertical="center"/>
    </xf>
    <xf numFmtId="2" fontId="4" fillId="0" borderId="29" xfId="0" applyNumberFormat="1" applyFont="1" applyFill="1" applyBorder="1" applyAlignment="1">
      <alignment horizontal="right" vertical="center" wrapText="1"/>
    </xf>
    <xf numFmtId="0" fontId="6" fillId="0" borderId="41" xfId="0" applyNumberFormat="1" applyFont="1" applyFill="1" applyBorder="1" applyAlignment="1">
      <alignment horizontal="left" vertical="center" wrapText="1"/>
    </xf>
    <xf numFmtId="4" fontId="4" fillId="0" borderId="38" xfId="0" applyNumberFormat="1" applyFont="1" applyFill="1" applyBorder="1" applyAlignment="1">
      <alignment horizontal="right" vertical="center"/>
    </xf>
    <xf numFmtId="0" fontId="11"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4" fontId="4" fillId="0" borderId="47" xfId="0" applyNumberFormat="1" applyFont="1" applyFill="1" applyBorder="1" applyAlignment="1">
      <alignment horizontal="right" vertical="center"/>
    </xf>
    <xf numFmtId="4" fontId="4" fillId="0" borderId="49"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4" fontId="4" fillId="0" borderId="26" xfId="0" applyNumberFormat="1" applyFont="1" applyFill="1" applyBorder="1" applyAlignment="1">
      <alignment horizontal="right" vertical="center"/>
    </xf>
    <xf numFmtId="2" fontId="4" fillId="0" borderId="18"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2" fillId="0" borderId="0" xfId="44" applyFill="1" applyAlignment="1">
      <alignment/>
    </xf>
    <xf numFmtId="0" fontId="0" fillId="0" borderId="0" xfId="0" applyFont="1" applyAlignment="1">
      <alignment/>
    </xf>
    <xf numFmtId="3" fontId="8" fillId="0" borderId="31" xfId="0" applyNumberFormat="1" applyFont="1" applyBorder="1" applyAlignment="1">
      <alignment horizontal="right" vertical="top"/>
    </xf>
    <xf numFmtId="3" fontId="9" fillId="0" borderId="55" xfId="0" applyNumberFormat="1" applyFont="1" applyFill="1" applyBorder="1" applyAlignment="1">
      <alignment horizontal="right" vertical="top"/>
    </xf>
    <xf numFmtId="3" fontId="9" fillId="0" borderId="36" xfId="0" applyNumberFormat="1" applyFont="1" applyFill="1" applyBorder="1" applyAlignment="1">
      <alignment horizontal="right" vertical="top"/>
    </xf>
    <xf numFmtId="3" fontId="9" fillId="0" borderId="36" xfId="0" applyNumberFormat="1" applyFont="1" applyBorder="1" applyAlignment="1">
      <alignment horizontal="right" vertical="top"/>
    </xf>
    <xf numFmtId="3" fontId="4" fillId="0" borderId="36" xfId="0" applyNumberFormat="1" applyFont="1" applyBorder="1" applyAlignment="1">
      <alignment horizontal="right" vertical="top"/>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4" fontId="4" fillId="0" borderId="53" xfId="0" applyNumberFormat="1" applyFont="1" applyBorder="1" applyAlignment="1">
      <alignment horizontal="center" vertical="center" wrapText="1"/>
    </xf>
    <xf numFmtId="4" fontId="4" fillId="0" borderId="54" xfId="56" applyNumberFormat="1" applyFont="1" applyFill="1" applyBorder="1" applyAlignment="1">
      <alignment horizontal="center" vertical="center" wrapText="1"/>
      <protection/>
    </xf>
    <xf numFmtId="2"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right" vertical="center" wrapText="1"/>
    </xf>
    <xf numFmtId="0" fontId="0" fillId="0" borderId="0" xfId="0" applyFont="1" applyFill="1" applyAlignment="1">
      <alignment/>
    </xf>
    <xf numFmtId="49" fontId="4" fillId="0" borderId="42" xfId="0" applyNumberFormat="1" applyFont="1" applyFill="1" applyBorder="1" applyAlignment="1">
      <alignment horizontal="right" vertical="center"/>
    </xf>
    <xf numFmtId="0" fontId="4" fillId="0"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0" xfId="0" applyFont="1" applyFill="1" applyBorder="1" applyAlignment="1">
      <alignment horizontal="center" vertical="center" wrapText="1"/>
    </xf>
    <xf numFmtId="2" fontId="4" fillId="0" borderId="61" xfId="0" applyNumberFormat="1" applyFont="1" applyFill="1" applyBorder="1" applyAlignment="1">
      <alignment horizontal="right" vertical="center"/>
    </xf>
    <xf numFmtId="2" fontId="4" fillId="0" borderId="29" xfId="0" applyNumberFormat="1" applyFont="1" applyFill="1" applyBorder="1" applyAlignment="1">
      <alignment horizontal="right" vertical="center"/>
    </xf>
    <xf numFmtId="2" fontId="4" fillId="0" borderId="38" xfId="0" applyNumberFormat="1" applyFont="1" applyFill="1" applyBorder="1" applyAlignment="1">
      <alignment horizontal="right" vertical="center"/>
    </xf>
    <xf numFmtId="2" fontId="4" fillId="0" borderId="22" xfId="0" applyNumberFormat="1" applyFont="1" applyFill="1" applyBorder="1" applyAlignment="1">
      <alignment horizontal="right" vertical="center"/>
    </xf>
    <xf numFmtId="2" fontId="4" fillId="0" borderId="42" xfId="0" applyNumberFormat="1" applyFont="1" applyFill="1" applyBorder="1" applyAlignment="1">
      <alignment horizontal="right" vertical="center"/>
    </xf>
    <xf numFmtId="2" fontId="4" fillId="0" borderId="44" xfId="0" applyNumberFormat="1" applyFont="1" applyFill="1" applyBorder="1" applyAlignment="1">
      <alignment horizontal="right" vertical="center"/>
    </xf>
    <xf numFmtId="3" fontId="0" fillId="0" borderId="0" xfId="0" applyNumberFormat="1" applyFont="1" applyAlignment="1">
      <alignment/>
    </xf>
    <xf numFmtId="2" fontId="6" fillId="0" borderId="0" xfId="0" applyNumberFormat="1"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54"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35" xfId="0" applyFont="1" applyBorder="1" applyAlignment="1">
      <alignment horizontal="center" vertical="center"/>
    </xf>
    <xf numFmtId="49" fontId="6" fillId="0" borderId="0" xfId="0" applyNumberFormat="1" applyFont="1" applyFill="1" applyBorder="1" applyAlignment="1">
      <alignment horizontal="left" vertical="center" wrapText="1"/>
    </xf>
    <xf numFmtId="49" fontId="4" fillId="0" borderId="56" xfId="0" applyNumberFormat="1"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2"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35" xfId="0" applyFont="1" applyFill="1" applyBorder="1" applyAlignment="1">
      <alignment horizontal="center" vertical="center"/>
    </xf>
    <xf numFmtId="0" fontId="10" fillId="0" borderId="0" xfId="0" applyFont="1" applyAlignment="1">
      <alignment horizontal="left" vertical="center" wrapText="1"/>
    </xf>
    <xf numFmtId="0" fontId="15" fillId="0" borderId="63" xfId="0" applyFont="1" applyFill="1" applyBorder="1" applyAlignment="1">
      <alignment horizontal="center" vertical="center"/>
    </xf>
    <xf numFmtId="0" fontId="15" fillId="0" borderId="66" xfId="0" applyFont="1" applyFill="1" applyBorder="1" applyAlignment="1">
      <alignment horizontal="center" vertical="center"/>
    </xf>
    <xf numFmtId="0" fontId="4" fillId="0" borderId="71" xfId="0" applyFont="1" applyFill="1" applyBorder="1" applyAlignment="1">
      <alignment horizontal="center" vertical="center" wrapText="1"/>
    </xf>
    <xf numFmtId="0" fontId="10" fillId="0" borderId="71" xfId="0" applyFont="1" applyBorder="1" applyAlignment="1">
      <alignment horizontal="center" vertical="center" wrapText="1"/>
    </xf>
    <xf numFmtId="0" fontId="4" fillId="0" borderId="72" xfId="0" applyFont="1" applyFill="1" applyBorder="1" applyAlignment="1">
      <alignment horizontal="center" vertical="center" wrapText="1"/>
    </xf>
    <xf numFmtId="0" fontId="10" fillId="0" borderId="7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3" xfId="0" applyFont="1" applyBorder="1" applyAlignment="1">
      <alignment horizontal="center" vertical="center" wrapText="1"/>
    </xf>
    <xf numFmtId="0" fontId="4" fillId="0" borderId="74" xfId="0" applyNumberFormat="1" applyFont="1" applyFill="1" applyBorder="1" applyAlignment="1">
      <alignment horizontal="center" vertical="center" wrapText="1"/>
    </xf>
    <xf numFmtId="0" fontId="11" fillId="0" borderId="75" xfId="0" applyFont="1" applyBorder="1" applyAlignment="1">
      <alignment horizontal="center" vertical="center" wrapText="1"/>
    </xf>
    <xf numFmtId="0" fontId="10" fillId="0" borderId="0" xfId="0" applyFont="1" applyBorder="1" applyAlignment="1">
      <alignment horizontal="left" vertical="center" wrapText="1"/>
    </xf>
    <xf numFmtId="0" fontId="13" fillId="0" borderId="63" xfId="0" applyFont="1" applyFill="1" applyBorder="1" applyAlignment="1">
      <alignment horizontal="center" vertical="center"/>
    </xf>
    <xf numFmtId="0" fontId="13" fillId="0" borderId="66" xfId="0" applyFont="1" applyFill="1" applyBorder="1" applyAlignment="1">
      <alignment horizontal="center" vertical="center"/>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81" xfId="0" applyFont="1" applyFill="1" applyBorder="1" applyAlignment="1">
      <alignment horizontal="center" vertical="center" wrapText="1"/>
    </xf>
    <xf numFmtId="4" fontId="4" fillId="0" borderId="81"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5" xfId="0" applyFont="1" applyFill="1" applyBorder="1" applyAlignment="1">
      <alignment horizontal="center" vertical="center" wrapText="1"/>
    </xf>
    <xf numFmtId="4" fontId="4" fillId="0" borderId="83"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4" fontId="4" fillId="0" borderId="79"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xf>
    <xf numFmtId="0" fontId="4" fillId="0" borderId="38" xfId="0" applyFont="1" applyBorder="1" applyAlignment="1">
      <alignment horizontal="center" vertical="center"/>
    </xf>
    <xf numFmtId="0" fontId="12" fillId="0" borderId="8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11" fillId="0" borderId="39" xfId="0" applyFont="1" applyBorder="1" applyAlignment="1">
      <alignment horizontal="center" vertical="center" wrapText="1"/>
    </xf>
    <xf numFmtId="0" fontId="4" fillId="0" borderId="61" xfId="0" applyFont="1" applyFill="1" applyBorder="1" applyAlignment="1">
      <alignment horizontal="center" vertical="center" wrapText="1"/>
    </xf>
    <xf numFmtId="0" fontId="11" fillId="0" borderId="60"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7"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Standaard_Feuil1" xfId="57"/>
    <cellStyle name="Standaard_tabel 2 2"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8"/>
  <sheetViews>
    <sheetView tabSelected="1" zoomScalePageLayoutView="0" workbookViewId="0" topLeftCell="A1">
      <selection activeCell="A5" sqref="A5"/>
    </sheetView>
  </sheetViews>
  <sheetFormatPr defaultColWidth="9.140625" defaultRowHeight="15"/>
  <cols>
    <col min="1" max="1" width="9.140625" style="0" customWidth="1"/>
    <col min="2" max="2" width="155.7109375" style="0" bestFit="1" customWidth="1"/>
  </cols>
  <sheetData>
    <row r="1" spans="1:2" ht="15.75" thickBot="1">
      <c r="A1" s="1" t="s">
        <v>229</v>
      </c>
      <c r="B1" s="2"/>
    </row>
    <row r="2" spans="1:2" ht="15">
      <c r="A2" s="3" t="s">
        <v>242</v>
      </c>
      <c r="B2" s="175" t="s">
        <v>230</v>
      </c>
    </row>
    <row r="3" spans="1:2" ht="15">
      <c r="A3" s="3" t="s">
        <v>0</v>
      </c>
      <c r="B3" s="175" t="s">
        <v>231</v>
      </c>
    </row>
    <row r="4" spans="1:2" ht="15">
      <c r="A4" s="3" t="s">
        <v>1</v>
      </c>
      <c r="B4" s="175" t="s">
        <v>232</v>
      </c>
    </row>
    <row r="5" spans="1:2" ht="15">
      <c r="A5" s="3" t="s">
        <v>2</v>
      </c>
      <c r="B5" s="175" t="s">
        <v>233</v>
      </c>
    </row>
    <row r="6" spans="1:2" ht="15">
      <c r="A6" s="3" t="s">
        <v>3</v>
      </c>
      <c r="B6" s="175" t="s">
        <v>234</v>
      </c>
    </row>
    <row r="7" spans="1:2" ht="15">
      <c r="A7" s="3" t="s">
        <v>4</v>
      </c>
      <c r="B7" s="175" t="s">
        <v>235</v>
      </c>
    </row>
    <row r="8" spans="1:2" ht="15">
      <c r="A8" s="3"/>
      <c r="B8" s="3"/>
    </row>
  </sheetData>
  <sheetProtection/>
  <hyperlinks>
    <hyperlink ref="B2" location="'13.1'!A1" display="Arbeidsplaatsongevallen volgens activiteitssector (NACE 2-posities) : frequentiegraden, werkelijke ernstgraden en globale ernstgraden - 2017"/>
    <hyperlink ref="B3" location="'13.2'!A1" display="Arbeidsplaatsongevallen volgens activiteitssector (NACE 2-posities) : frequentiegraden, werkelijke ernstgraden en globale ernstgraden, evolutie 2012 - 2017"/>
    <hyperlink ref="B4" location="'13.3'!A1" display="Arbeidsplaatsongevallen volgens activiteitssector (NACE 2-posities) : frequentiegraden, werkelijke ernstgraden en globale ernstgraden volgens geslacht - 2017"/>
    <hyperlink ref="B5" location="'13.4'!A1" display="Arbeidsplaatsongevallen volgens activiteitssector (NACE 2-posities) : frequentiegraden, werkelijke ernstgraden en globale ernstgraden volgens leeftijdscategorie - 2017"/>
    <hyperlink ref="B6" location="'13.5'!A1" display="Arbeidsplaatsongevallen volgens activiteitssector (NACE 2-posities) : frequentiegraden, werkelijke ernstgraden en globale ernstgraden volgens grootte van de onderneming - 2017"/>
    <hyperlink ref="B7" location="'13.6'!A1" display="Arbeidsplaatsongevallen volgens activiteitssector (NACE 2-posities) :  frequentiegraden, werkelijke ernstgraden en globale ernstgraden volgens aard van het werk - 2017"/>
  </hyperlinks>
  <printOptions horizontalCentered="1"/>
  <pageMargins left="0.7" right="0.7" top="0.75" bottom="0.75" header="0.3" footer="0.3"/>
  <pageSetup fitToHeight="1" fitToWidth="1" horizontalDpi="600" verticalDpi="600" orientation="landscape" paperSize="9" scale="7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00"/>
  <sheetViews>
    <sheetView zoomScale="70" zoomScaleNormal="70" zoomScalePageLayoutView="0" workbookViewId="0" topLeftCell="A1">
      <selection activeCell="A1" sqref="A1:J1"/>
    </sheetView>
  </sheetViews>
  <sheetFormatPr defaultColWidth="9.140625" defaultRowHeight="15"/>
  <cols>
    <col min="1" max="1" width="8.140625" style="176" customWidth="1"/>
    <col min="2" max="2" width="77.7109375" style="176" customWidth="1"/>
    <col min="3" max="3" width="20.140625" style="176" customWidth="1"/>
    <col min="4" max="10" width="15.140625" style="176" customWidth="1"/>
    <col min="11" max="16384" width="11.421875" style="176" customWidth="1"/>
  </cols>
  <sheetData>
    <row r="1" spans="1:10" ht="24.75" customHeight="1" thickBot="1" thickTop="1">
      <c r="A1" s="201" t="s">
        <v>236</v>
      </c>
      <c r="B1" s="202"/>
      <c r="C1" s="202"/>
      <c r="D1" s="202"/>
      <c r="E1" s="202"/>
      <c r="F1" s="202"/>
      <c r="G1" s="202"/>
      <c r="H1" s="203"/>
      <c r="I1" s="203"/>
      <c r="J1" s="204"/>
    </row>
    <row r="2" spans="1:10" ht="49.5" customHeight="1" thickBot="1" thickTop="1">
      <c r="A2" s="4" t="s">
        <v>5</v>
      </c>
      <c r="B2" s="4" t="s">
        <v>6</v>
      </c>
      <c r="C2" s="5" t="s">
        <v>7</v>
      </c>
      <c r="D2" s="6" t="s">
        <v>8</v>
      </c>
      <c r="E2" s="7" t="s">
        <v>9</v>
      </c>
      <c r="F2" s="8" t="s">
        <v>10</v>
      </c>
      <c r="G2" s="9" t="s">
        <v>11</v>
      </c>
      <c r="H2" s="10" t="s">
        <v>12</v>
      </c>
      <c r="I2" s="11" t="s">
        <v>13</v>
      </c>
      <c r="J2" s="12" t="s">
        <v>14</v>
      </c>
    </row>
    <row r="3" spans="1:10" ht="15">
      <c r="A3" s="13" t="s">
        <v>15</v>
      </c>
      <c r="B3" s="14" t="s">
        <v>16</v>
      </c>
      <c r="C3" s="15">
        <v>39065588</v>
      </c>
      <c r="D3" s="16">
        <v>406</v>
      </c>
      <c r="E3" s="17">
        <v>1</v>
      </c>
      <c r="F3" s="17">
        <v>975</v>
      </c>
      <c r="G3" s="18">
        <v>14016</v>
      </c>
      <c r="H3" s="19">
        <v>10.42</v>
      </c>
      <c r="I3" s="20">
        <v>0.36</v>
      </c>
      <c r="J3" s="21">
        <v>2.42</v>
      </c>
    </row>
    <row r="4" spans="1:10" ht="15">
      <c r="A4" s="22" t="s">
        <v>17</v>
      </c>
      <c r="B4" s="23" t="s">
        <v>18</v>
      </c>
      <c r="C4" s="15">
        <v>1104187</v>
      </c>
      <c r="D4" s="16">
        <v>48</v>
      </c>
      <c r="E4" s="17">
        <v>0</v>
      </c>
      <c r="F4" s="17">
        <v>39</v>
      </c>
      <c r="G4" s="18">
        <v>1588</v>
      </c>
      <c r="H4" s="24">
        <v>43.47</v>
      </c>
      <c r="I4" s="25">
        <v>1.44</v>
      </c>
      <c r="J4" s="26">
        <v>4.09</v>
      </c>
    </row>
    <row r="5" spans="1:10" ht="15">
      <c r="A5" s="22" t="s">
        <v>19</v>
      </c>
      <c r="B5" s="23" t="s">
        <v>20</v>
      </c>
      <c r="C5" s="15">
        <v>563920</v>
      </c>
      <c r="D5" s="16">
        <v>22</v>
      </c>
      <c r="E5" s="17">
        <v>2</v>
      </c>
      <c r="F5" s="17">
        <v>181</v>
      </c>
      <c r="G5" s="18">
        <v>1083</v>
      </c>
      <c r="H5" s="24">
        <v>42.56</v>
      </c>
      <c r="I5" s="25">
        <v>1.92</v>
      </c>
      <c r="J5" s="26">
        <v>52.59</v>
      </c>
    </row>
    <row r="6" spans="1:10" ht="15">
      <c r="A6" s="22" t="s">
        <v>21</v>
      </c>
      <c r="B6" s="23" t="s">
        <v>22</v>
      </c>
      <c r="C6" s="15">
        <v>615</v>
      </c>
      <c r="D6" s="16">
        <v>0</v>
      </c>
      <c r="E6" s="17">
        <v>0</v>
      </c>
      <c r="F6" s="17">
        <v>0</v>
      </c>
      <c r="G6" s="18">
        <v>0</v>
      </c>
      <c r="H6" s="24">
        <v>0</v>
      </c>
      <c r="I6" s="25">
        <v>0</v>
      </c>
      <c r="J6" s="26">
        <v>0</v>
      </c>
    </row>
    <row r="7" spans="1:10" ht="15">
      <c r="A7" s="22" t="s">
        <v>23</v>
      </c>
      <c r="B7" s="27" t="s">
        <v>24</v>
      </c>
      <c r="C7" s="15">
        <v>0</v>
      </c>
      <c r="D7" s="16">
        <v>0</v>
      </c>
      <c r="E7" s="17">
        <v>0</v>
      </c>
      <c r="F7" s="17">
        <v>0</v>
      </c>
      <c r="G7" s="18">
        <v>0</v>
      </c>
      <c r="H7" s="24"/>
      <c r="I7" s="25"/>
      <c r="J7" s="26"/>
    </row>
    <row r="8" spans="1:10" ht="15">
      <c r="A8" s="22" t="s">
        <v>25</v>
      </c>
      <c r="B8" s="23" t="s">
        <v>26</v>
      </c>
      <c r="C8" s="15">
        <v>8203</v>
      </c>
      <c r="D8" s="16">
        <v>0</v>
      </c>
      <c r="E8" s="17">
        <v>0</v>
      </c>
      <c r="F8" s="17">
        <v>0</v>
      </c>
      <c r="G8" s="18">
        <v>0</v>
      </c>
      <c r="H8" s="24">
        <v>0</v>
      </c>
      <c r="I8" s="25">
        <v>0</v>
      </c>
      <c r="J8" s="26">
        <v>0</v>
      </c>
    </row>
    <row r="9" spans="1:16" ht="15">
      <c r="A9" s="22" t="s">
        <v>27</v>
      </c>
      <c r="B9" s="23" t="s">
        <v>28</v>
      </c>
      <c r="C9" s="15">
        <v>2609990</v>
      </c>
      <c r="D9" s="16">
        <v>93</v>
      </c>
      <c r="E9" s="17">
        <v>1</v>
      </c>
      <c r="F9" s="17">
        <v>124</v>
      </c>
      <c r="G9" s="18">
        <v>3744</v>
      </c>
      <c r="H9" s="24">
        <v>36.02</v>
      </c>
      <c r="I9" s="25">
        <v>1.43</v>
      </c>
      <c r="J9" s="26">
        <v>7.87</v>
      </c>
      <c r="L9" s="199"/>
      <c r="M9" s="199"/>
      <c r="N9" s="199"/>
      <c r="O9" s="199"/>
      <c r="P9" s="199"/>
    </row>
    <row r="10" spans="1:10" ht="15">
      <c r="A10" s="22" t="s">
        <v>29</v>
      </c>
      <c r="B10" s="23" t="s">
        <v>30</v>
      </c>
      <c r="C10" s="15">
        <v>77756</v>
      </c>
      <c r="D10" s="16">
        <v>2</v>
      </c>
      <c r="E10" s="17">
        <v>0</v>
      </c>
      <c r="F10" s="17">
        <v>0</v>
      </c>
      <c r="G10" s="18">
        <v>54</v>
      </c>
      <c r="H10" s="24">
        <v>25.72</v>
      </c>
      <c r="I10" s="25">
        <v>0.69</v>
      </c>
      <c r="J10" s="26">
        <v>0.69</v>
      </c>
    </row>
    <row r="11" spans="1:10" ht="15">
      <c r="A11" s="22" t="s">
        <v>31</v>
      </c>
      <c r="B11" s="27" t="s">
        <v>32</v>
      </c>
      <c r="C11" s="15">
        <v>126543386</v>
      </c>
      <c r="D11" s="16">
        <v>2710</v>
      </c>
      <c r="E11" s="17">
        <v>0</v>
      </c>
      <c r="F11" s="17">
        <v>2161</v>
      </c>
      <c r="G11" s="18">
        <v>68243</v>
      </c>
      <c r="H11" s="24">
        <v>21.42</v>
      </c>
      <c r="I11" s="25">
        <v>0.54</v>
      </c>
      <c r="J11" s="26">
        <v>1.82</v>
      </c>
    </row>
    <row r="12" spans="1:10" ht="15">
      <c r="A12" s="22" t="s">
        <v>33</v>
      </c>
      <c r="B12" s="23" t="s">
        <v>34</v>
      </c>
      <c r="C12" s="15">
        <v>17097879</v>
      </c>
      <c r="D12" s="16">
        <v>234</v>
      </c>
      <c r="E12" s="17">
        <v>0</v>
      </c>
      <c r="F12" s="17">
        <v>167</v>
      </c>
      <c r="G12" s="18">
        <v>6355</v>
      </c>
      <c r="H12" s="24">
        <v>13.69</v>
      </c>
      <c r="I12" s="25">
        <v>0.37</v>
      </c>
      <c r="J12" s="26">
        <v>1.1</v>
      </c>
    </row>
    <row r="13" spans="1:10" ht="15">
      <c r="A13" s="22" t="s">
        <v>35</v>
      </c>
      <c r="B13" s="23" t="s">
        <v>36</v>
      </c>
      <c r="C13" s="15">
        <v>1758246</v>
      </c>
      <c r="D13" s="16">
        <v>17</v>
      </c>
      <c r="E13" s="17">
        <v>0</v>
      </c>
      <c r="F13" s="17">
        <v>36</v>
      </c>
      <c r="G13" s="18">
        <v>459</v>
      </c>
      <c r="H13" s="24">
        <v>9.67</v>
      </c>
      <c r="I13" s="25">
        <v>0.26</v>
      </c>
      <c r="J13" s="26">
        <v>1.8</v>
      </c>
    </row>
    <row r="14" spans="1:10" ht="15">
      <c r="A14" s="22" t="s">
        <v>37</v>
      </c>
      <c r="B14" s="23" t="s">
        <v>38</v>
      </c>
      <c r="C14" s="15">
        <v>27387322</v>
      </c>
      <c r="D14" s="16">
        <v>590</v>
      </c>
      <c r="E14" s="17">
        <v>0</v>
      </c>
      <c r="F14" s="17">
        <v>451</v>
      </c>
      <c r="G14" s="18">
        <v>14061</v>
      </c>
      <c r="H14" s="24">
        <v>21.54</v>
      </c>
      <c r="I14" s="25">
        <v>0.51</v>
      </c>
      <c r="J14" s="26">
        <v>1.75</v>
      </c>
    </row>
    <row r="15" spans="1:10" ht="15">
      <c r="A15" s="22" t="s">
        <v>39</v>
      </c>
      <c r="B15" s="23" t="s">
        <v>40</v>
      </c>
      <c r="C15" s="15">
        <v>4387225</v>
      </c>
      <c r="D15" s="16">
        <v>26</v>
      </c>
      <c r="E15" s="17">
        <v>0</v>
      </c>
      <c r="F15" s="17">
        <v>31</v>
      </c>
      <c r="G15" s="18">
        <v>696</v>
      </c>
      <c r="H15" s="24">
        <v>5.93</v>
      </c>
      <c r="I15" s="25">
        <v>0.16</v>
      </c>
      <c r="J15" s="26">
        <v>0.69</v>
      </c>
    </row>
    <row r="16" spans="1:10" ht="15">
      <c r="A16" s="22" t="s">
        <v>41</v>
      </c>
      <c r="B16" s="23" t="s">
        <v>42</v>
      </c>
      <c r="C16" s="15">
        <v>1774312</v>
      </c>
      <c r="D16" s="16">
        <v>41</v>
      </c>
      <c r="E16" s="17">
        <v>0</v>
      </c>
      <c r="F16" s="17">
        <v>41</v>
      </c>
      <c r="G16" s="18">
        <v>1195</v>
      </c>
      <c r="H16" s="24">
        <v>23.11</v>
      </c>
      <c r="I16" s="25">
        <v>0.67</v>
      </c>
      <c r="J16" s="26">
        <v>2.41</v>
      </c>
    </row>
    <row r="17" spans="1:10" ht="28.5">
      <c r="A17" s="22" t="s">
        <v>43</v>
      </c>
      <c r="B17" s="23" t="s">
        <v>44</v>
      </c>
      <c r="C17" s="15">
        <v>15256867</v>
      </c>
      <c r="D17" s="16">
        <v>458</v>
      </c>
      <c r="E17" s="17">
        <v>1</v>
      </c>
      <c r="F17" s="17">
        <v>481</v>
      </c>
      <c r="G17" s="18">
        <v>13112</v>
      </c>
      <c r="H17" s="24">
        <v>30.08</v>
      </c>
      <c r="I17" s="25">
        <v>0.86</v>
      </c>
      <c r="J17" s="26">
        <v>3.71</v>
      </c>
    </row>
    <row r="18" spans="1:10" ht="15">
      <c r="A18" s="22" t="s">
        <v>45</v>
      </c>
      <c r="B18" s="27" t="s">
        <v>46</v>
      </c>
      <c r="C18" s="15">
        <v>18737428</v>
      </c>
      <c r="D18" s="16">
        <v>231</v>
      </c>
      <c r="E18" s="17">
        <v>1</v>
      </c>
      <c r="F18" s="17">
        <v>283</v>
      </c>
      <c r="G18" s="18">
        <v>7251</v>
      </c>
      <c r="H18" s="24">
        <v>12.38</v>
      </c>
      <c r="I18" s="25">
        <v>0.39</v>
      </c>
      <c r="J18" s="26">
        <v>1.92</v>
      </c>
    </row>
    <row r="19" spans="1:10" ht="15">
      <c r="A19" s="22" t="s">
        <v>47</v>
      </c>
      <c r="B19" s="23" t="s">
        <v>48</v>
      </c>
      <c r="C19" s="15">
        <v>16178112</v>
      </c>
      <c r="D19" s="16">
        <v>174</v>
      </c>
      <c r="E19" s="17">
        <v>0</v>
      </c>
      <c r="F19" s="17">
        <v>156</v>
      </c>
      <c r="G19" s="18">
        <v>4711</v>
      </c>
      <c r="H19" s="24">
        <v>10.76</v>
      </c>
      <c r="I19" s="25">
        <v>0.29</v>
      </c>
      <c r="J19" s="26">
        <v>1.01</v>
      </c>
    </row>
    <row r="20" spans="1:10" ht="15">
      <c r="A20" s="22" t="s">
        <v>49</v>
      </c>
      <c r="B20" s="23" t="s">
        <v>50</v>
      </c>
      <c r="C20" s="15">
        <v>6148348</v>
      </c>
      <c r="D20" s="16">
        <v>10</v>
      </c>
      <c r="E20" s="17">
        <v>0</v>
      </c>
      <c r="F20" s="17">
        <v>26</v>
      </c>
      <c r="G20" s="18">
        <v>344</v>
      </c>
      <c r="H20" s="24">
        <v>1.63</v>
      </c>
      <c r="I20" s="25">
        <v>0.06</v>
      </c>
      <c r="J20" s="26">
        <v>0.37</v>
      </c>
    </row>
    <row r="21" spans="1:10" ht="15">
      <c r="A21" s="22" t="s">
        <v>51</v>
      </c>
      <c r="B21" s="27" t="s">
        <v>52</v>
      </c>
      <c r="C21" s="15">
        <v>67554646</v>
      </c>
      <c r="D21" s="16">
        <v>548</v>
      </c>
      <c r="E21" s="17">
        <v>2</v>
      </c>
      <c r="F21" s="17">
        <v>603</v>
      </c>
      <c r="G21" s="18">
        <v>14058</v>
      </c>
      <c r="H21" s="24">
        <v>8.14</v>
      </c>
      <c r="I21" s="25">
        <v>0.21</v>
      </c>
      <c r="J21" s="26">
        <v>1.1</v>
      </c>
    </row>
    <row r="22" spans="1:10" ht="15">
      <c r="A22" s="22" t="s">
        <v>53</v>
      </c>
      <c r="B22" s="23" t="s">
        <v>54</v>
      </c>
      <c r="C22" s="15">
        <v>49332710</v>
      </c>
      <c r="D22" s="16">
        <v>198</v>
      </c>
      <c r="E22" s="17">
        <v>0</v>
      </c>
      <c r="F22" s="17">
        <v>143</v>
      </c>
      <c r="G22" s="18">
        <v>4782</v>
      </c>
      <c r="H22" s="24">
        <v>4.01</v>
      </c>
      <c r="I22" s="25">
        <v>0.1</v>
      </c>
      <c r="J22" s="26">
        <v>0.31</v>
      </c>
    </row>
    <row r="23" spans="1:10" ht="15">
      <c r="A23" s="22" t="s">
        <v>55</v>
      </c>
      <c r="B23" s="23" t="s">
        <v>56</v>
      </c>
      <c r="C23" s="15">
        <v>34634640</v>
      </c>
      <c r="D23" s="16">
        <v>583</v>
      </c>
      <c r="E23" s="17">
        <v>1</v>
      </c>
      <c r="F23" s="17">
        <v>536</v>
      </c>
      <c r="G23" s="18">
        <v>14841</v>
      </c>
      <c r="H23" s="24">
        <v>16.86</v>
      </c>
      <c r="I23" s="25">
        <v>0.43</v>
      </c>
      <c r="J23" s="26">
        <v>1.81</v>
      </c>
    </row>
    <row r="24" spans="1:10" ht="15">
      <c r="A24" s="22" t="s">
        <v>57</v>
      </c>
      <c r="B24" s="23" t="s">
        <v>58</v>
      </c>
      <c r="C24" s="15">
        <v>38612539</v>
      </c>
      <c r="D24" s="16">
        <v>959</v>
      </c>
      <c r="E24" s="17">
        <v>1</v>
      </c>
      <c r="F24" s="17">
        <v>1087</v>
      </c>
      <c r="G24" s="18">
        <v>31983</v>
      </c>
      <c r="H24" s="24">
        <v>24.86</v>
      </c>
      <c r="I24" s="25">
        <v>0.83</v>
      </c>
      <c r="J24" s="26">
        <v>3.13</v>
      </c>
    </row>
    <row r="25" spans="1:10" ht="15">
      <c r="A25" s="22" t="s">
        <v>59</v>
      </c>
      <c r="B25" s="23" t="s">
        <v>60</v>
      </c>
      <c r="C25" s="15">
        <v>40334580</v>
      </c>
      <c r="D25" s="16">
        <v>441</v>
      </c>
      <c r="E25" s="17">
        <v>1</v>
      </c>
      <c r="F25" s="17">
        <v>598</v>
      </c>
      <c r="G25" s="18">
        <v>14542</v>
      </c>
      <c r="H25" s="24">
        <v>10.96</v>
      </c>
      <c r="I25" s="25">
        <v>0.36</v>
      </c>
      <c r="J25" s="26">
        <v>1.66</v>
      </c>
    </row>
    <row r="26" spans="1:10" ht="15">
      <c r="A26" s="22" t="s">
        <v>61</v>
      </c>
      <c r="B26" s="23" t="s">
        <v>62</v>
      </c>
      <c r="C26" s="15">
        <v>87609364</v>
      </c>
      <c r="D26" s="16">
        <v>2180</v>
      </c>
      <c r="E26" s="17">
        <v>4</v>
      </c>
      <c r="F26" s="17">
        <v>2050</v>
      </c>
      <c r="G26" s="18">
        <v>60432</v>
      </c>
      <c r="H26" s="24">
        <v>24.93</v>
      </c>
      <c r="I26" s="25">
        <v>0.69</v>
      </c>
      <c r="J26" s="26">
        <v>2.79</v>
      </c>
    </row>
    <row r="27" spans="1:10" ht="28.5">
      <c r="A27" s="22" t="s">
        <v>63</v>
      </c>
      <c r="B27" s="23" t="s">
        <v>64</v>
      </c>
      <c r="C27" s="15">
        <v>20293044</v>
      </c>
      <c r="D27" s="16">
        <v>78</v>
      </c>
      <c r="E27" s="17">
        <v>0</v>
      </c>
      <c r="F27" s="17">
        <v>49</v>
      </c>
      <c r="G27" s="18">
        <v>1532</v>
      </c>
      <c r="H27" s="24">
        <v>3.84</v>
      </c>
      <c r="I27" s="25">
        <v>0.08</v>
      </c>
      <c r="J27" s="26">
        <v>0.25</v>
      </c>
    </row>
    <row r="28" spans="1:10" ht="15">
      <c r="A28" s="22" t="s">
        <v>65</v>
      </c>
      <c r="B28" s="23" t="s">
        <v>66</v>
      </c>
      <c r="C28" s="15">
        <v>21916358</v>
      </c>
      <c r="D28" s="16">
        <v>267</v>
      </c>
      <c r="E28" s="17">
        <v>0</v>
      </c>
      <c r="F28" s="17">
        <v>211</v>
      </c>
      <c r="G28" s="18">
        <v>7622</v>
      </c>
      <c r="H28" s="24">
        <v>12.18</v>
      </c>
      <c r="I28" s="25">
        <v>0.35</v>
      </c>
      <c r="J28" s="26">
        <v>1.07</v>
      </c>
    </row>
    <row r="29" spans="1:10" ht="15">
      <c r="A29" s="22" t="s">
        <v>67</v>
      </c>
      <c r="B29" s="27" t="s">
        <v>68</v>
      </c>
      <c r="C29" s="15">
        <v>50847211</v>
      </c>
      <c r="D29" s="16">
        <v>1008</v>
      </c>
      <c r="E29" s="17">
        <v>0</v>
      </c>
      <c r="F29" s="17">
        <v>729</v>
      </c>
      <c r="G29" s="18">
        <v>22279</v>
      </c>
      <c r="H29" s="24">
        <v>19.82</v>
      </c>
      <c r="I29" s="25">
        <v>0.44</v>
      </c>
      <c r="J29" s="26">
        <v>1.51</v>
      </c>
    </row>
    <row r="30" spans="1:10" ht="28.5">
      <c r="A30" s="22" t="s">
        <v>69</v>
      </c>
      <c r="B30" s="28" t="s">
        <v>70</v>
      </c>
      <c r="C30" s="15">
        <v>48618036</v>
      </c>
      <c r="D30" s="16">
        <v>686</v>
      </c>
      <c r="E30" s="17">
        <v>0</v>
      </c>
      <c r="F30" s="17">
        <v>462</v>
      </c>
      <c r="G30" s="18">
        <v>17716</v>
      </c>
      <c r="H30" s="24">
        <v>14.11</v>
      </c>
      <c r="I30" s="25">
        <v>0.36</v>
      </c>
      <c r="J30" s="26">
        <v>1.08</v>
      </c>
    </row>
    <row r="31" spans="1:10" ht="15">
      <c r="A31" s="22" t="s">
        <v>71</v>
      </c>
      <c r="B31" s="23" t="s">
        <v>72</v>
      </c>
      <c r="C31" s="15">
        <v>10133783</v>
      </c>
      <c r="D31" s="16">
        <v>146</v>
      </c>
      <c r="E31" s="17">
        <v>0</v>
      </c>
      <c r="F31" s="17">
        <v>81</v>
      </c>
      <c r="G31" s="18">
        <v>3677</v>
      </c>
      <c r="H31" s="24">
        <v>14.41</v>
      </c>
      <c r="I31" s="25">
        <v>0.36</v>
      </c>
      <c r="J31" s="26">
        <v>0.96</v>
      </c>
    </row>
    <row r="32" spans="1:10" ht="15">
      <c r="A32" s="22" t="s">
        <v>73</v>
      </c>
      <c r="B32" s="23" t="s">
        <v>74</v>
      </c>
      <c r="C32" s="15">
        <v>16057364</v>
      </c>
      <c r="D32" s="16">
        <v>432</v>
      </c>
      <c r="E32" s="17">
        <v>1</v>
      </c>
      <c r="F32" s="17">
        <v>385</v>
      </c>
      <c r="G32" s="18">
        <v>11016</v>
      </c>
      <c r="H32" s="24">
        <v>26.97</v>
      </c>
      <c r="I32" s="25">
        <v>0.69</v>
      </c>
      <c r="J32" s="26">
        <v>2.95</v>
      </c>
    </row>
    <row r="33" spans="1:10" ht="15">
      <c r="A33" s="22" t="s">
        <v>75</v>
      </c>
      <c r="B33" s="23" t="s">
        <v>76</v>
      </c>
      <c r="C33" s="15">
        <v>10669331</v>
      </c>
      <c r="D33" s="16">
        <v>109</v>
      </c>
      <c r="E33" s="17">
        <v>0</v>
      </c>
      <c r="F33" s="17">
        <v>115</v>
      </c>
      <c r="G33" s="18">
        <v>2279</v>
      </c>
      <c r="H33" s="24">
        <v>10.22</v>
      </c>
      <c r="I33" s="25">
        <v>0.21</v>
      </c>
      <c r="J33" s="26">
        <v>1.02</v>
      </c>
    </row>
    <row r="34" spans="1:10" ht="15">
      <c r="A34" s="22" t="s">
        <v>77</v>
      </c>
      <c r="B34" s="23" t="s">
        <v>78</v>
      </c>
      <c r="C34" s="15">
        <v>20043298</v>
      </c>
      <c r="D34" s="16">
        <v>394</v>
      </c>
      <c r="E34" s="17">
        <v>0</v>
      </c>
      <c r="F34" s="17">
        <v>388</v>
      </c>
      <c r="G34" s="18">
        <v>10964</v>
      </c>
      <c r="H34" s="24">
        <v>19.66</v>
      </c>
      <c r="I34" s="25">
        <v>0.55</v>
      </c>
      <c r="J34" s="26">
        <v>2</v>
      </c>
    </row>
    <row r="35" spans="1:10" ht="15">
      <c r="A35" s="22" t="s">
        <v>79</v>
      </c>
      <c r="B35" s="23" t="s">
        <v>80</v>
      </c>
      <c r="C35" s="15">
        <v>28039236</v>
      </c>
      <c r="D35" s="16">
        <v>89</v>
      </c>
      <c r="E35" s="17">
        <v>0</v>
      </c>
      <c r="F35" s="17">
        <v>66</v>
      </c>
      <c r="G35" s="18">
        <v>2271</v>
      </c>
      <c r="H35" s="24">
        <v>3.17</v>
      </c>
      <c r="I35" s="25">
        <v>0.08</v>
      </c>
      <c r="J35" s="26">
        <v>0.26</v>
      </c>
    </row>
    <row r="36" spans="1:10" ht="15">
      <c r="A36" s="22" t="s">
        <v>81</v>
      </c>
      <c r="B36" s="23" t="s">
        <v>82</v>
      </c>
      <c r="C36" s="15">
        <v>104683</v>
      </c>
      <c r="D36" s="16">
        <v>0</v>
      </c>
      <c r="E36" s="17">
        <v>0</v>
      </c>
      <c r="F36" s="17">
        <v>0</v>
      </c>
      <c r="G36" s="18">
        <v>0</v>
      </c>
      <c r="H36" s="24">
        <v>0</v>
      </c>
      <c r="I36" s="25">
        <v>0</v>
      </c>
      <c r="J36" s="26">
        <v>0</v>
      </c>
    </row>
    <row r="37" spans="1:10" ht="15">
      <c r="A37" s="22" t="s">
        <v>83</v>
      </c>
      <c r="B37" s="23" t="s">
        <v>84</v>
      </c>
      <c r="C37" s="15">
        <v>3142218</v>
      </c>
      <c r="D37" s="16">
        <v>63</v>
      </c>
      <c r="E37" s="17">
        <v>0</v>
      </c>
      <c r="F37" s="17">
        <v>43</v>
      </c>
      <c r="G37" s="18">
        <v>1819</v>
      </c>
      <c r="H37" s="24">
        <v>20.05</v>
      </c>
      <c r="I37" s="25">
        <v>0.58</v>
      </c>
      <c r="J37" s="26">
        <v>1.61</v>
      </c>
    </row>
    <row r="38" spans="1:10" ht="15">
      <c r="A38" s="22" t="s">
        <v>85</v>
      </c>
      <c r="B38" s="23" t="s">
        <v>86</v>
      </c>
      <c r="C38" s="15">
        <v>18673237</v>
      </c>
      <c r="D38" s="16">
        <v>405</v>
      </c>
      <c r="E38" s="17">
        <v>2</v>
      </c>
      <c r="F38" s="17">
        <v>431</v>
      </c>
      <c r="G38" s="18">
        <v>12166</v>
      </c>
      <c r="H38" s="24">
        <v>21.8</v>
      </c>
      <c r="I38" s="25">
        <v>0.65</v>
      </c>
      <c r="J38" s="26">
        <v>3.18</v>
      </c>
    </row>
    <row r="39" spans="1:10" ht="15">
      <c r="A39" s="22" t="s">
        <v>87</v>
      </c>
      <c r="B39" s="23" t="s">
        <v>88</v>
      </c>
      <c r="C39" s="15">
        <v>1816093</v>
      </c>
      <c r="D39" s="16">
        <v>42</v>
      </c>
      <c r="E39" s="17">
        <v>0</v>
      </c>
      <c r="F39" s="17">
        <v>76</v>
      </c>
      <c r="G39" s="18">
        <v>2473</v>
      </c>
      <c r="H39" s="24">
        <v>23.13</v>
      </c>
      <c r="I39" s="25">
        <v>1.36</v>
      </c>
      <c r="J39" s="26">
        <v>4.5</v>
      </c>
    </row>
    <row r="40" spans="1:10" ht="15">
      <c r="A40" s="22" t="s">
        <v>89</v>
      </c>
      <c r="B40" s="27" t="s">
        <v>90</v>
      </c>
      <c r="C40" s="15">
        <v>68182811</v>
      </c>
      <c r="D40" s="16">
        <v>2509</v>
      </c>
      <c r="E40" s="17">
        <v>6</v>
      </c>
      <c r="F40" s="17">
        <v>3035</v>
      </c>
      <c r="G40" s="18">
        <v>82249</v>
      </c>
      <c r="H40" s="24">
        <v>36.89</v>
      </c>
      <c r="I40" s="25">
        <v>1.21</v>
      </c>
      <c r="J40" s="26">
        <v>5.2</v>
      </c>
    </row>
    <row r="41" spans="1:10" ht="15">
      <c r="A41" s="22" t="s">
        <v>91</v>
      </c>
      <c r="B41" s="23" t="s">
        <v>92</v>
      </c>
      <c r="C41" s="15">
        <v>40330466</v>
      </c>
      <c r="D41" s="16">
        <v>1198</v>
      </c>
      <c r="E41" s="17">
        <v>3</v>
      </c>
      <c r="F41" s="17">
        <v>1448</v>
      </c>
      <c r="G41" s="18">
        <v>42326</v>
      </c>
      <c r="H41" s="24">
        <v>29.78</v>
      </c>
      <c r="I41" s="25">
        <v>1.05</v>
      </c>
      <c r="J41" s="26">
        <v>4.3</v>
      </c>
    </row>
    <row r="42" spans="1:10" ht="15">
      <c r="A42" s="22" t="s">
        <v>93</v>
      </c>
      <c r="B42" s="23" t="s">
        <v>94</v>
      </c>
      <c r="C42" s="15">
        <v>174997688</v>
      </c>
      <c r="D42" s="16">
        <v>5475</v>
      </c>
      <c r="E42" s="17">
        <v>9</v>
      </c>
      <c r="F42" s="17">
        <v>6654</v>
      </c>
      <c r="G42" s="18">
        <v>176298</v>
      </c>
      <c r="H42" s="24">
        <v>31.34</v>
      </c>
      <c r="I42" s="25">
        <v>1.01</v>
      </c>
      <c r="J42" s="26">
        <v>4.24</v>
      </c>
    </row>
    <row r="43" spans="1:10" ht="33" customHeight="1">
      <c r="A43" s="22" t="s">
        <v>95</v>
      </c>
      <c r="B43" s="27" t="s">
        <v>96</v>
      </c>
      <c r="C43" s="15">
        <v>94204286</v>
      </c>
      <c r="D43" s="16">
        <v>1307</v>
      </c>
      <c r="E43" s="17">
        <v>0</v>
      </c>
      <c r="F43" s="17">
        <v>1195</v>
      </c>
      <c r="G43" s="18">
        <v>34427</v>
      </c>
      <c r="H43" s="24">
        <v>13.87</v>
      </c>
      <c r="I43" s="25">
        <v>0.37</v>
      </c>
      <c r="J43" s="26">
        <v>1.32</v>
      </c>
    </row>
    <row r="44" spans="1:10" ht="30" customHeight="1">
      <c r="A44" s="22" t="s">
        <v>97</v>
      </c>
      <c r="B44" s="27" t="s">
        <v>98</v>
      </c>
      <c r="C44" s="15">
        <v>307797028</v>
      </c>
      <c r="D44" s="16">
        <v>3166</v>
      </c>
      <c r="E44" s="17">
        <v>2</v>
      </c>
      <c r="F44" s="17">
        <v>2968</v>
      </c>
      <c r="G44" s="18">
        <v>84822</v>
      </c>
      <c r="H44" s="24">
        <v>10.29</v>
      </c>
      <c r="I44" s="25">
        <v>0.28</v>
      </c>
      <c r="J44" s="26">
        <v>1.05</v>
      </c>
    </row>
    <row r="45" spans="1:10" ht="15">
      <c r="A45" s="22" t="s">
        <v>99</v>
      </c>
      <c r="B45" s="27" t="s">
        <v>100</v>
      </c>
      <c r="C45" s="15">
        <v>370317480</v>
      </c>
      <c r="D45" s="16">
        <v>5161</v>
      </c>
      <c r="E45" s="17">
        <v>5</v>
      </c>
      <c r="F45" s="17">
        <v>3530</v>
      </c>
      <c r="G45" s="18">
        <v>133229</v>
      </c>
      <c r="H45" s="24">
        <v>13.95</v>
      </c>
      <c r="I45" s="25">
        <v>0.36</v>
      </c>
      <c r="J45" s="26">
        <v>1.18</v>
      </c>
    </row>
    <row r="46" spans="1:10" ht="15">
      <c r="A46" s="22" t="s">
        <v>101</v>
      </c>
      <c r="B46" s="23" t="s">
        <v>102</v>
      </c>
      <c r="C46" s="15">
        <v>132952754</v>
      </c>
      <c r="D46" s="16">
        <v>3597</v>
      </c>
      <c r="E46" s="17">
        <v>20</v>
      </c>
      <c r="F46" s="17">
        <v>5526</v>
      </c>
      <c r="G46" s="18">
        <v>133861</v>
      </c>
      <c r="H46" s="24">
        <v>27.21</v>
      </c>
      <c r="I46" s="25">
        <v>1.01</v>
      </c>
      <c r="J46" s="26">
        <v>5.25</v>
      </c>
    </row>
    <row r="47" spans="1:10" ht="15">
      <c r="A47" s="22" t="s">
        <v>103</v>
      </c>
      <c r="B47" s="23" t="s">
        <v>104</v>
      </c>
      <c r="C47" s="15">
        <v>2276920</v>
      </c>
      <c r="D47" s="16">
        <v>62</v>
      </c>
      <c r="E47" s="17">
        <v>0</v>
      </c>
      <c r="F47" s="17">
        <v>71</v>
      </c>
      <c r="G47" s="18">
        <v>1480</v>
      </c>
      <c r="H47" s="24">
        <v>27.23</v>
      </c>
      <c r="I47" s="25">
        <v>0.65</v>
      </c>
      <c r="J47" s="26">
        <v>2.99</v>
      </c>
    </row>
    <row r="48" spans="1:10" ht="15">
      <c r="A48" s="22" t="s">
        <v>105</v>
      </c>
      <c r="B48" s="23" t="s">
        <v>106</v>
      </c>
      <c r="C48" s="15">
        <v>9911630</v>
      </c>
      <c r="D48" s="16">
        <v>84</v>
      </c>
      <c r="E48" s="17">
        <v>0</v>
      </c>
      <c r="F48" s="17">
        <v>92</v>
      </c>
      <c r="G48" s="18">
        <v>1714</v>
      </c>
      <c r="H48" s="24">
        <v>8.47</v>
      </c>
      <c r="I48" s="25">
        <v>0.17</v>
      </c>
      <c r="J48" s="26">
        <v>0.87</v>
      </c>
    </row>
    <row r="49" spans="1:10" ht="15">
      <c r="A49" s="22" t="s">
        <v>107</v>
      </c>
      <c r="B49" s="23" t="s">
        <v>108</v>
      </c>
      <c r="C49" s="15">
        <v>90172349</v>
      </c>
      <c r="D49" s="16">
        <v>3275</v>
      </c>
      <c r="E49" s="17">
        <v>4</v>
      </c>
      <c r="F49" s="17">
        <v>2655</v>
      </c>
      <c r="G49" s="18">
        <v>88316</v>
      </c>
      <c r="H49" s="24">
        <v>36.36</v>
      </c>
      <c r="I49" s="25">
        <v>0.98</v>
      </c>
      <c r="J49" s="26">
        <v>3.52</v>
      </c>
    </row>
    <row r="50" spans="1:10" ht="15">
      <c r="A50" s="22" t="s">
        <v>109</v>
      </c>
      <c r="B50" s="23" t="s">
        <v>110</v>
      </c>
      <c r="C50" s="15">
        <v>35877793</v>
      </c>
      <c r="D50" s="16">
        <v>687</v>
      </c>
      <c r="E50" s="17">
        <v>0</v>
      </c>
      <c r="F50" s="17">
        <v>716</v>
      </c>
      <c r="G50" s="18">
        <v>20290</v>
      </c>
      <c r="H50" s="24">
        <v>19.15</v>
      </c>
      <c r="I50" s="25">
        <v>0.57</v>
      </c>
      <c r="J50" s="26">
        <v>2.06</v>
      </c>
    </row>
    <row r="51" spans="1:10" ht="15">
      <c r="A51" s="22" t="s">
        <v>111</v>
      </c>
      <c r="B51" s="23" t="s">
        <v>112</v>
      </c>
      <c r="C51" s="15">
        <v>31438409</v>
      </c>
      <c r="D51" s="16">
        <v>480</v>
      </c>
      <c r="E51" s="17">
        <v>1</v>
      </c>
      <c r="F51" s="17">
        <v>328</v>
      </c>
      <c r="G51" s="18">
        <v>13031</v>
      </c>
      <c r="H51" s="24">
        <v>15.3</v>
      </c>
      <c r="I51" s="25">
        <v>0.41</v>
      </c>
      <c r="J51" s="26">
        <v>1.43</v>
      </c>
    </row>
    <row r="52" spans="1:10" ht="15">
      <c r="A52" s="22" t="s">
        <v>113</v>
      </c>
      <c r="B52" s="23" t="s">
        <v>114</v>
      </c>
      <c r="C52" s="15">
        <v>133797778</v>
      </c>
      <c r="D52" s="16">
        <v>1418</v>
      </c>
      <c r="E52" s="17">
        <v>1</v>
      </c>
      <c r="F52" s="17">
        <v>1234</v>
      </c>
      <c r="G52" s="18">
        <v>37081</v>
      </c>
      <c r="H52" s="24">
        <v>10.61</v>
      </c>
      <c r="I52" s="25">
        <v>0.28</v>
      </c>
      <c r="J52" s="26">
        <v>1.02</v>
      </c>
    </row>
    <row r="53" spans="1:10" ht="15">
      <c r="A53" s="22" t="s">
        <v>115</v>
      </c>
      <c r="B53" s="23" t="s">
        <v>116</v>
      </c>
      <c r="C53" s="15">
        <v>14197692</v>
      </c>
      <c r="D53" s="16">
        <v>24</v>
      </c>
      <c r="E53" s="17">
        <v>0</v>
      </c>
      <c r="F53" s="17">
        <v>23</v>
      </c>
      <c r="G53" s="18">
        <v>471</v>
      </c>
      <c r="H53" s="24">
        <v>1.69</v>
      </c>
      <c r="I53" s="25">
        <v>0.03</v>
      </c>
      <c r="J53" s="26">
        <v>0.15</v>
      </c>
    </row>
    <row r="54" spans="1:10" ht="28.5">
      <c r="A54" s="22" t="s">
        <v>117</v>
      </c>
      <c r="B54" s="23" t="s">
        <v>118</v>
      </c>
      <c r="C54" s="15">
        <v>8704876</v>
      </c>
      <c r="D54" s="16">
        <v>42</v>
      </c>
      <c r="E54" s="17">
        <v>0</v>
      </c>
      <c r="F54" s="17">
        <v>17</v>
      </c>
      <c r="G54" s="18">
        <v>666</v>
      </c>
      <c r="H54" s="24">
        <v>4.82</v>
      </c>
      <c r="I54" s="25">
        <v>0.08</v>
      </c>
      <c r="J54" s="26">
        <v>0.22</v>
      </c>
    </row>
    <row r="55" spans="1:10" ht="15">
      <c r="A55" s="22" t="s">
        <v>119</v>
      </c>
      <c r="B55" s="27" t="s">
        <v>120</v>
      </c>
      <c r="C55" s="15">
        <v>3508222</v>
      </c>
      <c r="D55" s="16">
        <v>11</v>
      </c>
      <c r="E55" s="17">
        <v>0</v>
      </c>
      <c r="F55" s="17">
        <v>2</v>
      </c>
      <c r="G55" s="18">
        <v>61</v>
      </c>
      <c r="H55" s="24">
        <v>3.14</v>
      </c>
      <c r="I55" s="25">
        <v>0.02</v>
      </c>
      <c r="J55" s="26">
        <v>0.06</v>
      </c>
    </row>
    <row r="56" spans="1:10" ht="15">
      <c r="A56" s="22" t="s">
        <v>121</v>
      </c>
      <c r="B56" s="23" t="s">
        <v>122</v>
      </c>
      <c r="C56" s="15">
        <v>26758300</v>
      </c>
      <c r="D56" s="16">
        <v>123</v>
      </c>
      <c r="E56" s="17">
        <v>0</v>
      </c>
      <c r="F56" s="17">
        <v>79</v>
      </c>
      <c r="G56" s="18">
        <v>2785</v>
      </c>
      <c r="H56" s="24">
        <v>4.6</v>
      </c>
      <c r="I56" s="25">
        <v>0.1</v>
      </c>
      <c r="J56" s="26">
        <v>0.33</v>
      </c>
    </row>
    <row r="57" spans="1:10" ht="28.5">
      <c r="A57" s="22" t="s">
        <v>123</v>
      </c>
      <c r="B57" s="23" t="s">
        <v>124</v>
      </c>
      <c r="C57" s="15">
        <v>98832403</v>
      </c>
      <c r="D57" s="16">
        <v>117</v>
      </c>
      <c r="E57" s="17">
        <v>0</v>
      </c>
      <c r="F57" s="17">
        <v>90</v>
      </c>
      <c r="G57" s="18">
        <v>2493</v>
      </c>
      <c r="H57" s="24">
        <v>1.18</v>
      </c>
      <c r="I57" s="25">
        <v>0.03</v>
      </c>
      <c r="J57" s="26">
        <v>0.09</v>
      </c>
    </row>
    <row r="58" spans="1:10" ht="15">
      <c r="A58" s="22" t="s">
        <v>125</v>
      </c>
      <c r="B58" s="23" t="s">
        <v>126</v>
      </c>
      <c r="C58" s="15">
        <v>9278074</v>
      </c>
      <c r="D58" s="16">
        <v>16</v>
      </c>
      <c r="E58" s="17">
        <v>0</v>
      </c>
      <c r="F58" s="17">
        <v>16</v>
      </c>
      <c r="G58" s="18">
        <v>382</v>
      </c>
      <c r="H58" s="24">
        <v>1.72</v>
      </c>
      <c r="I58" s="25">
        <v>0.04</v>
      </c>
      <c r="J58" s="26">
        <v>0.17</v>
      </c>
    </row>
    <row r="59" spans="1:10" ht="15">
      <c r="A59" s="22" t="s">
        <v>127</v>
      </c>
      <c r="B59" s="27" t="s">
        <v>128</v>
      </c>
      <c r="C59" s="15">
        <v>113113518</v>
      </c>
      <c r="D59" s="16">
        <v>212</v>
      </c>
      <c r="E59" s="17">
        <v>0</v>
      </c>
      <c r="F59" s="17">
        <v>288</v>
      </c>
      <c r="G59" s="18">
        <v>4704</v>
      </c>
      <c r="H59" s="24">
        <v>1.87</v>
      </c>
      <c r="I59" s="25">
        <v>0.04</v>
      </c>
      <c r="J59" s="26">
        <v>0.23</v>
      </c>
    </row>
    <row r="60" spans="1:10" ht="28.5">
      <c r="A60" s="22" t="s">
        <v>129</v>
      </c>
      <c r="B60" s="27" t="s">
        <v>130</v>
      </c>
      <c r="C60" s="15">
        <v>37103619</v>
      </c>
      <c r="D60" s="16">
        <v>43</v>
      </c>
      <c r="E60" s="17">
        <v>0</v>
      </c>
      <c r="F60" s="17">
        <v>22</v>
      </c>
      <c r="G60" s="18">
        <v>530</v>
      </c>
      <c r="H60" s="24">
        <v>1.16</v>
      </c>
      <c r="I60" s="25">
        <v>0.01</v>
      </c>
      <c r="J60" s="26">
        <v>0.06</v>
      </c>
    </row>
    <row r="61" spans="1:10" ht="15">
      <c r="A61" s="22" t="s">
        <v>131</v>
      </c>
      <c r="B61" s="27" t="s">
        <v>132</v>
      </c>
      <c r="C61" s="15">
        <v>44376585</v>
      </c>
      <c r="D61" s="16">
        <v>51</v>
      </c>
      <c r="E61" s="17">
        <v>1</v>
      </c>
      <c r="F61" s="17">
        <v>40</v>
      </c>
      <c r="G61" s="18">
        <v>1007</v>
      </c>
      <c r="H61" s="24">
        <v>1.17</v>
      </c>
      <c r="I61" s="25">
        <v>0.02</v>
      </c>
      <c r="J61" s="26">
        <v>0.26</v>
      </c>
    </row>
    <row r="62" spans="1:10" ht="15">
      <c r="A62" s="22" t="s">
        <v>133</v>
      </c>
      <c r="B62" s="27" t="s">
        <v>134</v>
      </c>
      <c r="C62" s="15">
        <v>30856365</v>
      </c>
      <c r="D62" s="16">
        <v>302</v>
      </c>
      <c r="E62" s="17">
        <v>0</v>
      </c>
      <c r="F62" s="17">
        <v>308</v>
      </c>
      <c r="G62" s="18">
        <v>8764</v>
      </c>
      <c r="H62" s="24">
        <v>9.79</v>
      </c>
      <c r="I62" s="25">
        <v>0.28</v>
      </c>
      <c r="J62" s="26">
        <v>1.03</v>
      </c>
    </row>
    <row r="63" spans="1:10" ht="15">
      <c r="A63" s="22" t="s">
        <v>135</v>
      </c>
      <c r="B63" s="27" t="s">
        <v>136</v>
      </c>
      <c r="C63" s="15">
        <v>58142357</v>
      </c>
      <c r="D63" s="16">
        <v>76</v>
      </c>
      <c r="E63" s="17">
        <v>0</v>
      </c>
      <c r="F63" s="17">
        <v>134</v>
      </c>
      <c r="G63" s="18">
        <v>1730</v>
      </c>
      <c r="H63" s="24">
        <v>1.31</v>
      </c>
      <c r="I63" s="25">
        <v>0.03</v>
      </c>
      <c r="J63" s="26">
        <v>0.2</v>
      </c>
    </row>
    <row r="64" spans="1:10" ht="15">
      <c r="A64" s="22" t="s">
        <v>137</v>
      </c>
      <c r="B64" s="23" t="s">
        <v>138</v>
      </c>
      <c r="C64" s="15">
        <v>84170179</v>
      </c>
      <c r="D64" s="16">
        <v>177</v>
      </c>
      <c r="E64" s="17">
        <v>0</v>
      </c>
      <c r="F64" s="17">
        <v>158</v>
      </c>
      <c r="G64" s="18">
        <v>3946</v>
      </c>
      <c r="H64" s="24">
        <v>2.1</v>
      </c>
      <c r="I64" s="25">
        <v>0.05</v>
      </c>
      <c r="J64" s="26">
        <v>0.19</v>
      </c>
    </row>
    <row r="65" spans="1:10" ht="15">
      <c r="A65" s="22" t="s">
        <v>139</v>
      </c>
      <c r="B65" s="27" t="s">
        <v>140</v>
      </c>
      <c r="C65" s="15">
        <v>71122112</v>
      </c>
      <c r="D65" s="16">
        <v>314</v>
      </c>
      <c r="E65" s="17">
        <v>0</v>
      </c>
      <c r="F65" s="17">
        <v>310</v>
      </c>
      <c r="G65" s="18">
        <v>7032</v>
      </c>
      <c r="H65" s="24">
        <v>4.41</v>
      </c>
      <c r="I65" s="25">
        <v>0.1</v>
      </c>
      <c r="J65" s="26">
        <v>0.43</v>
      </c>
    </row>
    <row r="66" spans="1:10" ht="15">
      <c r="A66" s="22" t="s">
        <v>141</v>
      </c>
      <c r="B66" s="23" t="s">
        <v>142</v>
      </c>
      <c r="C66" s="15">
        <v>20073048</v>
      </c>
      <c r="D66" s="16">
        <v>62</v>
      </c>
      <c r="E66" s="17">
        <v>0</v>
      </c>
      <c r="F66" s="17">
        <v>41</v>
      </c>
      <c r="G66" s="18">
        <v>919</v>
      </c>
      <c r="H66" s="24">
        <v>3.09</v>
      </c>
      <c r="I66" s="25">
        <v>0.05</v>
      </c>
      <c r="J66" s="26">
        <v>0.2</v>
      </c>
    </row>
    <row r="67" spans="1:10" ht="15">
      <c r="A67" s="22" t="s">
        <v>143</v>
      </c>
      <c r="B67" s="23" t="s">
        <v>144</v>
      </c>
      <c r="C67" s="15">
        <v>20760639</v>
      </c>
      <c r="D67" s="16">
        <v>100</v>
      </c>
      <c r="E67" s="17">
        <v>0</v>
      </c>
      <c r="F67" s="17">
        <v>105</v>
      </c>
      <c r="G67" s="18">
        <v>2858</v>
      </c>
      <c r="H67" s="24">
        <v>4.82</v>
      </c>
      <c r="I67" s="25">
        <v>0.14</v>
      </c>
      <c r="J67" s="26">
        <v>0.52</v>
      </c>
    </row>
    <row r="68" spans="1:10" ht="15">
      <c r="A68" s="22" t="s">
        <v>145</v>
      </c>
      <c r="B68" s="27" t="s">
        <v>146</v>
      </c>
      <c r="C68" s="15">
        <v>7871442</v>
      </c>
      <c r="D68" s="16">
        <v>23</v>
      </c>
      <c r="E68" s="17">
        <v>0</v>
      </c>
      <c r="F68" s="17">
        <v>17</v>
      </c>
      <c r="G68" s="18">
        <v>376</v>
      </c>
      <c r="H68" s="24">
        <v>2.92</v>
      </c>
      <c r="I68" s="25">
        <v>0.05</v>
      </c>
      <c r="J68" s="26">
        <v>0.21</v>
      </c>
    </row>
    <row r="69" spans="1:10" ht="15">
      <c r="A69" s="22" t="s">
        <v>147</v>
      </c>
      <c r="B69" s="23" t="s">
        <v>148</v>
      </c>
      <c r="C69" s="15">
        <v>1828806</v>
      </c>
      <c r="D69" s="16">
        <v>22</v>
      </c>
      <c r="E69" s="17">
        <v>0</v>
      </c>
      <c r="F69" s="17">
        <v>10</v>
      </c>
      <c r="G69" s="18">
        <v>238</v>
      </c>
      <c r="H69" s="24">
        <v>12.03</v>
      </c>
      <c r="I69" s="25">
        <v>0.13</v>
      </c>
      <c r="J69" s="26">
        <v>0.54</v>
      </c>
    </row>
    <row r="70" spans="1:10" ht="15">
      <c r="A70" s="22" t="s">
        <v>149</v>
      </c>
      <c r="B70" s="23" t="s">
        <v>150</v>
      </c>
      <c r="C70" s="15">
        <v>15589724</v>
      </c>
      <c r="D70" s="16">
        <v>269</v>
      </c>
      <c r="E70" s="17">
        <v>0</v>
      </c>
      <c r="F70" s="17">
        <v>239</v>
      </c>
      <c r="G70" s="18">
        <v>6859</v>
      </c>
      <c r="H70" s="24">
        <v>17.25</v>
      </c>
      <c r="I70" s="25">
        <v>0.44</v>
      </c>
      <c r="J70" s="26">
        <v>1.59</v>
      </c>
    </row>
    <row r="71" spans="1:10" ht="15">
      <c r="A71" s="22" t="s">
        <v>151</v>
      </c>
      <c r="B71" s="23" t="s">
        <v>152</v>
      </c>
      <c r="C71" s="15">
        <v>214315815</v>
      </c>
      <c r="D71" s="16">
        <v>9347</v>
      </c>
      <c r="E71" s="17">
        <v>3</v>
      </c>
      <c r="F71" s="17">
        <v>5963</v>
      </c>
      <c r="G71" s="18">
        <v>196194</v>
      </c>
      <c r="H71" s="24">
        <v>43.63</v>
      </c>
      <c r="I71" s="25">
        <v>0.92</v>
      </c>
      <c r="J71" s="26">
        <v>3.11</v>
      </c>
    </row>
    <row r="72" spans="1:10" ht="28.5">
      <c r="A72" s="22" t="s">
        <v>153</v>
      </c>
      <c r="B72" s="23" t="s">
        <v>154</v>
      </c>
      <c r="C72" s="15">
        <v>11474069</v>
      </c>
      <c r="D72" s="16">
        <v>38</v>
      </c>
      <c r="E72" s="17">
        <v>0</v>
      </c>
      <c r="F72" s="17">
        <v>39</v>
      </c>
      <c r="G72" s="18">
        <v>1065</v>
      </c>
      <c r="H72" s="24">
        <v>3.31</v>
      </c>
      <c r="I72" s="25">
        <v>0.09</v>
      </c>
      <c r="J72" s="26">
        <v>0.35</v>
      </c>
    </row>
    <row r="73" spans="1:10" ht="15">
      <c r="A73" s="22" t="s">
        <v>155</v>
      </c>
      <c r="B73" s="27" t="s">
        <v>156</v>
      </c>
      <c r="C73" s="15">
        <v>26733594</v>
      </c>
      <c r="D73" s="16">
        <v>439</v>
      </c>
      <c r="E73" s="17">
        <v>0</v>
      </c>
      <c r="F73" s="17">
        <v>393</v>
      </c>
      <c r="G73" s="18">
        <v>12755</v>
      </c>
      <c r="H73" s="24">
        <v>16.42</v>
      </c>
      <c r="I73" s="25">
        <v>0.48</v>
      </c>
      <c r="J73" s="26">
        <v>1.58</v>
      </c>
    </row>
    <row r="74" spans="1:10" ht="15">
      <c r="A74" s="22" t="s">
        <v>157</v>
      </c>
      <c r="B74" s="23" t="s">
        <v>158</v>
      </c>
      <c r="C74" s="15">
        <v>180637411</v>
      </c>
      <c r="D74" s="16">
        <v>3545</v>
      </c>
      <c r="E74" s="17">
        <v>4</v>
      </c>
      <c r="F74" s="17">
        <v>3458</v>
      </c>
      <c r="G74" s="18">
        <v>105979</v>
      </c>
      <c r="H74" s="24">
        <v>19.65</v>
      </c>
      <c r="I74" s="25">
        <v>0.59</v>
      </c>
      <c r="J74" s="26">
        <v>2.19</v>
      </c>
    </row>
    <row r="75" spans="1:10" ht="24" customHeight="1">
      <c r="A75" s="22" t="s">
        <v>159</v>
      </c>
      <c r="B75" s="27" t="s">
        <v>160</v>
      </c>
      <c r="C75" s="15">
        <v>40438572</v>
      </c>
      <c r="D75" s="16">
        <v>191</v>
      </c>
      <c r="E75" s="17">
        <v>0</v>
      </c>
      <c r="F75" s="17">
        <v>183</v>
      </c>
      <c r="G75" s="18">
        <v>5695</v>
      </c>
      <c r="H75" s="24">
        <v>4.72</v>
      </c>
      <c r="I75" s="25">
        <v>0.14</v>
      </c>
      <c r="J75" s="26">
        <v>0.48</v>
      </c>
    </row>
    <row r="76" spans="1:10" ht="15">
      <c r="A76" s="22" t="s">
        <v>161</v>
      </c>
      <c r="B76" s="23" t="s">
        <v>162</v>
      </c>
      <c r="C76" s="15">
        <v>34493478</v>
      </c>
      <c r="D76" s="16">
        <v>112</v>
      </c>
      <c r="E76" s="17">
        <v>0</v>
      </c>
      <c r="F76" s="17">
        <v>144</v>
      </c>
      <c r="G76" s="18">
        <v>2819</v>
      </c>
      <c r="H76" s="24">
        <v>3.25</v>
      </c>
      <c r="I76" s="25">
        <v>0.08</v>
      </c>
      <c r="J76" s="26">
        <v>0.39</v>
      </c>
    </row>
    <row r="77" spans="1:10" ht="15">
      <c r="A77" s="22" t="s">
        <v>163</v>
      </c>
      <c r="B77" s="23" t="s">
        <v>164</v>
      </c>
      <c r="C77" s="15">
        <v>77382392</v>
      </c>
      <c r="D77" s="16">
        <v>567</v>
      </c>
      <c r="E77" s="17">
        <v>0</v>
      </c>
      <c r="F77" s="17">
        <v>544</v>
      </c>
      <c r="G77" s="18">
        <v>15474</v>
      </c>
      <c r="H77" s="24">
        <v>7.33</v>
      </c>
      <c r="I77" s="25">
        <v>0.2</v>
      </c>
      <c r="J77" s="26">
        <v>0.73</v>
      </c>
    </row>
    <row r="78" spans="1:10" ht="15">
      <c r="A78" s="22" t="s">
        <v>165</v>
      </c>
      <c r="B78" s="23" t="s">
        <v>166</v>
      </c>
      <c r="C78" s="15">
        <v>260212270</v>
      </c>
      <c r="D78" s="16">
        <v>3087</v>
      </c>
      <c r="E78" s="17">
        <v>1</v>
      </c>
      <c r="F78" s="17">
        <v>2094</v>
      </c>
      <c r="G78" s="18">
        <v>70826</v>
      </c>
      <c r="H78" s="24">
        <v>11.87</v>
      </c>
      <c r="I78" s="25">
        <v>0.27</v>
      </c>
      <c r="J78" s="26">
        <v>0.9</v>
      </c>
    </row>
    <row r="79" spans="1:10" ht="15">
      <c r="A79" s="22" t="s">
        <v>167</v>
      </c>
      <c r="B79" s="27" t="s">
        <v>168</v>
      </c>
      <c r="C79" s="15">
        <v>171866437</v>
      </c>
      <c r="D79" s="16">
        <v>2786</v>
      </c>
      <c r="E79" s="17">
        <v>1</v>
      </c>
      <c r="F79" s="17">
        <v>1867</v>
      </c>
      <c r="G79" s="18">
        <v>69712</v>
      </c>
      <c r="H79" s="24">
        <v>16.22</v>
      </c>
      <c r="I79" s="25">
        <v>0.41</v>
      </c>
      <c r="J79" s="26">
        <v>1.26</v>
      </c>
    </row>
    <row r="80" spans="1:10" ht="15">
      <c r="A80" s="22" t="s">
        <v>169</v>
      </c>
      <c r="B80" s="23" t="s">
        <v>170</v>
      </c>
      <c r="C80" s="15">
        <v>180329158</v>
      </c>
      <c r="D80" s="16">
        <v>4143</v>
      </c>
      <c r="E80" s="17">
        <v>0</v>
      </c>
      <c r="F80" s="17">
        <v>2225</v>
      </c>
      <c r="G80" s="18">
        <v>92012</v>
      </c>
      <c r="H80" s="24">
        <v>22.97</v>
      </c>
      <c r="I80" s="25">
        <v>0.51</v>
      </c>
      <c r="J80" s="26">
        <v>1.44</v>
      </c>
    </row>
    <row r="81" spans="1:10" ht="15">
      <c r="A81" s="22" t="s">
        <v>171</v>
      </c>
      <c r="B81" s="23" t="s">
        <v>172</v>
      </c>
      <c r="C81" s="15">
        <v>17486674</v>
      </c>
      <c r="D81" s="16">
        <v>175</v>
      </c>
      <c r="E81" s="17">
        <v>0</v>
      </c>
      <c r="F81" s="17">
        <v>245</v>
      </c>
      <c r="G81" s="18">
        <v>4010</v>
      </c>
      <c r="H81" s="24">
        <v>10.01</v>
      </c>
      <c r="I81" s="25">
        <v>0.23</v>
      </c>
      <c r="J81" s="26">
        <v>1.28</v>
      </c>
    </row>
    <row r="82" spans="1:10" ht="15">
      <c r="A82" s="22" t="s">
        <v>173</v>
      </c>
      <c r="B82" s="23" t="s">
        <v>174</v>
      </c>
      <c r="C82" s="15">
        <v>6599564</v>
      </c>
      <c r="D82" s="16">
        <v>128</v>
      </c>
      <c r="E82" s="17">
        <v>0</v>
      </c>
      <c r="F82" s="17">
        <v>132</v>
      </c>
      <c r="G82" s="18">
        <v>2457</v>
      </c>
      <c r="H82" s="24">
        <v>19.4</v>
      </c>
      <c r="I82" s="25">
        <v>0.37</v>
      </c>
      <c r="J82" s="26">
        <v>1.87</v>
      </c>
    </row>
    <row r="83" spans="1:10" ht="15">
      <c r="A83" s="22" t="s">
        <v>175</v>
      </c>
      <c r="B83" s="27" t="s">
        <v>176</v>
      </c>
      <c r="C83" s="15">
        <v>3380156</v>
      </c>
      <c r="D83" s="16">
        <v>14</v>
      </c>
      <c r="E83" s="17">
        <v>0</v>
      </c>
      <c r="F83" s="17">
        <v>3</v>
      </c>
      <c r="G83" s="18">
        <v>416</v>
      </c>
      <c r="H83" s="24">
        <v>4.14</v>
      </c>
      <c r="I83" s="25">
        <v>0.12</v>
      </c>
      <c r="J83" s="26">
        <v>0.19</v>
      </c>
    </row>
    <row r="84" spans="1:10" ht="15">
      <c r="A84" s="22" t="s">
        <v>177</v>
      </c>
      <c r="B84" s="27" t="s">
        <v>178</v>
      </c>
      <c r="C84" s="15">
        <v>20345290</v>
      </c>
      <c r="D84" s="16">
        <v>398</v>
      </c>
      <c r="E84" s="17">
        <v>0</v>
      </c>
      <c r="F84" s="17">
        <v>581</v>
      </c>
      <c r="G84" s="18">
        <v>12101</v>
      </c>
      <c r="H84" s="24">
        <v>19.56</v>
      </c>
      <c r="I84" s="25">
        <v>0.59</v>
      </c>
      <c r="J84" s="26">
        <v>2.73</v>
      </c>
    </row>
    <row r="85" spans="1:10" ht="15">
      <c r="A85" s="22" t="s">
        <v>179</v>
      </c>
      <c r="B85" s="27" t="s">
        <v>180</v>
      </c>
      <c r="C85" s="15">
        <v>45834495</v>
      </c>
      <c r="D85" s="16">
        <v>284</v>
      </c>
      <c r="E85" s="17">
        <v>1</v>
      </c>
      <c r="F85" s="17">
        <v>363</v>
      </c>
      <c r="G85" s="18">
        <v>7817</v>
      </c>
      <c r="H85" s="24">
        <v>6.22</v>
      </c>
      <c r="I85" s="25">
        <v>0.17</v>
      </c>
      <c r="J85" s="26">
        <v>0.93</v>
      </c>
    </row>
    <row r="86" spans="1:10" ht="15">
      <c r="A86" s="22" t="s">
        <v>181</v>
      </c>
      <c r="B86" s="27" t="s">
        <v>182</v>
      </c>
      <c r="C86" s="15">
        <v>3627608</v>
      </c>
      <c r="D86" s="16">
        <v>49</v>
      </c>
      <c r="E86" s="17">
        <v>0</v>
      </c>
      <c r="F86" s="17">
        <v>63</v>
      </c>
      <c r="G86" s="18">
        <v>2122</v>
      </c>
      <c r="H86" s="24">
        <v>13.51</v>
      </c>
      <c r="I86" s="25">
        <v>0.58</v>
      </c>
      <c r="J86" s="26">
        <v>1.89</v>
      </c>
    </row>
    <row r="87" spans="1:10" ht="15">
      <c r="A87" s="22" t="s">
        <v>183</v>
      </c>
      <c r="B87" s="23" t="s">
        <v>184</v>
      </c>
      <c r="C87" s="15">
        <v>32233094</v>
      </c>
      <c r="D87" s="16">
        <v>267</v>
      </c>
      <c r="E87" s="17">
        <v>0</v>
      </c>
      <c r="F87" s="17">
        <v>243</v>
      </c>
      <c r="G87" s="18">
        <v>8246</v>
      </c>
      <c r="H87" s="24">
        <v>8.28</v>
      </c>
      <c r="I87" s="25">
        <v>0.26</v>
      </c>
      <c r="J87" s="26">
        <v>0.82</v>
      </c>
    </row>
    <row r="88" spans="1:10" ht="15">
      <c r="A88" s="22" t="s">
        <v>185</v>
      </c>
      <c r="B88" s="23" t="s">
        <v>186</v>
      </c>
      <c r="C88" s="15">
        <v>4847354</v>
      </c>
      <c r="D88" s="16">
        <v>17</v>
      </c>
      <c r="E88" s="17">
        <v>0</v>
      </c>
      <c r="F88" s="17">
        <v>46</v>
      </c>
      <c r="G88" s="18">
        <v>556</v>
      </c>
      <c r="H88" s="24">
        <v>3.51</v>
      </c>
      <c r="I88" s="25">
        <v>0.11</v>
      </c>
      <c r="J88" s="26">
        <v>0.82</v>
      </c>
    </row>
    <row r="89" spans="1:10" ht="25.5" customHeight="1">
      <c r="A89" s="22" t="s">
        <v>187</v>
      </c>
      <c r="B89" s="23" t="s">
        <v>188</v>
      </c>
      <c r="C89" s="15">
        <v>0</v>
      </c>
      <c r="D89" s="16">
        <v>0</v>
      </c>
      <c r="E89" s="17">
        <v>0</v>
      </c>
      <c r="F89" s="17">
        <v>0</v>
      </c>
      <c r="G89" s="18">
        <v>0</v>
      </c>
      <c r="H89" s="24"/>
      <c r="I89" s="25"/>
      <c r="J89" s="26"/>
    </row>
    <row r="90" spans="1:10" ht="15">
      <c r="A90" s="29" t="s">
        <v>189</v>
      </c>
      <c r="B90" s="30" t="s">
        <v>190</v>
      </c>
      <c r="C90" s="15">
        <v>5097095</v>
      </c>
      <c r="D90" s="16">
        <v>19</v>
      </c>
      <c r="E90" s="17">
        <v>0</v>
      </c>
      <c r="F90" s="17">
        <v>42</v>
      </c>
      <c r="G90" s="18">
        <v>945</v>
      </c>
      <c r="H90" s="24">
        <v>3.73</v>
      </c>
      <c r="I90" s="25">
        <v>0.19</v>
      </c>
      <c r="J90" s="26">
        <v>0.8</v>
      </c>
    </row>
    <row r="91" spans="1:10" ht="15.75" thickBot="1">
      <c r="A91" s="205" t="s">
        <v>191</v>
      </c>
      <c r="B91" s="206"/>
      <c r="C91" s="31">
        <v>0</v>
      </c>
      <c r="D91" s="32">
        <v>557</v>
      </c>
      <c r="E91" s="177">
        <v>1</v>
      </c>
      <c r="F91" s="177">
        <v>528</v>
      </c>
      <c r="G91" s="33">
        <v>16217</v>
      </c>
      <c r="H91" s="34"/>
      <c r="I91" s="35"/>
      <c r="J91" s="36"/>
    </row>
    <row r="92" spans="1:10" ht="15.75" thickBot="1">
      <c r="A92" s="207" t="s">
        <v>192</v>
      </c>
      <c r="B92" s="208"/>
      <c r="C92" s="178">
        <v>4343011634</v>
      </c>
      <c r="D92" s="38">
        <v>70256</v>
      </c>
      <c r="E92" s="179">
        <v>81</v>
      </c>
      <c r="F92" s="180">
        <v>63700</v>
      </c>
      <c r="G92" s="181">
        <v>1895727</v>
      </c>
      <c r="H92" s="39">
        <v>16.2</v>
      </c>
      <c r="I92" s="40">
        <v>0.44</v>
      </c>
      <c r="J92" s="41">
        <v>1.68</v>
      </c>
    </row>
    <row r="93" spans="1:10" ht="15">
      <c r="A93" s="42"/>
      <c r="B93" s="43"/>
      <c r="C93" s="44"/>
      <c r="D93" s="45"/>
      <c r="E93" s="46"/>
      <c r="F93" s="47"/>
      <c r="G93" s="48"/>
      <c r="H93" s="49"/>
      <c r="I93" s="49"/>
      <c r="J93" s="50"/>
    </row>
    <row r="94" spans="1:10" ht="37.5" customHeight="1">
      <c r="A94" s="209" t="s">
        <v>193</v>
      </c>
      <c r="B94" s="209"/>
      <c r="C94" s="209"/>
      <c r="D94" s="209"/>
      <c r="E94" s="209"/>
      <c r="F94" s="209"/>
      <c r="G94" s="209"/>
      <c r="H94" s="209"/>
      <c r="I94" s="209"/>
      <c r="J94" s="209"/>
    </row>
    <row r="95" spans="1:10" ht="15">
      <c r="A95" s="209" t="s">
        <v>194</v>
      </c>
      <c r="B95" s="209"/>
      <c r="C95" s="209"/>
      <c r="D95" s="209"/>
      <c r="E95" s="209"/>
      <c r="F95" s="209"/>
      <c r="G95" s="209"/>
      <c r="H95" s="209"/>
      <c r="I95" s="209"/>
      <c r="J95" s="209"/>
    </row>
    <row r="96" spans="1:10" ht="15">
      <c r="A96" s="42"/>
      <c r="B96" s="51"/>
      <c r="C96" s="52"/>
      <c r="D96" s="48">
        <f>SUM(D3:D91)</f>
        <v>70256</v>
      </c>
      <c r="E96" s="53"/>
      <c r="F96" s="54"/>
      <c r="G96" s="55"/>
      <c r="H96" s="52"/>
      <c r="I96" s="52"/>
      <c r="J96" s="52"/>
    </row>
    <row r="97" spans="1:10" ht="15">
      <c r="A97" s="42"/>
      <c r="B97" s="51"/>
      <c r="C97" s="56"/>
      <c r="D97" s="200"/>
      <c r="E97" s="57"/>
      <c r="F97" s="57"/>
      <c r="G97" s="55"/>
      <c r="H97" s="52"/>
      <c r="I97" s="52"/>
      <c r="J97" s="52"/>
    </row>
    <row r="98" spans="1:10" ht="15">
      <c r="A98" s="58"/>
      <c r="B98" s="59"/>
      <c r="C98" s="56"/>
      <c r="D98" s="57"/>
      <c r="E98" s="57"/>
      <c r="F98" s="57"/>
      <c r="G98" s="55"/>
      <c r="H98" s="52"/>
      <c r="I98" s="52"/>
      <c r="J98" s="52"/>
    </row>
    <row r="99" spans="1:10" ht="15">
      <c r="A99" s="60"/>
      <c r="B99" s="60"/>
      <c r="C99" s="61"/>
      <c r="D99" s="55"/>
      <c r="E99" s="55"/>
      <c r="F99" s="52"/>
      <c r="G99" s="62"/>
      <c r="H99" s="60"/>
      <c r="I99" s="60"/>
      <c r="J99" s="60"/>
    </row>
    <row r="100" spans="1:10" ht="15">
      <c r="A100" s="63"/>
      <c r="B100" s="59"/>
      <c r="C100" s="52"/>
      <c r="D100" s="55"/>
      <c r="E100" s="55"/>
      <c r="F100" s="52"/>
      <c r="G100" s="62"/>
      <c r="H100" s="60"/>
      <c r="I100" s="60"/>
      <c r="J100" s="60"/>
    </row>
  </sheetData>
  <sheetProtection/>
  <mergeCells count="5">
    <mergeCell ref="A1:J1"/>
    <mergeCell ref="A91:B91"/>
    <mergeCell ref="A92:B92"/>
    <mergeCell ref="A94:J94"/>
    <mergeCell ref="A95:J95"/>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W96"/>
  <sheetViews>
    <sheetView zoomScale="70" zoomScaleNormal="70" zoomScalePageLayoutView="0" workbookViewId="0" topLeftCell="A1">
      <selection activeCell="A1" sqref="A1:W1"/>
    </sheetView>
  </sheetViews>
  <sheetFormatPr defaultColWidth="9.140625" defaultRowHeight="15"/>
  <cols>
    <col min="1" max="1" width="11.57421875" style="188" customWidth="1"/>
    <col min="2" max="2" width="69.140625" style="188" customWidth="1"/>
    <col min="3" max="23" width="13.57421875" style="188" customWidth="1"/>
    <col min="24" max="16384" width="11.421875" style="188" customWidth="1"/>
  </cols>
  <sheetData>
    <row r="1" spans="1:23" ht="24.75" customHeight="1" thickBot="1" thickTop="1">
      <c r="A1" s="201" t="s">
        <v>228</v>
      </c>
      <c r="B1" s="202"/>
      <c r="C1" s="202"/>
      <c r="D1" s="202"/>
      <c r="E1" s="202"/>
      <c r="F1" s="202"/>
      <c r="G1" s="202"/>
      <c r="H1" s="202"/>
      <c r="I1" s="202"/>
      <c r="J1" s="202"/>
      <c r="K1" s="202"/>
      <c r="L1" s="202"/>
      <c r="M1" s="202"/>
      <c r="N1" s="202"/>
      <c r="O1" s="202"/>
      <c r="P1" s="202"/>
      <c r="Q1" s="202"/>
      <c r="R1" s="202"/>
      <c r="S1" s="202"/>
      <c r="T1" s="202"/>
      <c r="U1" s="202"/>
      <c r="V1" s="202"/>
      <c r="W1" s="214"/>
    </row>
    <row r="2" spans="1:23" ht="19.5" customHeight="1" thickTop="1">
      <c r="A2" s="215" t="s">
        <v>5</v>
      </c>
      <c r="B2" s="217" t="s">
        <v>6</v>
      </c>
      <c r="C2" s="219" t="s">
        <v>12</v>
      </c>
      <c r="D2" s="220"/>
      <c r="E2" s="220"/>
      <c r="F2" s="220"/>
      <c r="G2" s="220"/>
      <c r="H2" s="220"/>
      <c r="I2" s="221"/>
      <c r="J2" s="219" t="s">
        <v>13</v>
      </c>
      <c r="K2" s="220"/>
      <c r="L2" s="220"/>
      <c r="M2" s="220"/>
      <c r="N2" s="220"/>
      <c r="O2" s="220"/>
      <c r="P2" s="221"/>
      <c r="Q2" s="219" t="s">
        <v>14</v>
      </c>
      <c r="R2" s="220"/>
      <c r="S2" s="220"/>
      <c r="T2" s="220"/>
      <c r="U2" s="220"/>
      <c r="V2" s="220"/>
      <c r="W2" s="221"/>
    </row>
    <row r="3" spans="1:23" ht="19.5" customHeight="1" thickBot="1">
      <c r="A3" s="216"/>
      <c r="B3" s="218"/>
      <c r="C3" s="64">
        <v>2012</v>
      </c>
      <c r="D3" s="65">
        <v>2013</v>
      </c>
      <c r="E3" s="65">
        <v>2014</v>
      </c>
      <c r="F3" s="65">
        <v>2015</v>
      </c>
      <c r="G3" s="65">
        <v>2016</v>
      </c>
      <c r="H3" s="158">
        <v>2017</v>
      </c>
      <c r="I3" s="158">
        <v>2018</v>
      </c>
      <c r="J3" s="65">
        <v>2012</v>
      </c>
      <c r="K3" s="65">
        <v>2013</v>
      </c>
      <c r="L3" s="65">
        <v>2014</v>
      </c>
      <c r="M3" s="65">
        <v>2015</v>
      </c>
      <c r="N3" s="65">
        <v>2016</v>
      </c>
      <c r="O3" s="65">
        <v>2017</v>
      </c>
      <c r="P3" s="65">
        <v>2018</v>
      </c>
      <c r="Q3" s="64">
        <v>2012</v>
      </c>
      <c r="R3" s="65">
        <v>2013</v>
      </c>
      <c r="S3" s="65">
        <v>2014</v>
      </c>
      <c r="T3" s="65">
        <v>2015</v>
      </c>
      <c r="U3" s="158">
        <v>2016</v>
      </c>
      <c r="V3" s="158">
        <v>2017</v>
      </c>
      <c r="W3" s="158">
        <v>2018</v>
      </c>
    </row>
    <row r="4" spans="1:23" ht="28.5">
      <c r="A4" s="66" t="s">
        <v>15</v>
      </c>
      <c r="B4" s="67" t="s">
        <v>16</v>
      </c>
      <c r="C4" s="68">
        <v>15.09</v>
      </c>
      <c r="D4" s="68">
        <v>12.43</v>
      </c>
      <c r="E4" s="68">
        <v>11.89</v>
      </c>
      <c r="F4" s="68">
        <v>11.34</v>
      </c>
      <c r="G4" s="196">
        <v>12.86</v>
      </c>
      <c r="H4" s="193">
        <v>12</v>
      </c>
      <c r="I4" s="193">
        <v>10.42</v>
      </c>
      <c r="J4" s="68">
        <v>0.48</v>
      </c>
      <c r="K4" s="68">
        <v>0.43</v>
      </c>
      <c r="L4" s="68">
        <v>0.34</v>
      </c>
      <c r="M4" s="68">
        <v>0.33</v>
      </c>
      <c r="N4" s="68">
        <v>0.39</v>
      </c>
      <c r="O4" s="68">
        <v>0.4</v>
      </c>
      <c r="P4" s="68">
        <v>0.36</v>
      </c>
      <c r="Q4" s="167">
        <v>2.06</v>
      </c>
      <c r="R4" s="168">
        <v>1.83</v>
      </c>
      <c r="S4" s="168">
        <v>1.65</v>
      </c>
      <c r="T4" s="168">
        <v>2.39</v>
      </c>
      <c r="U4" s="168">
        <v>2.43</v>
      </c>
      <c r="V4" s="169">
        <v>2.02</v>
      </c>
      <c r="W4" s="169">
        <v>2.42</v>
      </c>
    </row>
    <row r="5" spans="1:23" ht="15">
      <c r="A5" s="69" t="s">
        <v>17</v>
      </c>
      <c r="B5" s="70" t="s">
        <v>18</v>
      </c>
      <c r="C5" s="71">
        <v>39.06</v>
      </c>
      <c r="D5" s="71">
        <v>45.24</v>
      </c>
      <c r="E5" s="71">
        <v>45.51</v>
      </c>
      <c r="F5" s="71">
        <v>33.5</v>
      </c>
      <c r="G5" s="197">
        <v>37.66</v>
      </c>
      <c r="H5" s="194">
        <v>25.18</v>
      </c>
      <c r="I5" s="194">
        <v>43.47</v>
      </c>
      <c r="J5" s="71">
        <v>1.63</v>
      </c>
      <c r="K5" s="71">
        <v>1.42</v>
      </c>
      <c r="L5" s="71">
        <v>1.66</v>
      </c>
      <c r="M5" s="71">
        <v>1.51</v>
      </c>
      <c r="N5" s="71">
        <v>1.34</v>
      </c>
      <c r="O5" s="71">
        <v>0.56</v>
      </c>
      <c r="P5" s="71">
        <v>1.44</v>
      </c>
      <c r="Q5" s="170">
        <v>9.41</v>
      </c>
      <c r="R5" s="71">
        <v>8.52</v>
      </c>
      <c r="S5" s="71">
        <v>9.19</v>
      </c>
      <c r="T5" s="71">
        <v>13.28</v>
      </c>
      <c r="U5" s="71">
        <v>6.41</v>
      </c>
      <c r="V5" s="159">
        <v>10.44</v>
      </c>
      <c r="W5" s="159">
        <v>4.09</v>
      </c>
    </row>
    <row r="6" spans="1:23" ht="15">
      <c r="A6" s="69" t="s">
        <v>19</v>
      </c>
      <c r="B6" s="70" t="s">
        <v>20</v>
      </c>
      <c r="C6" s="71">
        <v>4.02</v>
      </c>
      <c r="D6" s="71">
        <v>0</v>
      </c>
      <c r="E6" s="71">
        <v>33.54</v>
      </c>
      <c r="F6" s="71">
        <v>32.51</v>
      </c>
      <c r="G6" s="197">
        <v>19.46</v>
      </c>
      <c r="H6" s="194">
        <v>38.24</v>
      </c>
      <c r="I6" s="194">
        <v>42.56</v>
      </c>
      <c r="J6" s="71">
        <v>0.41</v>
      </c>
      <c r="K6" s="71">
        <v>0</v>
      </c>
      <c r="L6" s="71">
        <v>2.23</v>
      </c>
      <c r="M6" s="71">
        <v>1</v>
      </c>
      <c r="N6" s="71">
        <v>0.73</v>
      </c>
      <c r="O6" s="71">
        <v>0.92</v>
      </c>
      <c r="P6" s="71">
        <v>1.92</v>
      </c>
      <c r="Q6" s="170">
        <v>1.16</v>
      </c>
      <c r="R6" s="71">
        <v>0</v>
      </c>
      <c r="S6" s="71">
        <v>5.78</v>
      </c>
      <c r="T6" s="71">
        <v>61.95</v>
      </c>
      <c r="U6" s="71">
        <v>16.78</v>
      </c>
      <c r="V6" s="159">
        <v>7.66</v>
      </c>
      <c r="W6" s="159">
        <v>52.59</v>
      </c>
    </row>
    <row r="7" spans="1:23" ht="15">
      <c r="A7" s="69" t="s">
        <v>21</v>
      </c>
      <c r="B7" s="70" t="s">
        <v>22</v>
      </c>
      <c r="C7" s="71">
        <v>0</v>
      </c>
      <c r="D7" s="71">
        <v>0</v>
      </c>
      <c r="E7" s="71">
        <v>0</v>
      </c>
      <c r="F7" s="71"/>
      <c r="G7" s="197">
        <v>0</v>
      </c>
      <c r="H7" s="194">
        <v>0</v>
      </c>
      <c r="I7" s="194">
        <v>0</v>
      </c>
      <c r="J7" s="71">
        <v>0</v>
      </c>
      <c r="K7" s="71">
        <v>0</v>
      </c>
      <c r="L7" s="71">
        <v>0</v>
      </c>
      <c r="M7" s="71"/>
      <c r="N7" s="71">
        <v>0</v>
      </c>
      <c r="O7" s="71">
        <v>0</v>
      </c>
      <c r="P7" s="71">
        <v>0</v>
      </c>
      <c r="Q7" s="170">
        <v>0</v>
      </c>
      <c r="R7" s="71">
        <v>0</v>
      </c>
      <c r="S7" s="71">
        <v>0</v>
      </c>
      <c r="T7" s="71"/>
      <c r="U7" s="71">
        <v>0</v>
      </c>
      <c r="V7" s="159">
        <v>0</v>
      </c>
      <c r="W7" s="159">
        <v>0</v>
      </c>
    </row>
    <row r="8" spans="1:23" ht="15">
      <c r="A8" s="69" t="s">
        <v>23</v>
      </c>
      <c r="B8" s="67" t="s">
        <v>24</v>
      </c>
      <c r="C8" s="71">
        <v>0</v>
      </c>
      <c r="D8" s="71">
        <v>0</v>
      </c>
      <c r="E8" s="71">
        <v>0</v>
      </c>
      <c r="F8" s="71">
        <v>0</v>
      </c>
      <c r="G8" s="197">
        <v>0</v>
      </c>
      <c r="H8" s="194">
        <v>0</v>
      </c>
      <c r="I8" s="194">
        <v>0</v>
      </c>
      <c r="J8" s="71">
        <v>0</v>
      </c>
      <c r="K8" s="71">
        <v>0</v>
      </c>
      <c r="L8" s="71">
        <v>0</v>
      </c>
      <c r="M8" s="71">
        <v>0</v>
      </c>
      <c r="N8" s="71">
        <v>0</v>
      </c>
      <c r="O8" s="71">
        <v>0</v>
      </c>
      <c r="P8" s="71">
        <v>0</v>
      </c>
      <c r="Q8" s="170">
        <v>0</v>
      </c>
      <c r="R8" s="71">
        <v>0</v>
      </c>
      <c r="S8" s="71">
        <v>0</v>
      </c>
      <c r="T8" s="71">
        <v>0</v>
      </c>
      <c r="U8" s="71">
        <v>0</v>
      </c>
      <c r="V8" s="159">
        <v>0</v>
      </c>
      <c r="W8" s="159">
        <v>0</v>
      </c>
    </row>
    <row r="9" spans="1:23" ht="15">
      <c r="A9" s="69" t="s">
        <v>25</v>
      </c>
      <c r="B9" s="70" t="s">
        <v>26</v>
      </c>
      <c r="C9" s="71">
        <v>0</v>
      </c>
      <c r="D9" s="71">
        <v>0</v>
      </c>
      <c r="E9" s="71">
        <v>0</v>
      </c>
      <c r="F9" s="71"/>
      <c r="G9" s="197">
        <v>0</v>
      </c>
      <c r="H9" s="194">
        <v>0</v>
      </c>
      <c r="I9" s="194">
        <v>0</v>
      </c>
      <c r="J9" s="71">
        <v>0</v>
      </c>
      <c r="K9" s="71">
        <v>0</v>
      </c>
      <c r="L9" s="71">
        <v>0</v>
      </c>
      <c r="M9" s="71"/>
      <c r="N9" s="71">
        <v>0</v>
      </c>
      <c r="O9" s="71">
        <v>0</v>
      </c>
      <c r="P9" s="71">
        <v>0</v>
      </c>
      <c r="Q9" s="170">
        <v>0</v>
      </c>
      <c r="R9" s="71">
        <v>0</v>
      </c>
      <c r="S9" s="71">
        <v>0</v>
      </c>
      <c r="T9" s="71"/>
      <c r="U9" s="71">
        <v>0</v>
      </c>
      <c r="V9" s="159">
        <v>0</v>
      </c>
      <c r="W9" s="159">
        <v>0</v>
      </c>
    </row>
    <row r="10" spans="1:23" ht="15">
      <c r="A10" s="69" t="s">
        <v>27</v>
      </c>
      <c r="B10" s="70" t="s">
        <v>28</v>
      </c>
      <c r="C10" s="72">
        <v>32.9</v>
      </c>
      <c r="D10" s="73">
        <v>41.44</v>
      </c>
      <c r="E10" s="73">
        <v>30.47</v>
      </c>
      <c r="F10" s="73">
        <v>32.41</v>
      </c>
      <c r="G10" s="73">
        <v>40.64</v>
      </c>
      <c r="H10" s="160">
        <v>27.21</v>
      </c>
      <c r="I10" s="160">
        <v>36.02</v>
      </c>
      <c r="J10" s="72">
        <v>1.11</v>
      </c>
      <c r="K10" s="73">
        <v>1.47</v>
      </c>
      <c r="L10" s="73">
        <v>0.97</v>
      </c>
      <c r="M10" s="72">
        <v>1.14</v>
      </c>
      <c r="N10" s="72">
        <v>1.4</v>
      </c>
      <c r="O10" s="72">
        <v>1.01</v>
      </c>
      <c r="P10" s="72">
        <v>1.43</v>
      </c>
      <c r="Q10" s="171">
        <v>2.93</v>
      </c>
      <c r="R10" s="73">
        <v>5.47</v>
      </c>
      <c r="S10" s="73">
        <v>4.24</v>
      </c>
      <c r="T10" s="73">
        <v>4.25</v>
      </c>
      <c r="U10" s="73">
        <v>4.3</v>
      </c>
      <c r="V10" s="160">
        <v>4.05</v>
      </c>
      <c r="W10" s="160">
        <v>7.87</v>
      </c>
    </row>
    <row r="11" spans="1:23" ht="15">
      <c r="A11" s="69" t="s">
        <v>29</v>
      </c>
      <c r="B11" s="70" t="s">
        <v>30</v>
      </c>
      <c r="C11" s="71">
        <v>13.46</v>
      </c>
      <c r="D11" s="71">
        <v>42.1</v>
      </c>
      <c r="E11" s="71">
        <v>14.96</v>
      </c>
      <c r="F11" s="71"/>
      <c r="G11" s="197">
        <v>27.98</v>
      </c>
      <c r="H11" s="194">
        <v>40.06</v>
      </c>
      <c r="I11" s="194">
        <v>25.72</v>
      </c>
      <c r="J11" s="71">
        <v>1.02</v>
      </c>
      <c r="K11" s="71">
        <v>0.73</v>
      </c>
      <c r="L11" s="71">
        <v>0.4</v>
      </c>
      <c r="M11" s="71"/>
      <c r="N11" s="71">
        <v>0.38</v>
      </c>
      <c r="O11" s="71">
        <v>0.31</v>
      </c>
      <c r="P11" s="71">
        <v>0.69</v>
      </c>
      <c r="Q11" s="170">
        <v>7.08</v>
      </c>
      <c r="R11" s="71">
        <v>0.73</v>
      </c>
      <c r="S11" s="71">
        <v>0.4</v>
      </c>
      <c r="T11" s="71"/>
      <c r="U11" s="71">
        <v>0.38</v>
      </c>
      <c r="V11" s="159">
        <v>0.31</v>
      </c>
      <c r="W11" s="159">
        <v>0.69</v>
      </c>
    </row>
    <row r="12" spans="1:23" ht="15">
      <c r="A12" s="69" t="s">
        <v>31</v>
      </c>
      <c r="B12" s="67" t="s">
        <v>32</v>
      </c>
      <c r="C12" s="71">
        <v>27.01</v>
      </c>
      <c r="D12" s="71">
        <v>24.94</v>
      </c>
      <c r="E12" s="71">
        <v>23.19</v>
      </c>
      <c r="F12" s="71">
        <v>22.37</v>
      </c>
      <c r="G12" s="197">
        <v>21.51</v>
      </c>
      <c r="H12" s="194">
        <v>22.35</v>
      </c>
      <c r="I12" s="194">
        <v>21.42</v>
      </c>
      <c r="J12" s="71">
        <v>0.59</v>
      </c>
      <c r="K12" s="71">
        <v>0.59</v>
      </c>
      <c r="L12" s="71">
        <v>0.54</v>
      </c>
      <c r="M12" s="71">
        <v>0.58</v>
      </c>
      <c r="N12" s="71">
        <v>0.53</v>
      </c>
      <c r="O12" s="71">
        <v>0.54</v>
      </c>
      <c r="P12" s="71">
        <v>0.54</v>
      </c>
      <c r="Q12" s="170">
        <v>2.03</v>
      </c>
      <c r="R12" s="71">
        <v>1.89</v>
      </c>
      <c r="S12" s="71">
        <v>1.93</v>
      </c>
      <c r="T12" s="71">
        <v>2.13</v>
      </c>
      <c r="U12" s="71">
        <v>1.82</v>
      </c>
      <c r="V12" s="159">
        <v>1.87</v>
      </c>
      <c r="W12" s="159">
        <v>1.82</v>
      </c>
    </row>
    <row r="13" spans="1:23" ht="15">
      <c r="A13" s="69" t="s">
        <v>33</v>
      </c>
      <c r="B13" s="70" t="s">
        <v>34</v>
      </c>
      <c r="C13" s="71">
        <v>17.99</v>
      </c>
      <c r="D13" s="71">
        <v>15.18</v>
      </c>
      <c r="E13" s="71">
        <v>15.83</v>
      </c>
      <c r="F13" s="71">
        <v>12.97</v>
      </c>
      <c r="G13" s="197">
        <v>12.51</v>
      </c>
      <c r="H13" s="194">
        <v>13.85</v>
      </c>
      <c r="I13" s="194">
        <v>13.69</v>
      </c>
      <c r="J13" s="71">
        <v>0.45</v>
      </c>
      <c r="K13" s="71">
        <v>0.36</v>
      </c>
      <c r="L13" s="71">
        <v>0.4</v>
      </c>
      <c r="M13" s="71">
        <v>0.46</v>
      </c>
      <c r="N13" s="71">
        <v>0.4</v>
      </c>
      <c r="O13" s="71">
        <v>0.35</v>
      </c>
      <c r="P13" s="71">
        <v>0.37</v>
      </c>
      <c r="Q13" s="170">
        <v>1.4</v>
      </c>
      <c r="R13" s="71">
        <v>1.28</v>
      </c>
      <c r="S13" s="71">
        <v>1.46</v>
      </c>
      <c r="T13" s="71">
        <v>1.8</v>
      </c>
      <c r="U13" s="71">
        <v>1.49</v>
      </c>
      <c r="V13" s="159">
        <v>1.09</v>
      </c>
      <c r="W13" s="159">
        <v>1.1</v>
      </c>
    </row>
    <row r="14" spans="1:23" ht="15">
      <c r="A14" s="69" t="s">
        <v>35</v>
      </c>
      <c r="B14" s="70" t="s">
        <v>36</v>
      </c>
      <c r="C14" s="71">
        <v>0</v>
      </c>
      <c r="D14" s="71">
        <v>12.9</v>
      </c>
      <c r="E14" s="71">
        <v>16.74</v>
      </c>
      <c r="F14" s="71">
        <v>11.48</v>
      </c>
      <c r="G14" s="197">
        <v>11.04</v>
      </c>
      <c r="H14" s="194">
        <v>9.58</v>
      </c>
      <c r="I14" s="194">
        <v>9.67</v>
      </c>
      <c r="J14" s="71">
        <v>0</v>
      </c>
      <c r="K14" s="71">
        <v>0.31</v>
      </c>
      <c r="L14" s="71">
        <v>0.47</v>
      </c>
      <c r="M14" s="71">
        <v>0.26</v>
      </c>
      <c r="N14" s="71">
        <v>0.31</v>
      </c>
      <c r="O14" s="71">
        <v>0.16</v>
      </c>
      <c r="P14" s="71">
        <v>0.26</v>
      </c>
      <c r="Q14" s="170">
        <v>0</v>
      </c>
      <c r="R14" s="71">
        <v>0.9</v>
      </c>
      <c r="S14" s="71">
        <v>0.81</v>
      </c>
      <c r="T14" s="71">
        <v>0.69</v>
      </c>
      <c r="U14" s="71">
        <v>1.26</v>
      </c>
      <c r="V14" s="159">
        <v>0.84</v>
      </c>
      <c r="W14" s="159">
        <v>1.8</v>
      </c>
    </row>
    <row r="15" spans="1:23" ht="15">
      <c r="A15" s="69" t="s">
        <v>37</v>
      </c>
      <c r="B15" s="70" t="s">
        <v>38</v>
      </c>
      <c r="C15" s="71">
        <v>24.91</v>
      </c>
      <c r="D15" s="71">
        <v>20.7</v>
      </c>
      <c r="E15" s="71">
        <v>21.23</v>
      </c>
      <c r="F15" s="71">
        <v>21.12</v>
      </c>
      <c r="G15" s="197">
        <v>22.85</v>
      </c>
      <c r="H15" s="194">
        <v>21.25</v>
      </c>
      <c r="I15" s="194">
        <v>21.54</v>
      </c>
      <c r="J15" s="71">
        <v>0.6</v>
      </c>
      <c r="K15" s="71">
        <v>0.48</v>
      </c>
      <c r="L15" s="71">
        <v>0.49</v>
      </c>
      <c r="M15" s="71">
        <v>0.51</v>
      </c>
      <c r="N15" s="71">
        <v>0.53</v>
      </c>
      <c r="O15" s="71">
        <v>0.51</v>
      </c>
      <c r="P15" s="71">
        <v>0.51</v>
      </c>
      <c r="Q15" s="170">
        <v>2.01</v>
      </c>
      <c r="R15" s="71">
        <v>1.44</v>
      </c>
      <c r="S15" s="71">
        <v>2.13</v>
      </c>
      <c r="T15" s="71">
        <v>2.06</v>
      </c>
      <c r="U15" s="71">
        <v>1.91</v>
      </c>
      <c r="V15" s="159">
        <v>2.21</v>
      </c>
      <c r="W15" s="159">
        <v>1.75</v>
      </c>
    </row>
    <row r="16" spans="1:23" ht="15">
      <c r="A16" s="69" t="s">
        <v>39</v>
      </c>
      <c r="B16" s="70" t="s">
        <v>40</v>
      </c>
      <c r="C16" s="71">
        <v>7.69</v>
      </c>
      <c r="D16" s="71">
        <v>5.09</v>
      </c>
      <c r="E16" s="71">
        <v>5.5</v>
      </c>
      <c r="F16" s="71">
        <v>6.54</v>
      </c>
      <c r="G16" s="197">
        <v>4.46</v>
      </c>
      <c r="H16" s="194">
        <v>6.38</v>
      </c>
      <c r="I16" s="194">
        <v>5.93</v>
      </c>
      <c r="J16" s="71">
        <v>0.17</v>
      </c>
      <c r="K16" s="71">
        <v>0.15</v>
      </c>
      <c r="L16" s="71">
        <v>0.13</v>
      </c>
      <c r="M16" s="71">
        <v>0.19</v>
      </c>
      <c r="N16" s="71">
        <v>0.07</v>
      </c>
      <c r="O16" s="71">
        <v>0.11</v>
      </c>
      <c r="P16" s="71">
        <v>0.16</v>
      </c>
      <c r="Q16" s="170">
        <v>0.45</v>
      </c>
      <c r="R16" s="71">
        <v>0.58</v>
      </c>
      <c r="S16" s="71">
        <v>0.28</v>
      </c>
      <c r="T16" s="71">
        <v>0.81</v>
      </c>
      <c r="U16" s="71">
        <v>0.15</v>
      </c>
      <c r="V16" s="159">
        <v>0.37</v>
      </c>
      <c r="W16" s="159">
        <v>0.69</v>
      </c>
    </row>
    <row r="17" spans="1:23" ht="15">
      <c r="A17" s="69" t="s">
        <v>41</v>
      </c>
      <c r="B17" s="70" t="s">
        <v>42</v>
      </c>
      <c r="C17" s="71">
        <v>21.36</v>
      </c>
      <c r="D17" s="71">
        <v>14.24</v>
      </c>
      <c r="E17" s="71">
        <v>13.61</v>
      </c>
      <c r="F17" s="71">
        <v>21.91</v>
      </c>
      <c r="G17" s="197">
        <v>19.15</v>
      </c>
      <c r="H17" s="194">
        <v>17.28</v>
      </c>
      <c r="I17" s="194">
        <v>23.11</v>
      </c>
      <c r="J17" s="71">
        <v>0.44</v>
      </c>
      <c r="K17" s="71">
        <v>0.26</v>
      </c>
      <c r="L17" s="71">
        <v>0.3</v>
      </c>
      <c r="M17" s="71">
        <v>0.42</v>
      </c>
      <c r="N17" s="71">
        <v>0.58</v>
      </c>
      <c r="O17" s="71">
        <v>0.3</v>
      </c>
      <c r="P17" s="71">
        <v>0.67</v>
      </c>
      <c r="Q17" s="170">
        <v>0.86</v>
      </c>
      <c r="R17" s="71">
        <v>0.92</v>
      </c>
      <c r="S17" s="71">
        <v>0.69</v>
      </c>
      <c r="T17" s="71">
        <v>0.75</v>
      </c>
      <c r="U17" s="71">
        <v>4.62</v>
      </c>
      <c r="V17" s="159">
        <v>0.93</v>
      </c>
      <c r="W17" s="159">
        <v>2.41</v>
      </c>
    </row>
    <row r="18" spans="1:23" ht="42.75">
      <c r="A18" s="69" t="s">
        <v>43</v>
      </c>
      <c r="B18" s="70" t="s">
        <v>44</v>
      </c>
      <c r="C18" s="71">
        <v>37.74</v>
      </c>
      <c r="D18" s="71">
        <v>34.19</v>
      </c>
      <c r="E18" s="71">
        <v>32.97</v>
      </c>
      <c r="F18" s="71">
        <v>30.34</v>
      </c>
      <c r="G18" s="197">
        <v>29.79</v>
      </c>
      <c r="H18" s="194">
        <v>29.39</v>
      </c>
      <c r="I18" s="194">
        <v>30.08</v>
      </c>
      <c r="J18" s="71">
        <v>0.82</v>
      </c>
      <c r="K18" s="71">
        <v>0.89</v>
      </c>
      <c r="L18" s="71">
        <v>0.81</v>
      </c>
      <c r="M18" s="71">
        <v>0.79</v>
      </c>
      <c r="N18" s="71">
        <v>0.75</v>
      </c>
      <c r="O18" s="71">
        <v>0.8</v>
      </c>
      <c r="P18" s="71">
        <v>0.86</v>
      </c>
      <c r="Q18" s="170">
        <v>3.61</v>
      </c>
      <c r="R18" s="71">
        <v>3.69</v>
      </c>
      <c r="S18" s="71">
        <v>3.08</v>
      </c>
      <c r="T18" s="71">
        <v>3.86</v>
      </c>
      <c r="U18" s="71">
        <v>3.29</v>
      </c>
      <c r="V18" s="159">
        <v>3.28</v>
      </c>
      <c r="W18" s="159">
        <v>3.71</v>
      </c>
    </row>
    <row r="19" spans="1:23" ht="15">
      <c r="A19" s="69" t="s">
        <v>45</v>
      </c>
      <c r="B19" s="67" t="s">
        <v>46</v>
      </c>
      <c r="C19" s="71">
        <v>17.13</v>
      </c>
      <c r="D19" s="71">
        <v>14.65</v>
      </c>
      <c r="E19" s="71">
        <v>14.39</v>
      </c>
      <c r="F19" s="71">
        <v>14.05</v>
      </c>
      <c r="G19" s="197">
        <v>14.5</v>
      </c>
      <c r="H19" s="194">
        <v>12.99</v>
      </c>
      <c r="I19" s="194">
        <v>12.38</v>
      </c>
      <c r="J19" s="71">
        <v>0.49</v>
      </c>
      <c r="K19" s="71">
        <v>0.32</v>
      </c>
      <c r="L19" s="71">
        <v>0.4</v>
      </c>
      <c r="M19" s="71">
        <v>0.38</v>
      </c>
      <c r="N19" s="71">
        <v>0.42</v>
      </c>
      <c r="O19" s="71">
        <v>0.37</v>
      </c>
      <c r="P19" s="71">
        <v>0.39</v>
      </c>
      <c r="Q19" s="170">
        <v>1.72</v>
      </c>
      <c r="R19" s="71">
        <v>0.86</v>
      </c>
      <c r="S19" s="71">
        <v>2.2</v>
      </c>
      <c r="T19" s="71">
        <v>1.37</v>
      </c>
      <c r="U19" s="71">
        <v>1.42</v>
      </c>
      <c r="V19" s="159">
        <v>1.52</v>
      </c>
      <c r="W19" s="159">
        <v>1.92</v>
      </c>
    </row>
    <row r="20" spans="1:23" ht="15">
      <c r="A20" s="69" t="s">
        <v>47</v>
      </c>
      <c r="B20" s="70" t="s">
        <v>48</v>
      </c>
      <c r="C20" s="71">
        <v>13.56</v>
      </c>
      <c r="D20" s="71">
        <v>13.15</v>
      </c>
      <c r="E20" s="71">
        <v>12.52</v>
      </c>
      <c r="F20" s="71">
        <v>12.48</v>
      </c>
      <c r="G20" s="197">
        <v>12.09</v>
      </c>
      <c r="H20" s="194">
        <v>11.78</v>
      </c>
      <c r="I20" s="194">
        <v>10.76</v>
      </c>
      <c r="J20" s="71">
        <v>0.28</v>
      </c>
      <c r="K20" s="71">
        <v>0.33</v>
      </c>
      <c r="L20" s="71">
        <v>0.29</v>
      </c>
      <c r="M20" s="71">
        <v>0.32</v>
      </c>
      <c r="N20" s="71">
        <v>0.39</v>
      </c>
      <c r="O20" s="71">
        <v>0.3</v>
      </c>
      <c r="P20" s="71">
        <v>0.29</v>
      </c>
      <c r="Q20" s="170">
        <v>0.82</v>
      </c>
      <c r="R20" s="71">
        <v>1.03</v>
      </c>
      <c r="S20" s="71">
        <v>0.89</v>
      </c>
      <c r="T20" s="71">
        <v>1.13</v>
      </c>
      <c r="U20" s="71">
        <v>1.45</v>
      </c>
      <c r="V20" s="159">
        <v>1.03</v>
      </c>
      <c r="W20" s="159">
        <v>1.01</v>
      </c>
    </row>
    <row r="21" spans="1:23" ht="15">
      <c r="A21" s="69" t="s">
        <v>49</v>
      </c>
      <c r="B21" s="70" t="s">
        <v>50</v>
      </c>
      <c r="C21" s="71">
        <v>1.86</v>
      </c>
      <c r="D21" s="71">
        <v>2.13</v>
      </c>
      <c r="E21" s="71">
        <v>2.28</v>
      </c>
      <c r="F21" s="71">
        <v>1.93</v>
      </c>
      <c r="G21" s="197">
        <v>2.42</v>
      </c>
      <c r="H21" s="194">
        <v>1.13</v>
      </c>
      <c r="I21" s="194">
        <v>1.63</v>
      </c>
      <c r="J21" s="71">
        <v>0.04</v>
      </c>
      <c r="K21" s="71">
        <v>0.09</v>
      </c>
      <c r="L21" s="71">
        <v>0.05</v>
      </c>
      <c r="M21" s="71">
        <v>0.07</v>
      </c>
      <c r="N21" s="71">
        <v>0.04</v>
      </c>
      <c r="O21" s="71">
        <v>0.01</v>
      </c>
      <c r="P21" s="71">
        <v>0.06</v>
      </c>
      <c r="Q21" s="170">
        <v>0.47</v>
      </c>
      <c r="R21" s="71">
        <v>0.67</v>
      </c>
      <c r="S21" s="71">
        <v>0.3</v>
      </c>
      <c r="T21" s="71">
        <v>0.2</v>
      </c>
      <c r="U21" s="71">
        <v>0.13</v>
      </c>
      <c r="V21" s="159">
        <v>0.04</v>
      </c>
      <c r="W21" s="159">
        <v>0.37</v>
      </c>
    </row>
    <row r="22" spans="1:23" ht="15">
      <c r="A22" s="69" t="s">
        <v>51</v>
      </c>
      <c r="B22" s="67" t="s">
        <v>52</v>
      </c>
      <c r="C22" s="71">
        <v>9.82</v>
      </c>
      <c r="D22" s="71">
        <v>8.69</v>
      </c>
      <c r="E22" s="71">
        <v>8.75</v>
      </c>
      <c r="F22" s="71">
        <v>8.11</v>
      </c>
      <c r="G22" s="197">
        <v>9.26</v>
      </c>
      <c r="H22" s="194">
        <v>8.79</v>
      </c>
      <c r="I22" s="194">
        <v>8.14</v>
      </c>
      <c r="J22" s="71">
        <v>0.25</v>
      </c>
      <c r="K22" s="71">
        <v>0.22</v>
      </c>
      <c r="L22" s="71">
        <v>0.24</v>
      </c>
      <c r="M22" s="71">
        <v>0.21</v>
      </c>
      <c r="N22" s="71">
        <v>0.24</v>
      </c>
      <c r="O22" s="71">
        <v>0.24</v>
      </c>
      <c r="P22" s="71">
        <v>0.21</v>
      </c>
      <c r="Q22" s="170">
        <v>0.89</v>
      </c>
      <c r="R22" s="71">
        <v>1.1</v>
      </c>
      <c r="S22" s="71">
        <v>0.8</v>
      </c>
      <c r="T22" s="71">
        <v>0.81</v>
      </c>
      <c r="U22" s="71">
        <v>1.08</v>
      </c>
      <c r="V22" s="159">
        <v>0.82</v>
      </c>
      <c r="W22" s="159">
        <v>1.1</v>
      </c>
    </row>
    <row r="23" spans="1:23" ht="15">
      <c r="A23" s="69" t="s">
        <v>53</v>
      </c>
      <c r="B23" s="70" t="s">
        <v>54</v>
      </c>
      <c r="C23" s="71">
        <v>7.54</v>
      </c>
      <c r="D23" s="71">
        <v>6.09</v>
      </c>
      <c r="E23" s="71">
        <v>5.29</v>
      </c>
      <c r="F23" s="71">
        <v>5.38</v>
      </c>
      <c r="G23" s="197">
        <v>5.47</v>
      </c>
      <c r="H23" s="194">
        <v>4.09</v>
      </c>
      <c r="I23" s="194">
        <v>4.01</v>
      </c>
      <c r="J23" s="71">
        <v>0.16</v>
      </c>
      <c r="K23" s="71">
        <v>0.12</v>
      </c>
      <c r="L23" s="71">
        <v>0.12</v>
      </c>
      <c r="M23" s="71">
        <v>0.11</v>
      </c>
      <c r="N23" s="71">
        <v>0.14</v>
      </c>
      <c r="O23" s="71">
        <v>0.11</v>
      </c>
      <c r="P23" s="71">
        <v>0.1</v>
      </c>
      <c r="Q23" s="170">
        <v>0.64</v>
      </c>
      <c r="R23" s="71">
        <v>0.47</v>
      </c>
      <c r="S23" s="71">
        <v>0.41</v>
      </c>
      <c r="T23" s="71">
        <v>0.56</v>
      </c>
      <c r="U23" s="71">
        <v>0.5</v>
      </c>
      <c r="V23" s="159">
        <v>0.4</v>
      </c>
      <c r="W23" s="159">
        <v>0.31</v>
      </c>
    </row>
    <row r="24" spans="1:23" ht="15">
      <c r="A24" s="69" t="s">
        <v>55</v>
      </c>
      <c r="B24" s="70" t="s">
        <v>56</v>
      </c>
      <c r="C24" s="71">
        <v>22.33</v>
      </c>
      <c r="D24" s="71">
        <v>17.74</v>
      </c>
      <c r="E24" s="71">
        <v>19.65</v>
      </c>
      <c r="F24" s="71">
        <v>16.54</v>
      </c>
      <c r="G24" s="197">
        <v>17.75</v>
      </c>
      <c r="H24" s="194">
        <v>16.22</v>
      </c>
      <c r="I24" s="194">
        <v>16.86</v>
      </c>
      <c r="J24" s="71">
        <v>0.48</v>
      </c>
      <c r="K24" s="71">
        <v>0.42</v>
      </c>
      <c r="L24" s="71">
        <v>0.45</v>
      </c>
      <c r="M24" s="71">
        <v>0.41</v>
      </c>
      <c r="N24" s="71">
        <v>0.44</v>
      </c>
      <c r="O24" s="71">
        <v>0.39</v>
      </c>
      <c r="P24" s="71">
        <v>0.43</v>
      </c>
      <c r="Q24" s="170">
        <v>1.73</v>
      </c>
      <c r="R24" s="71">
        <v>1.25</v>
      </c>
      <c r="S24" s="71">
        <v>1.58</v>
      </c>
      <c r="T24" s="71">
        <v>1.39</v>
      </c>
      <c r="U24" s="71">
        <v>1.64</v>
      </c>
      <c r="V24" s="159">
        <v>1.39</v>
      </c>
      <c r="W24" s="159">
        <v>1.81</v>
      </c>
    </row>
    <row r="25" spans="1:23" ht="15">
      <c r="A25" s="69" t="s">
        <v>57</v>
      </c>
      <c r="B25" s="70" t="s">
        <v>58</v>
      </c>
      <c r="C25" s="71">
        <v>28.38</v>
      </c>
      <c r="D25" s="71">
        <v>28.66</v>
      </c>
      <c r="E25" s="71">
        <v>27.13</v>
      </c>
      <c r="F25" s="71">
        <v>26.49</v>
      </c>
      <c r="G25" s="197">
        <v>24.76</v>
      </c>
      <c r="H25" s="194">
        <v>23.95</v>
      </c>
      <c r="I25" s="194">
        <v>24.86</v>
      </c>
      <c r="J25" s="71">
        <v>0.79</v>
      </c>
      <c r="K25" s="71">
        <v>0.94</v>
      </c>
      <c r="L25" s="71">
        <v>0.81</v>
      </c>
      <c r="M25" s="71">
        <v>0.81</v>
      </c>
      <c r="N25" s="71">
        <v>0.76</v>
      </c>
      <c r="O25" s="71">
        <v>0.68</v>
      </c>
      <c r="P25" s="71">
        <v>0.83</v>
      </c>
      <c r="Q25" s="170">
        <v>3.14</v>
      </c>
      <c r="R25" s="71">
        <v>4.13</v>
      </c>
      <c r="S25" s="71">
        <v>3.14</v>
      </c>
      <c r="T25" s="71">
        <v>3.51</v>
      </c>
      <c r="U25" s="71">
        <v>3.14</v>
      </c>
      <c r="V25" s="159">
        <v>3.02</v>
      </c>
      <c r="W25" s="159">
        <v>3.13</v>
      </c>
    </row>
    <row r="26" spans="1:23" ht="15">
      <c r="A26" s="69" t="s">
        <v>59</v>
      </c>
      <c r="B26" s="70" t="s">
        <v>60</v>
      </c>
      <c r="C26" s="71">
        <v>15.03</v>
      </c>
      <c r="D26" s="71">
        <v>12.89</v>
      </c>
      <c r="E26" s="71">
        <v>12.44</v>
      </c>
      <c r="F26" s="71">
        <v>11.85</v>
      </c>
      <c r="G26" s="197">
        <v>12.31</v>
      </c>
      <c r="H26" s="194">
        <v>11.94</v>
      </c>
      <c r="I26" s="194">
        <v>10.96</v>
      </c>
      <c r="J26" s="71">
        <v>0.4</v>
      </c>
      <c r="K26" s="71">
        <v>0.3</v>
      </c>
      <c r="L26" s="71">
        <v>0.35</v>
      </c>
      <c r="M26" s="71">
        <v>0.36</v>
      </c>
      <c r="N26" s="71">
        <v>0.37</v>
      </c>
      <c r="O26" s="71">
        <v>0.32</v>
      </c>
      <c r="P26" s="71">
        <v>0.36</v>
      </c>
      <c r="Q26" s="170">
        <v>1.75</v>
      </c>
      <c r="R26" s="71">
        <v>1.8</v>
      </c>
      <c r="S26" s="71">
        <v>1.87</v>
      </c>
      <c r="T26" s="71">
        <v>2.23</v>
      </c>
      <c r="U26" s="71">
        <v>1.71</v>
      </c>
      <c r="V26" s="159">
        <v>1.55</v>
      </c>
      <c r="W26" s="159">
        <v>1.66</v>
      </c>
    </row>
    <row r="27" spans="1:23" ht="28.5">
      <c r="A27" s="69" t="s">
        <v>61</v>
      </c>
      <c r="B27" s="70" t="s">
        <v>62</v>
      </c>
      <c r="C27" s="71">
        <v>31.96</v>
      </c>
      <c r="D27" s="71">
        <v>28.99</v>
      </c>
      <c r="E27" s="71">
        <v>28.42</v>
      </c>
      <c r="F27" s="71">
        <v>26.75</v>
      </c>
      <c r="G27" s="197">
        <v>26.47</v>
      </c>
      <c r="H27" s="194">
        <v>24.17</v>
      </c>
      <c r="I27" s="194">
        <v>24.93</v>
      </c>
      <c r="J27" s="71">
        <v>0.74</v>
      </c>
      <c r="K27" s="71">
        <v>0.71</v>
      </c>
      <c r="L27" s="71">
        <v>0.71</v>
      </c>
      <c r="M27" s="71">
        <v>0.74</v>
      </c>
      <c r="N27" s="71">
        <v>0.7</v>
      </c>
      <c r="O27" s="71">
        <v>0.65</v>
      </c>
      <c r="P27" s="71">
        <v>0.69</v>
      </c>
      <c r="Q27" s="170">
        <v>2.84</v>
      </c>
      <c r="R27" s="71">
        <v>2.84</v>
      </c>
      <c r="S27" s="71">
        <v>3.22</v>
      </c>
      <c r="T27" s="71">
        <v>3.15</v>
      </c>
      <c r="U27" s="71">
        <v>2.86</v>
      </c>
      <c r="V27" s="159">
        <v>2.35</v>
      </c>
      <c r="W27" s="159">
        <v>2.79</v>
      </c>
    </row>
    <row r="28" spans="1:23" ht="28.5">
      <c r="A28" s="69" t="s">
        <v>63</v>
      </c>
      <c r="B28" s="70" t="s">
        <v>64</v>
      </c>
      <c r="C28" s="71">
        <v>4.13</v>
      </c>
      <c r="D28" s="71">
        <v>4.17</v>
      </c>
      <c r="E28" s="71">
        <v>4.13</v>
      </c>
      <c r="F28" s="71">
        <v>4.16</v>
      </c>
      <c r="G28" s="197">
        <v>3.91</v>
      </c>
      <c r="H28" s="194">
        <v>4.02</v>
      </c>
      <c r="I28" s="194">
        <v>3.84</v>
      </c>
      <c r="J28" s="71">
        <v>0.09</v>
      </c>
      <c r="K28" s="71">
        <v>0.1</v>
      </c>
      <c r="L28" s="71">
        <v>0.07</v>
      </c>
      <c r="M28" s="71">
        <v>0.08</v>
      </c>
      <c r="N28" s="71">
        <v>0.12</v>
      </c>
      <c r="O28" s="71">
        <v>0.08</v>
      </c>
      <c r="P28" s="71">
        <v>0.08</v>
      </c>
      <c r="Q28" s="170">
        <v>0.31</v>
      </c>
      <c r="R28" s="71">
        <v>0.32</v>
      </c>
      <c r="S28" s="71">
        <v>0.21</v>
      </c>
      <c r="T28" s="71">
        <v>0.29</v>
      </c>
      <c r="U28" s="71">
        <v>0.61</v>
      </c>
      <c r="V28" s="159">
        <v>0.26</v>
      </c>
      <c r="W28" s="159">
        <v>0.25</v>
      </c>
    </row>
    <row r="29" spans="1:23" ht="15">
      <c r="A29" s="69" t="s">
        <v>65</v>
      </c>
      <c r="B29" s="70" t="s">
        <v>66</v>
      </c>
      <c r="C29" s="71">
        <v>14.74</v>
      </c>
      <c r="D29" s="71">
        <v>13.5</v>
      </c>
      <c r="E29" s="71">
        <v>13.29</v>
      </c>
      <c r="F29" s="71">
        <v>12.95</v>
      </c>
      <c r="G29" s="197">
        <v>12.67</v>
      </c>
      <c r="H29" s="194">
        <v>11.58</v>
      </c>
      <c r="I29" s="194">
        <v>12.18</v>
      </c>
      <c r="J29" s="71">
        <v>0.36</v>
      </c>
      <c r="K29" s="71">
        <v>0.3</v>
      </c>
      <c r="L29" s="71">
        <v>0.35</v>
      </c>
      <c r="M29" s="71">
        <v>0.3</v>
      </c>
      <c r="N29" s="71">
        <v>0.39</v>
      </c>
      <c r="O29" s="71">
        <v>0.3</v>
      </c>
      <c r="P29" s="71">
        <v>0.35</v>
      </c>
      <c r="Q29" s="170">
        <v>1.16</v>
      </c>
      <c r="R29" s="71">
        <v>0.94</v>
      </c>
      <c r="S29" s="71">
        <v>1.86</v>
      </c>
      <c r="T29" s="71">
        <v>1.35</v>
      </c>
      <c r="U29" s="71">
        <v>1.73</v>
      </c>
      <c r="V29" s="159">
        <v>0.9</v>
      </c>
      <c r="W29" s="159">
        <v>1.07</v>
      </c>
    </row>
    <row r="30" spans="1:23" ht="15">
      <c r="A30" s="69" t="s">
        <v>67</v>
      </c>
      <c r="B30" s="67" t="s">
        <v>68</v>
      </c>
      <c r="C30" s="71">
        <v>26.64</v>
      </c>
      <c r="D30" s="71">
        <v>23.21</v>
      </c>
      <c r="E30" s="71">
        <v>20.32</v>
      </c>
      <c r="F30" s="71">
        <v>19.44</v>
      </c>
      <c r="G30" s="197">
        <v>19.25</v>
      </c>
      <c r="H30" s="194">
        <v>17.13</v>
      </c>
      <c r="I30" s="194">
        <v>19.82</v>
      </c>
      <c r="J30" s="71">
        <v>0.56</v>
      </c>
      <c r="K30" s="71">
        <v>0.5</v>
      </c>
      <c r="L30" s="71">
        <v>0.45</v>
      </c>
      <c r="M30" s="71">
        <v>0.42</v>
      </c>
      <c r="N30" s="71">
        <v>0.42</v>
      </c>
      <c r="O30" s="71">
        <v>0.39</v>
      </c>
      <c r="P30" s="71">
        <v>0.44</v>
      </c>
      <c r="Q30" s="170">
        <v>2.32</v>
      </c>
      <c r="R30" s="71">
        <v>1.88</v>
      </c>
      <c r="S30" s="71">
        <v>1.46</v>
      </c>
      <c r="T30" s="71">
        <v>1.48</v>
      </c>
      <c r="U30" s="71">
        <v>1.63</v>
      </c>
      <c r="V30" s="159">
        <v>1.2</v>
      </c>
      <c r="W30" s="159">
        <v>1.51</v>
      </c>
    </row>
    <row r="31" spans="1:23" ht="28.5">
      <c r="A31" s="69" t="s">
        <v>69</v>
      </c>
      <c r="B31" s="161" t="s">
        <v>70</v>
      </c>
      <c r="C31" s="71">
        <v>19.54</v>
      </c>
      <c r="D31" s="71">
        <v>18.87</v>
      </c>
      <c r="E31" s="71">
        <v>16.53</v>
      </c>
      <c r="F31" s="71">
        <v>16.4</v>
      </c>
      <c r="G31" s="197">
        <v>14.48</v>
      </c>
      <c r="H31" s="194">
        <v>14.37</v>
      </c>
      <c r="I31" s="194">
        <v>14.11</v>
      </c>
      <c r="J31" s="71">
        <v>0.46</v>
      </c>
      <c r="K31" s="71">
        <v>0.42</v>
      </c>
      <c r="L31" s="71">
        <v>0.35</v>
      </c>
      <c r="M31" s="71">
        <v>0.38</v>
      </c>
      <c r="N31" s="71">
        <v>0.35</v>
      </c>
      <c r="O31" s="71">
        <v>0.36</v>
      </c>
      <c r="P31" s="71">
        <v>0.36</v>
      </c>
      <c r="Q31" s="170">
        <v>1.4</v>
      </c>
      <c r="R31" s="71">
        <v>1.13</v>
      </c>
      <c r="S31" s="71">
        <v>1.09</v>
      </c>
      <c r="T31" s="71">
        <v>1.15</v>
      </c>
      <c r="U31" s="71">
        <v>1.05</v>
      </c>
      <c r="V31" s="159">
        <v>1.2</v>
      </c>
      <c r="W31" s="159">
        <v>1.08</v>
      </c>
    </row>
    <row r="32" spans="1:23" ht="15">
      <c r="A32" s="69" t="s">
        <v>71</v>
      </c>
      <c r="B32" s="70" t="s">
        <v>72</v>
      </c>
      <c r="C32" s="71">
        <v>20.14</v>
      </c>
      <c r="D32" s="71">
        <v>19.59</v>
      </c>
      <c r="E32" s="71">
        <v>22.06</v>
      </c>
      <c r="F32" s="71">
        <v>20.55</v>
      </c>
      <c r="G32" s="197">
        <v>21.12</v>
      </c>
      <c r="H32" s="194">
        <v>16.22</v>
      </c>
      <c r="I32" s="194">
        <v>14.41</v>
      </c>
      <c r="J32" s="71">
        <v>0.49</v>
      </c>
      <c r="K32" s="71">
        <v>0.51</v>
      </c>
      <c r="L32" s="71">
        <v>0.53</v>
      </c>
      <c r="M32" s="71">
        <v>0.42</v>
      </c>
      <c r="N32" s="71">
        <v>0.48</v>
      </c>
      <c r="O32" s="71">
        <v>0.45</v>
      </c>
      <c r="P32" s="71">
        <v>0.36</v>
      </c>
      <c r="Q32" s="170">
        <v>1.44</v>
      </c>
      <c r="R32" s="71">
        <v>1.6</v>
      </c>
      <c r="S32" s="71">
        <v>2.71</v>
      </c>
      <c r="T32" s="71">
        <v>1.51</v>
      </c>
      <c r="U32" s="71">
        <v>1.47</v>
      </c>
      <c r="V32" s="159">
        <v>1.31</v>
      </c>
      <c r="W32" s="159">
        <v>0.96</v>
      </c>
    </row>
    <row r="33" spans="1:23" ht="15">
      <c r="A33" s="69" t="s">
        <v>73</v>
      </c>
      <c r="B33" s="70" t="s">
        <v>74</v>
      </c>
      <c r="C33" s="71">
        <v>29.54</v>
      </c>
      <c r="D33" s="71">
        <v>27.07</v>
      </c>
      <c r="E33" s="71">
        <v>27.85</v>
      </c>
      <c r="F33" s="71">
        <v>26.44</v>
      </c>
      <c r="G33" s="197">
        <v>28.02</v>
      </c>
      <c r="H33" s="194">
        <v>25.63</v>
      </c>
      <c r="I33" s="194">
        <v>26.97</v>
      </c>
      <c r="J33" s="71">
        <v>0.65</v>
      </c>
      <c r="K33" s="71">
        <v>0.54</v>
      </c>
      <c r="L33" s="71">
        <v>0.64</v>
      </c>
      <c r="M33" s="71">
        <v>0.67</v>
      </c>
      <c r="N33" s="71">
        <v>0.73</v>
      </c>
      <c r="O33" s="71">
        <v>0.6</v>
      </c>
      <c r="P33" s="71">
        <v>0.69</v>
      </c>
      <c r="Q33" s="170">
        <v>2.36</v>
      </c>
      <c r="R33" s="71">
        <v>1.99</v>
      </c>
      <c r="S33" s="71">
        <v>2.12</v>
      </c>
      <c r="T33" s="71">
        <v>2.45</v>
      </c>
      <c r="U33" s="71">
        <v>2.69</v>
      </c>
      <c r="V33" s="159">
        <v>1.77</v>
      </c>
      <c r="W33" s="159">
        <v>2.95</v>
      </c>
    </row>
    <row r="34" spans="1:23" ht="15">
      <c r="A34" s="69" t="s">
        <v>75</v>
      </c>
      <c r="B34" s="70" t="s">
        <v>76</v>
      </c>
      <c r="C34" s="71">
        <v>13.05</v>
      </c>
      <c r="D34" s="71">
        <v>10.73</v>
      </c>
      <c r="E34" s="71">
        <v>9.37</v>
      </c>
      <c r="F34" s="71">
        <v>11.02</v>
      </c>
      <c r="G34" s="197">
        <v>12.92</v>
      </c>
      <c r="H34" s="194">
        <v>9.87</v>
      </c>
      <c r="I34" s="194">
        <v>10.22</v>
      </c>
      <c r="J34" s="71">
        <v>0.24</v>
      </c>
      <c r="K34" s="71">
        <v>0.3</v>
      </c>
      <c r="L34" s="71">
        <v>0.21</v>
      </c>
      <c r="M34" s="71">
        <v>0.18</v>
      </c>
      <c r="N34" s="71">
        <v>0.26</v>
      </c>
      <c r="O34" s="71">
        <v>0.2</v>
      </c>
      <c r="P34" s="71">
        <v>0.21</v>
      </c>
      <c r="Q34" s="170">
        <v>0.69</v>
      </c>
      <c r="R34" s="71">
        <v>1.28</v>
      </c>
      <c r="S34" s="71">
        <v>0.66</v>
      </c>
      <c r="T34" s="71">
        <v>0.63</v>
      </c>
      <c r="U34" s="71">
        <v>0.94</v>
      </c>
      <c r="V34" s="159">
        <v>0.87</v>
      </c>
      <c r="W34" s="159">
        <v>1.02</v>
      </c>
    </row>
    <row r="35" spans="1:23" ht="15">
      <c r="A35" s="69" t="s">
        <v>77</v>
      </c>
      <c r="B35" s="70" t="s">
        <v>78</v>
      </c>
      <c r="C35" s="71">
        <v>24.05</v>
      </c>
      <c r="D35" s="71">
        <v>24.24</v>
      </c>
      <c r="E35" s="71">
        <v>20.63</v>
      </c>
      <c r="F35" s="71">
        <v>19.87</v>
      </c>
      <c r="G35" s="197">
        <v>20.59</v>
      </c>
      <c r="H35" s="194">
        <v>19.01</v>
      </c>
      <c r="I35" s="194">
        <v>19.66</v>
      </c>
      <c r="J35" s="71">
        <v>0.57</v>
      </c>
      <c r="K35" s="71">
        <v>0.6</v>
      </c>
      <c r="L35" s="71">
        <v>0.57</v>
      </c>
      <c r="M35" s="71">
        <v>0.49</v>
      </c>
      <c r="N35" s="71">
        <v>0.6</v>
      </c>
      <c r="O35" s="71">
        <v>0.41</v>
      </c>
      <c r="P35" s="71">
        <v>0.55</v>
      </c>
      <c r="Q35" s="170">
        <v>1.65</v>
      </c>
      <c r="R35" s="71">
        <v>3.07</v>
      </c>
      <c r="S35" s="71">
        <v>2.61</v>
      </c>
      <c r="T35" s="71">
        <v>2.17</v>
      </c>
      <c r="U35" s="71">
        <v>3.12</v>
      </c>
      <c r="V35" s="159">
        <v>2.3</v>
      </c>
      <c r="W35" s="159">
        <v>2</v>
      </c>
    </row>
    <row r="36" spans="1:23" ht="15">
      <c r="A36" s="69" t="s">
        <v>79</v>
      </c>
      <c r="B36" s="70" t="s">
        <v>80</v>
      </c>
      <c r="C36" s="71">
        <v>3.84</v>
      </c>
      <c r="D36" s="71">
        <v>3.2</v>
      </c>
      <c r="E36" s="71">
        <v>3.2</v>
      </c>
      <c r="F36" s="71">
        <v>3.18</v>
      </c>
      <c r="G36" s="197">
        <v>3.58</v>
      </c>
      <c r="H36" s="194">
        <v>3.32</v>
      </c>
      <c r="I36" s="194">
        <v>3.17</v>
      </c>
      <c r="J36" s="71">
        <v>0.08</v>
      </c>
      <c r="K36" s="71">
        <v>0.06</v>
      </c>
      <c r="L36" s="71">
        <v>0.08</v>
      </c>
      <c r="M36" s="71">
        <v>0.06</v>
      </c>
      <c r="N36" s="71">
        <v>0.1</v>
      </c>
      <c r="O36" s="71">
        <v>0.09</v>
      </c>
      <c r="P36" s="71">
        <v>0.08</v>
      </c>
      <c r="Q36" s="170">
        <v>0.42</v>
      </c>
      <c r="R36" s="71">
        <v>0.28</v>
      </c>
      <c r="S36" s="71">
        <v>0.53</v>
      </c>
      <c r="T36" s="71">
        <v>0.53</v>
      </c>
      <c r="U36" s="71">
        <v>0.93</v>
      </c>
      <c r="V36" s="159">
        <v>0.57</v>
      </c>
      <c r="W36" s="159">
        <v>0.26</v>
      </c>
    </row>
    <row r="37" spans="1:23" ht="15">
      <c r="A37" s="69" t="s">
        <v>81</v>
      </c>
      <c r="B37" s="70" t="s">
        <v>82</v>
      </c>
      <c r="C37" s="71">
        <v>22.2</v>
      </c>
      <c r="D37" s="71">
        <v>33.63</v>
      </c>
      <c r="E37" s="71">
        <v>11.16</v>
      </c>
      <c r="F37" s="71">
        <v>22.14</v>
      </c>
      <c r="G37" s="197">
        <v>29.35</v>
      </c>
      <c r="H37" s="194">
        <v>0</v>
      </c>
      <c r="I37" s="194">
        <v>0</v>
      </c>
      <c r="J37" s="71">
        <v>0.75</v>
      </c>
      <c r="K37" s="71">
        <v>0.4</v>
      </c>
      <c r="L37" s="71">
        <v>0.03</v>
      </c>
      <c r="M37" s="71">
        <v>0.25</v>
      </c>
      <c r="N37" s="71">
        <v>3.06</v>
      </c>
      <c r="O37" s="71">
        <v>0</v>
      </c>
      <c r="P37" s="71">
        <v>0</v>
      </c>
      <c r="Q37" s="170">
        <v>0.75</v>
      </c>
      <c r="R37" s="71">
        <v>10.49</v>
      </c>
      <c r="S37" s="71">
        <v>0.03</v>
      </c>
      <c r="T37" s="71">
        <v>3.58</v>
      </c>
      <c r="U37" s="71">
        <v>39.01</v>
      </c>
      <c r="V37" s="159">
        <v>0</v>
      </c>
      <c r="W37" s="159">
        <v>0</v>
      </c>
    </row>
    <row r="38" spans="1:23" ht="15">
      <c r="A38" s="69" t="s">
        <v>83</v>
      </c>
      <c r="B38" s="70" t="s">
        <v>84</v>
      </c>
      <c r="C38" s="71">
        <v>21.5</v>
      </c>
      <c r="D38" s="71">
        <v>26.27</v>
      </c>
      <c r="E38" s="71">
        <v>26.14</v>
      </c>
      <c r="F38" s="71">
        <v>18.6</v>
      </c>
      <c r="G38" s="197">
        <v>24.11</v>
      </c>
      <c r="H38" s="194">
        <v>22.29</v>
      </c>
      <c r="I38" s="194">
        <v>20.05</v>
      </c>
      <c r="J38" s="71">
        <v>0.35</v>
      </c>
      <c r="K38" s="71">
        <v>0.74</v>
      </c>
      <c r="L38" s="71">
        <v>0.89</v>
      </c>
      <c r="M38" s="71">
        <v>0.51</v>
      </c>
      <c r="N38" s="71">
        <v>0.59</v>
      </c>
      <c r="O38" s="71">
        <v>0.4</v>
      </c>
      <c r="P38" s="71">
        <v>0.58</v>
      </c>
      <c r="Q38" s="170">
        <v>1.33</v>
      </c>
      <c r="R38" s="71">
        <v>3.53</v>
      </c>
      <c r="S38" s="71">
        <v>3.24</v>
      </c>
      <c r="T38" s="71">
        <v>1.75</v>
      </c>
      <c r="U38" s="71">
        <v>2</v>
      </c>
      <c r="V38" s="159">
        <v>1.38</v>
      </c>
      <c r="W38" s="159">
        <v>1.61</v>
      </c>
    </row>
    <row r="39" spans="1:23" ht="15">
      <c r="A39" s="69" t="s">
        <v>85</v>
      </c>
      <c r="B39" s="70" t="s">
        <v>86</v>
      </c>
      <c r="C39" s="71">
        <v>27.86</v>
      </c>
      <c r="D39" s="71">
        <v>25.62</v>
      </c>
      <c r="E39" s="71">
        <v>25.87</v>
      </c>
      <c r="F39" s="71">
        <v>21.97</v>
      </c>
      <c r="G39" s="197">
        <v>26.51</v>
      </c>
      <c r="H39" s="194">
        <v>24.53</v>
      </c>
      <c r="I39" s="194">
        <v>21.8</v>
      </c>
      <c r="J39" s="71">
        <v>0.83</v>
      </c>
      <c r="K39" s="71">
        <v>0.76</v>
      </c>
      <c r="L39" s="71">
        <v>0.86</v>
      </c>
      <c r="M39" s="71">
        <v>0.64</v>
      </c>
      <c r="N39" s="71">
        <v>0.86</v>
      </c>
      <c r="O39" s="71">
        <v>0.77</v>
      </c>
      <c r="P39" s="71">
        <v>0.65</v>
      </c>
      <c r="Q39" s="170">
        <v>4.62</v>
      </c>
      <c r="R39" s="71">
        <v>3.32</v>
      </c>
      <c r="S39" s="71">
        <v>3.63</v>
      </c>
      <c r="T39" s="71">
        <v>2.45</v>
      </c>
      <c r="U39" s="71">
        <v>4.55</v>
      </c>
      <c r="V39" s="159">
        <v>3.68</v>
      </c>
      <c r="W39" s="159">
        <v>3.18</v>
      </c>
    </row>
    <row r="40" spans="1:23" ht="15">
      <c r="A40" s="69" t="s">
        <v>87</v>
      </c>
      <c r="B40" s="70" t="s">
        <v>88</v>
      </c>
      <c r="C40" s="71">
        <v>22.62</v>
      </c>
      <c r="D40" s="71">
        <v>28.09</v>
      </c>
      <c r="E40" s="71">
        <v>18.29</v>
      </c>
      <c r="F40" s="71">
        <v>15.63</v>
      </c>
      <c r="G40" s="197">
        <v>21.52</v>
      </c>
      <c r="H40" s="194">
        <v>14.31</v>
      </c>
      <c r="I40" s="194">
        <v>23.13</v>
      </c>
      <c r="J40" s="71">
        <v>0.46</v>
      </c>
      <c r="K40" s="71">
        <v>0.77</v>
      </c>
      <c r="L40" s="71">
        <v>0.64</v>
      </c>
      <c r="M40" s="71">
        <v>0.3</v>
      </c>
      <c r="N40" s="71">
        <v>0.72</v>
      </c>
      <c r="O40" s="71">
        <v>0.34</v>
      </c>
      <c r="P40" s="71">
        <v>1.36</v>
      </c>
      <c r="Q40" s="170">
        <v>2.22</v>
      </c>
      <c r="R40" s="71">
        <v>2.48</v>
      </c>
      <c r="S40" s="71">
        <v>3.12</v>
      </c>
      <c r="T40" s="71">
        <v>0.63</v>
      </c>
      <c r="U40" s="71">
        <v>7.98</v>
      </c>
      <c r="V40" s="159">
        <v>0.95</v>
      </c>
      <c r="W40" s="159">
        <v>4.5</v>
      </c>
    </row>
    <row r="41" spans="1:23" ht="15">
      <c r="A41" s="69" t="s">
        <v>89</v>
      </c>
      <c r="B41" s="67" t="s">
        <v>90</v>
      </c>
      <c r="C41" s="71">
        <v>49.61</v>
      </c>
      <c r="D41" s="71">
        <v>47.28</v>
      </c>
      <c r="E41" s="71">
        <v>43.34</v>
      </c>
      <c r="F41" s="71">
        <v>41.82</v>
      </c>
      <c r="G41" s="197">
        <v>40.16</v>
      </c>
      <c r="H41" s="194">
        <v>38.87</v>
      </c>
      <c r="I41" s="194">
        <v>36.89</v>
      </c>
      <c r="J41" s="71">
        <v>1.54</v>
      </c>
      <c r="K41" s="71">
        <v>1.46</v>
      </c>
      <c r="L41" s="71">
        <v>1.32</v>
      </c>
      <c r="M41" s="71">
        <v>1.34</v>
      </c>
      <c r="N41" s="71">
        <v>1.43</v>
      </c>
      <c r="O41" s="71">
        <v>1.32</v>
      </c>
      <c r="P41" s="71">
        <v>1.21</v>
      </c>
      <c r="Q41" s="170">
        <v>7.11</v>
      </c>
      <c r="R41" s="71">
        <v>7.06</v>
      </c>
      <c r="S41" s="71">
        <v>5.05</v>
      </c>
      <c r="T41" s="71">
        <v>5.5</v>
      </c>
      <c r="U41" s="71">
        <v>6.07</v>
      </c>
      <c r="V41" s="159">
        <v>5.46</v>
      </c>
      <c r="W41" s="159">
        <v>5.2</v>
      </c>
    </row>
    <row r="42" spans="1:23" ht="15">
      <c r="A42" s="69" t="s">
        <v>91</v>
      </c>
      <c r="B42" s="70" t="s">
        <v>92</v>
      </c>
      <c r="C42" s="71">
        <v>39.22</v>
      </c>
      <c r="D42" s="71">
        <v>33.97</v>
      </c>
      <c r="E42" s="71">
        <v>31.03</v>
      </c>
      <c r="F42" s="71">
        <v>31.12</v>
      </c>
      <c r="G42" s="197">
        <v>32.87</v>
      </c>
      <c r="H42" s="194">
        <v>28.59</v>
      </c>
      <c r="I42" s="194">
        <v>29.78</v>
      </c>
      <c r="J42" s="71">
        <v>1.25</v>
      </c>
      <c r="K42" s="71">
        <v>1.17</v>
      </c>
      <c r="L42" s="71">
        <v>1.03</v>
      </c>
      <c r="M42" s="71">
        <v>1.01</v>
      </c>
      <c r="N42" s="71">
        <v>1.1</v>
      </c>
      <c r="O42" s="71">
        <v>0.9</v>
      </c>
      <c r="P42" s="71">
        <v>1.05</v>
      </c>
      <c r="Q42" s="170">
        <v>4.8</v>
      </c>
      <c r="R42" s="71">
        <v>4.96</v>
      </c>
      <c r="S42" s="71">
        <v>4.53</v>
      </c>
      <c r="T42" s="71">
        <v>4.99</v>
      </c>
      <c r="U42" s="71">
        <v>5.02</v>
      </c>
      <c r="V42" s="159">
        <v>3.22</v>
      </c>
      <c r="W42" s="159">
        <v>4.3</v>
      </c>
    </row>
    <row r="43" spans="1:23" ht="15">
      <c r="A43" s="69" t="s">
        <v>93</v>
      </c>
      <c r="B43" s="70" t="s">
        <v>94</v>
      </c>
      <c r="C43" s="71">
        <v>43.82</v>
      </c>
      <c r="D43" s="71">
        <v>40.08</v>
      </c>
      <c r="E43" s="71">
        <v>37.89</v>
      </c>
      <c r="F43" s="71">
        <v>36.09</v>
      </c>
      <c r="G43" s="197">
        <v>34.72</v>
      </c>
      <c r="H43" s="194">
        <v>33.18</v>
      </c>
      <c r="I43" s="194">
        <v>31.34</v>
      </c>
      <c r="J43" s="71">
        <v>1.22</v>
      </c>
      <c r="K43" s="71">
        <v>1.17</v>
      </c>
      <c r="L43" s="71">
        <v>1.1</v>
      </c>
      <c r="M43" s="71">
        <v>1.1</v>
      </c>
      <c r="N43" s="71">
        <v>1.12</v>
      </c>
      <c r="O43" s="71">
        <v>1.03</v>
      </c>
      <c r="P43" s="71">
        <v>1.01</v>
      </c>
      <c r="Q43" s="170">
        <v>5.44</v>
      </c>
      <c r="R43" s="71">
        <v>4.98</v>
      </c>
      <c r="S43" s="71">
        <v>4.74</v>
      </c>
      <c r="T43" s="71">
        <v>4.83</v>
      </c>
      <c r="U43" s="71">
        <v>4.93</v>
      </c>
      <c r="V43" s="159">
        <v>4.33</v>
      </c>
      <c r="W43" s="159">
        <v>4.24</v>
      </c>
    </row>
    <row r="44" spans="1:23" ht="28.5">
      <c r="A44" s="69" t="s">
        <v>95</v>
      </c>
      <c r="B44" s="67" t="s">
        <v>96</v>
      </c>
      <c r="C44" s="71">
        <v>18.81</v>
      </c>
      <c r="D44" s="71">
        <v>17.94</v>
      </c>
      <c r="E44" s="71">
        <v>15.7</v>
      </c>
      <c r="F44" s="71">
        <v>15.92</v>
      </c>
      <c r="G44" s="197">
        <v>14.81</v>
      </c>
      <c r="H44" s="194">
        <v>14.77</v>
      </c>
      <c r="I44" s="194">
        <v>13.87</v>
      </c>
      <c r="J44" s="71">
        <v>0.39</v>
      </c>
      <c r="K44" s="71">
        <v>0.41</v>
      </c>
      <c r="L44" s="71">
        <v>0.39</v>
      </c>
      <c r="M44" s="71">
        <v>0.39</v>
      </c>
      <c r="N44" s="71">
        <v>0.39</v>
      </c>
      <c r="O44" s="71">
        <v>0.38</v>
      </c>
      <c r="P44" s="71">
        <v>0.37</v>
      </c>
      <c r="Q44" s="170">
        <v>1.22</v>
      </c>
      <c r="R44" s="71">
        <v>1.45</v>
      </c>
      <c r="S44" s="71">
        <v>1.52</v>
      </c>
      <c r="T44" s="71">
        <v>1.29</v>
      </c>
      <c r="U44" s="71">
        <v>1.44</v>
      </c>
      <c r="V44" s="159">
        <v>1.35</v>
      </c>
      <c r="W44" s="159">
        <v>1.32</v>
      </c>
    </row>
    <row r="45" spans="1:23" ht="28.5">
      <c r="A45" s="69" t="s">
        <v>97</v>
      </c>
      <c r="B45" s="67" t="s">
        <v>98</v>
      </c>
      <c r="C45" s="71">
        <v>11.8</v>
      </c>
      <c r="D45" s="71">
        <v>11.37</v>
      </c>
      <c r="E45" s="71">
        <v>10.83</v>
      </c>
      <c r="F45" s="71">
        <v>10.46</v>
      </c>
      <c r="G45" s="197">
        <v>10.61</v>
      </c>
      <c r="H45" s="194">
        <v>10.65</v>
      </c>
      <c r="I45" s="194">
        <v>10.29</v>
      </c>
      <c r="J45" s="71">
        <v>0.28</v>
      </c>
      <c r="K45" s="71">
        <v>0.31</v>
      </c>
      <c r="L45" s="71">
        <v>0.29</v>
      </c>
      <c r="M45" s="71">
        <v>0.28</v>
      </c>
      <c r="N45" s="71">
        <v>0.29</v>
      </c>
      <c r="O45" s="71">
        <v>0.28</v>
      </c>
      <c r="P45" s="71">
        <v>0.28</v>
      </c>
      <c r="Q45" s="170">
        <v>1.17</v>
      </c>
      <c r="R45" s="71">
        <v>1.16</v>
      </c>
      <c r="S45" s="71">
        <v>1.11</v>
      </c>
      <c r="T45" s="71">
        <v>1.09</v>
      </c>
      <c r="U45" s="71">
        <v>1.2</v>
      </c>
      <c r="V45" s="159">
        <v>1.21</v>
      </c>
      <c r="W45" s="159">
        <v>1.05</v>
      </c>
    </row>
    <row r="46" spans="1:23" ht="15">
      <c r="A46" s="69" t="s">
        <v>99</v>
      </c>
      <c r="B46" s="67" t="s">
        <v>100</v>
      </c>
      <c r="C46" s="71">
        <v>15.95</v>
      </c>
      <c r="D46" s="71">
        <v>15</v>
      </c>
      <c r="E46" s="71">
        <v>14.46</v>
      </c>
      <c r="F46" s="71">
        <v>14.25</v>
      </c>
      <c r="G46" s="197">
        <v>14.36</v>
      </c>
      <c r="H46" s="194">
        <v>14.05</v>
      </c>
      <c r="I46" s="194">
        <v>13.95</v>
      </c>
      <c r="J46" s="71">
        <v>0.35</v>
      </c>
      <c r="K46" s="71">
        <v>0.34</v>
      </c>
      <c r="L46" s="71">
        <v>0.34</v>
      </c>
      <c r="M46" s="71">
        <v>0.35</v>
      </c>
      <c r="N46" s="71">
        <v>0.37</v>
      </c>
      <c r="O46" s="71">
        <v>0.35</v>
      </c>
      <c r="P46" s="71">
        <v>0.36</v>
      </c>
      <c r="Q46" s="170">
        <v>1.07</v>
      </c>
      <c r="R46" s="71">
        <v>1.11</v>
      </c>
      <c r="S46" s="71">
        <v>1.13</v>
      </c>
      <c r="T46" s="71">
        <v>1.17</v>
      </c>
      <c r="U46" s="71">
        <v>1.16</v>
      </c>
      <c r="V46" s="159">
        <v>1.14</v>
      </c>
      <c r="W46" s="159">
        <v>1.18</v>
      </c>
    </row>
    <row r="47" spans="1:23" ht="15">
      <c r="A47" s="69" t="s">
        <v>101</v>
      </c>
      <c r="B47" s="70" t="s">
        <v>102</v>
      </c>
      <c r="C47" s="71">
        <v>31.5</v>
      </c>
      <c r="D47" s="71">
        <v>30.29</v>
      </c>
      <c r="E47" s="71">
        <v>27.83</v>
      </c>
      <c r="F47" s="71">
        <v>27.59</v>
      </c>
      <c r="G47" s="197">
        <v>27.61</v>
      </c>
      <c r="H47" s="194">
        <v>28.03</v>
      </c>
      <c r="I47" s="194">
        <v>27.21</v>
      </c>
      <c r="J47" s="71">
        <v>1.01</v>
      </c>
      <c r="K47" s="71">
        <v>1.03</v>
      </c>
      <c r="L47" s="71">
        <v>0.97</v>
      </c>
      <c r="M47" s="71">
        <v>0.96</v>
      </c>
      <c r="N47" s="71">
        <v>1</v>
      </c>
      <c r="O47" s="71">
        <v>1.03</v>
      </c>
      <c r="P47" s="71">
        <v>1.01</v>
      </c>
      <c r="Q47" s="170">
        <v>4.42</v>
      </c>
      <c r="R47" s="71">
        <v>5.05</v>
      </c>
      <c r="S47" s="71">
        <v>4.31</v>
      </c>
      <c r="T47" s="71">
        <v>4.81</v>
      </c>
      <c r="U47" s="71">
        <v>4.68</v>
      </c>
      <c r="V47" s="159">
        <v>4.52</v>
      </c>
      <c r="W47" s="159">
        <v>5.25</v>
      </c>
    </row>
    <row r="48" spans="1:23" ht="15">
      <c r="A48" s="69" t="s">
        <v>103</v>
      </c>
      <c r="B48" s="70" t="s">
        <v>104</v>
      </c>
      <c r="C48" s="71">
        <v>39.42</v>
      </c>
      <c r="D48" s="71">
        <v>30.39</v>
      </c>
      <c r="E48" s="71">
        <v>38.16</v>
      </c>
      <c r="F48" s="71">
        <v>34.88</v>
      </c>
      <c r="G48" s="197">
        <v>42.83</v>
      </c>
      <c r="H48" s="194">
        <v>40.56</v>
      </c>
      <c r="I48" s="194">
        <v>27.23</v>
      </c>
      <c r="J48" s="71">
        <v>1.12</v>
      </c>
      <c r="K48" s="71">
        <v>1.08</v>
      </c>
      <c r="L48" s="71">
        <v>0.99</v>
      </c>
      <c r="M48" s="71">
        <v>0.87</v>
      </c>
      <c r="N48" s="71">
        <v>1.12</v>
      </c>
      <c r="O48" s="71">
        <v>0.97</v>
      </c>
      <c r="P48" s="71">
        <v>0.65</v>
      </c>
      <c r="Q48" s="170">
        <v>3.58</v>
      </c>
      <c r="R48" s="71">
        <v>3.71</v>
      </c>
      <c r="S48" s="71">
        <v>7.7</v>
      </c>
      <c r="T48" s="71">
        <v>1.7</v>
      </c>
      <c r="U48" s="71">
        <v>2.56</v>
      </c>
      <c r="V48" s="159">
        <v>8.77</v>
      </c>
      <c r="W48" s="159">
        <v>2.99</v>
      </c>
    </row>
    <row r="49" spans="1:23" ht="15">
      <c r="A49" s="69" t="s">
        <v>105</v>
      </c>
      <c r="B49" s="70" t="s">
        <v>106</v>
      </c>
      <c r="C49" s="71">
        <v>10.49</v>
      </c>
      <c r="D49" s="71">
        <v>7.71</v>
      </c>
      <c r="E49" s="71">
        <v>7.96</v>
      </c>
      <c r="F49" s="71">
        <v>7.64</v>
      </c>
      <c r="G49" s="197">
        <v>15.7</v>
      </c>
      <c r="H49" s="194">
        <v>8.23</v>
      </c>
      <c r="I49" s="194">
        <v>8.47</v>
      </c>
      <c r="J49" s="71">
        <v>0.11</v>
      </c>
      <c r="K49" s="71">
        <v>0.15</v>
      </c>
      <c r="L49" s="71">
        <v>0.1</v>
      </c>
      <c r="M49" s="71">
        <v>0.16</v>
      </c>
      <c r="N49" s="71">
        <v>0.73</v>
      </c>
      <c r="O49" s="71">
        <v>0.12</v>
      </c>
      <c r="P49" s="71">
        <v>0.17</v>
      </c>
      <c r="Q49" s="170">
        <v>0.4</v>
      </c>
      <c r="R49" s="71">
        <v>0.56</v>
      </c>
      <c r="S49" s="71">
        <v>0.79</v>
      </c>
      <c r="T49" s="71">
        <v>0.56</v>
      </c>
      <c r="U49" s="71">
        <v>3.68</v>
      </c>
      <c r="V49" s="159">
        <v>0.36</v>
      </c>
      <c r="W49" s="159">
        <v>0.87</v>
      </c>
    </row>
    <row r="50" spans="1:23" ht="15">
      <c r="A50" s="69" t="s">
        <v>107</v>
      </c>
      <c r="B50" s="70" t="s">
        <v>108</v>
      </c>
      <c r="C50" s="71">
        <v>40.35</v>
      </c>
      <c r="D50" s="71">
        <v>41.99</v>
      </c>
      <c r="E50" s="71">
        <v>36.53</v>
      </c>
      <c r="F50" s="71">
        <v>35.78</v>
      </c>
      <c r="G50" s="197">
        <v>37.43</v>
      </c>
      <c r="H50" s="194">
        <v>33.8</v>
      </c>
      <c r="I50" s="194">
        <v>36.36</v>
      </c>
      <c r="J50" s="71">
        <v>0.99</v>
      </c>
      <c r="K50" s="71">
        <v>1.08</v>
      </c>
      <c r="L50" s="71">
        <v>0.97</v>
      </c>
      <c r="M50" s="71">
        <v>0.94</v>
      </c>
      <c r="N50" s="71">
        <v>1.02</v>
      </c>
      <c r="O50" s="71">
        <v>0.88</v>
      </c>
      <c r="P50" s="71">
        <v>0.98</v>
      </c>
      <c r="Q50" s="170">
        <v>3.76</v>
      </c>
      <c r="R50" s="71">
        <v>3.91</v>
      </c>
      <c r="S50" s="71">
        <v>3.65</v>
      </c>
      <c r="T50" s="71">
        <v>3.81</v>
      </c>
      <c r="U50" s="71">
        <v>3.95</v>
      </c>
      <c r="V50" s="159">
        <v>3.06</v>
      </c>
      <c r="W50" s="159">
        <v>3.52</v>
      </c>
    </row>
    <row r="51" spans="1:23" ht="15">
      <c r="A51" s="69" t="s">
        <v>109</v>
      </c>
      <c r="B51" s="70" t="s">
        <v>110</v>
      </c>
      <c r="C51" s="71">
        <v>28.61</v>
      </c>
      <c r="D51" s="71">
        <v>25.09</v>
      </c>
      <c r="E51" s="71">
        <v>19.89</v>
      </c>
      <c r="F51" s="71">
        <v>17.86</v>
      </c>
      <c r="G51" s="197">
        <v>18.9</v>
      </c>
      <c r="H51" s="194">
        <v>18.39</v>
      </c>
      <c r="I51" s="194">
        <v>19.15</v>
      </c>
      <c r="J51" s="71">
        <v>0.62</v>
      </c>
      <c r="K51" s="71">
        <v>0.63</v>
      </c>
      <c r="L51" s="71">
        <v>0.52</v>
      </c>
      <c r="M51" s="71">
        <v>0.51</v>
      </c>
      <c r="N51" s="71">
        <v>0.58</v>
      </c>
      <c r="O51" s="71">
        <v>0.52</v>
      </c>
      <c r="P51" s="71">
        <v>0.57</v>
      </c>
      <c r="Q51" s="170">
        <v>2.54</v>
      </c>
      <c r="R51" s="71">
        <v>3.11</v>
      </c>
      <c r="S51" s="71">
        <v>1.89</v>
      </c>
      <c r="T51" s="71">
        <v>1.93</v>
      </c>
      <c r="U51" s="71">
        <v>2.15</v>
      </c>
      <c r="V51" s="159">
        <v>1.98</v>
      </c>
      <c r="W51" s="159">
        <v>2.06</v>
      </c>
    </row>
    <row r="52" spans="1:23" ht="15">
      <c r="A52" s="69" t="s">
        <v>111</v>
      </c>
      <c r="B52" s="70" t="s">
        <v>112</v>
      </c>
      <c r="C52" s="71">
        <v>19.74</v>
      </c>
      <c r="D52" s="71">
        <v>16.6</v>
      </c>
      <c r="E52" s="71">
        <v>15.83</v>
      </c>
      <c r="F52" s="71">
        <v>15.19</v>
      </c>
      <c r="G52" s="197">
        <v>16.52</v>
      </c>
      <c r="H52" s="194">
        <v>16.34</v>
      </c>
      <c r="I52" s="194">
        <v>15.3</v>
      </c>
      <c r="J52" s="71">
        <v>0.43</v>
      </c>
      <c r="K52" s="71">
        <v>0.35</v>
      </c>
      <c r="L52" s="71">
        <v>0.36</v>
      </c>
      <c r="M52" s="71">
        <v>0.36</v>
      </c>
      <c r="N52" s="71">
        <v>0.38</v>
      </c>
      <c r="O52" s="71">
        <v>0.4</v>
      </c>
      <c r="P52" s="71">
        <v>0.41</v>
      </c>
      <c r="Q52" s="170">
        <v>1.6</v>
      </c>
      <c r="R52" s="71">
        <v>1.79</v>
      </c>
      <c r="S52" s="71">
        <v>1.23</v>
      </c>
      <c r="T52" s="71">
        <v>1.27</v>
      </c>
      <c r="U52" s="71">
        <v>1.18</v>
      </c>
      <c r="V52" s="159">
        <v>1.3</v>
      </c>
      <c r="W52" s="159">
        <v>1.43</v>
      </c>
    </row>
    <row r="53" spans="1:23" ht="15">
      <c r="A53" s="69" t="s">
        <v>113</v>
      </c>
      <c r="B53" s="70" t="s">
        <v>114</v>
      </c>
      <c r="C53" s="71">
        <v>17.2</v>
      </c>
      <c r="D53" s="71">
        <v>13.19</v>
      </c>
      <c r="E53" s="71">
        <v>13.49</v>
      </c>
      <c r="F53" s="71">
        <v>13.2</v>
      </c>
      <c r="G53" s="197">
        <v>13.32</v>
      </c>
      <c r="H53" s="194">
        <v>11.3</v>
      </c>
      <c r="I53" s="194">
        <v>10.61</v>
      </c>
      <c r="J53" s="71">
        <v>0.37</v>
      </c>
      <c r="K53" s="71">
        <v>0.31</v>
      </c>
      <c r="L53" s="71">
        <v>0.34</v>
      </c>
      <c r="M53" s="71">
        <v>0.33</v>
      </c>
      <c r="N53" s="71">
        <v>0.37</v>
      </c>
      <c r="O53" s="71">
        <v>0.29</v>
      </c>
      <c r="P53" s="71">
        <v>0.28</v>
      </c>
      <c r="Q53" s="170">
        <v>1.29</v>
      </c>
      <c r="R53" s="71">
        <v>1.03</v>
      </c>
      <c r="S53" s="71">
        <v>1.34</v>
      </c>
      <c r="T53" s="71">
        <v>1.17</v>
      </c>
      <c r="U53" s="71">
        <v>1.35</v>
      </c>
      <c r="V53" s="159">
        <v>1.2</v>
      </c>
      <c r="W53" s="159">
        <v>1.02</v>
      </c>
    </row>
    <row r="54" spans="1:23" ht="15">
      <c r="A54" s="69" t="s">
        <v>115</v>
      </c>
      <c r="B54" s="70" t="s">
        <v>116</v>
      </c>
      <c r="C54" s="71">
        <v>2.33</v>
      </c>
      <c r="D54" s="71">
        <v>1.8</v>
      </c>
      <c r="E54" s="71">
        <v>1.39</v>
      </c>
      <c r="F54" s="71">
        <v>1.77</v>
      </c>
      <c r="G54" s="197">
        <v>2.56</v>
      </c>
      <c r="H54" s="194">
        <v>2.17</v>
      </c>
      <c r="I54" s="194">
        <v>1.69</v>
      </c>
      <c r="J54" s="71">
        <v>0.06</v>
      </c>
      <c r="K54" s="71">
        <v>0.03</v>
      </c>
      <c r="L54" s="71">
        <v>0.02</v>
      </c>
      <c r="M54" s="71">
        <v>0.04</v>
      </c>
      <c r="N54" s="71">
        <v>0.07</v>
      </c>
      <c r="O54" s="71">
        <v>0.07</v>
      </c>
      <c r="P54" s="71">
        <v>0.03</v>
      </c>
      <c r="Q54" s="170">
        <v>0.73</v>
      </c>
      <c r="R54" s="71">
        <v>0.21</v>
      </c>
      <c r="S54" s="71">
        <v>0.06</v>
      </c>
      <c r="T54" s="71">
        <v>0.12</v>
      </c>
      <c r="U54" s="71">
        <v>0.27</v>
      </c>
      <c r="V54" s="159">
        <v>0.35</v>
      </c>
      <c r="W54" s="159">
        <v>0.15</v>
      </c>
    </row>
    <row r="55" spans="1:23" ht="28.5">
      <c r="A55" s="69" t="s">
        <v>117</v>
      </c>
      <c r="B55" s="70" t="s">
        <v>118</v>
      </c>
      <c r="C55" s="71">
        <v>5.27</v>
      </c>
      <c r="D55" s="71">
        <v>6.65</v>
      </c>
      <c r="E55" s="71">
        <v>6.03</v>
      </c>
      <c r="F55" s="71">
        <v>5.97</v>
      </c>
      <c r="G55" s="197">
        <v>5.84</v>
      </c>
      <c r="H55" s="194">
        <v>4.61</v>
      </c>
      <c r="I55" s="194">
        <v>4.82</v>
      </c>
      <c r="J55" s="71">
        <v>0.15</v>
      </c>
      <c r="K55" s="71">
        <v>0.21</v>
      </c>
      <c r="L55" s="71">
        <v>0.15</v>
      </c>
      <c r="M55" s="71">
        <v>0.21</v>
      </c>
      <c r="N55" s="71">
        <v>0.16</v>
      </c>
      <c r="O55" s="71">
        <v>0.1</v>
      </c>
      <c r="P55" s="71">
        <v>0.08</v>
      </c>
      <c r="Q55" s="170">
        <v>0.48</v>
      </c>
      <c r="R55" s="71">
        <v>0.77</v>
      </c>
      <c r="S55" s="71">
        <v>0.67</v>
      </c>
      <c r="T55" s="71">
        <v>0.77</v>
      </c>
      <c r="U55" s="71">
        <v>0.54</v>
      </c>
      <c r="V55" s="159">
        <v>0.31</v>
      </c>
      <c r="W55" s="159">
        <v>0.22</v>
      </c>
    </row>
    <row r="56" spans="1:23" ht="15">
      <c r="A56" s="69" t="s">
        <v>119</v>
      </c>
      <c r="B56" s="67" t="s">
        <v>120</v>
      </c>
      <c r="C56" s="71">
        <v>1.4</v>
      </c>
      <c r="D56" s="71">
        <v>2.78</v>
      </c>
      <c r="E56" s="71">
        <v>2.07</v>
      </c>
      <c r="F56" s="71">
        <v>3.19</v>
      </c>
      <c r="G56" s="197">
        <v>2.97</v>
      </c>
      <c r="H56" s="194">
        <v>4</v>
      </c>
      <c r="I56" s="194">
        <v>3.14</v>
      </c>
      <c r="J56" s="71">
        <v>0.04</v>
      </c>
      <c r="K56" s="71">
        <v>0.07</v>
      </c>
      <c r="L56" s="71">
        <v>0.08</v>
      </c>
      <c r="M56" s="71">
        <v>0.06</v>
      </c>
      <c r="N56" s="71">
        <v>0.14</v>
      </c>
      <c r="O56" s="71">
        <v>0.15</v>
      </c>
      <c r="P56" s="71">
        <v>0.02</v>
      </c>
      <c r="Q56" s="170">
        <v>0.07</v>
      </c>
      <c r="R56" s="71">
        <v>0.43</v>
      </c>
      <c r="S56" s="71">
        <v>0.54</v>
      </c>
      <c r="T56" s="71">
        <v>0.32</v>
      </c>
      <c r="U56" s="71">
        <v>0.99</v>
      </c>
      <c r="V56" s="159">
        <v>0.57</v>
      </c>
      <c r="W56" s="159">
        <v>0.06</v>
      </c>
    </row>
    <row r="57" spans="1:23" ht="15">
      <c r="A57" s="69" t="s">
        <v>121</v>
      </c>
      <c r="B57" s="70" t="s">
        <v>122</v>
      </c>
      <c r="C57" s="71">
        <v>4.6</v>
      </c>
      <c r="D57" s="71">
        <v>4.69</v>
      </c>
      <c r="E57" s="71">
        <v>4.58</v>
      </c>
      <c r="F57" s="71">
        <v>4.46</v>
      </c>
      <c r="G57" s="197">
        <v>4.16</v>
      </c>
      <c r="H57" s="194">
        <v>4.06</v>
      </c>
      <c r="I57" s="194">
        <v>4.6</v>
      </c>
      <c r="J57" s="71">
        <v>0.08</v>
      </c>
      <c r="K57" s="71">
        <v>0.15</v>
      </c>
      <c r="L57" s="71">
        <v>0.09</v>
      </c>
      <c r="M57" s="71">
        <v>0.1</v>
      </c>
      <c r="N57" s="71">
        <v>0.1</v>
      </c>
      <c r="O57" s="71">
        <v>0.09</v>
      </c>
      <c r="P57" s="71">
        <v>0.1</v>
      </c>
      <c r="Q57" s="170">
        <v>0.29</v>
      </c>
      <c r="R57" s="71">
        <v>0.59</v>
      </c>
      <c r="S57" s="71">
        <v>0.3</v>
      </c>
      <c r="T57" s="71">
        <v>0.78</v>
      </c>
      <c r="U57" s="71">
        <v>0.38</v>
      </c>
      <c r="V57" s="159">
        <v>0.29</v>
      </c>
      <c r="W57" s="159">
        <v>0.33</v>
      </c>
    </row>
    <row r="58" spans="1:23" ht="28.5">
      <c r="A58" s="69" t="s">
        <v>123</v>
      </c>
      <c r="B58" s="70" t="s">
        <v>124</v>
      </c>
      <c r="C58" s="71">
        <v>1.15</v>
      </c>
      <c r="D58" s="71">
        <v>1.41</v>
      </c>
      <c r="E58" s="71">
        <v>1.32</v>
      </c>
      <c r="F58" s="71">
        <v>1.11</v>
      </c>
      <c r="G58" s="197">
        <v>1.16</v>
      </c>
      <c r="H58" s="194">
        <v>1.17</v>
      </c>
      <c r="I58" s="194">
        <v>1.18</v>
      </c>
      <c r="J58" s="71">
        <v>0.02</v>
      </c>
      <c r="K58" s="71">
        <v>0.03</v>
      </c>
      <c r="L58" s="71">
        <v>0.02</v>
      </c>
      <c r="M58" s="71">
        <v>0.02</v>
      </c>
      <c r="N58" s="71">
        <v>0.02</v>
      </c>
      <c r="O58" s="71">
        <v>0.02</v>
      </c>
      <c r="P58" s="71">
        <v>0.03</v>
      </c>
      <c r="Q58" s="170">
        <v>0.07</v>
      </c>
      <c r="R58" s="71">
        <v>0.3</v>
      </c>
      <c r="S58" s="71">
        <v>0.12</v>
      </c>
      <c r="T58" s="71">
        <v>0.11</v>
      </c>
      <c r="U58" s="71">
        <v>0.19</v>
      </c>
      <c r="V58" s="159">
        <v>0.1</v>
      </c>
      <c r="W58" s="159">
        <v>0.09</v>
      </c>
    </row>
    <row r="59" spans="1:23" ht="15">
      <c r="A59" s="69" t="s">
        <v>125</v>
      </c>
      <c r="B59" s="70" t="s">
        <v>126</v>
      </c>
      <c r="C59" s="71">
        <v>1.91</v>
      </c>
      <c r="D59" s="71">
        <v>2.3</v>
      </c>
      <c r="E59" s="71">
        <v>1.49</v>
      </c>
      <c r="F59" s="71">
        <v>1.97</v>
      </c>
      <c r="G59" s="197">
        <v>2.48</v>
      </c>
      <c r="H59" s="194">
        <v>1.48</v>
      </c>
      <c r="I59" s="194">
        <v>1.72</v>
      </c>
      <c r="J59" s="71">
        <v>0.04</v>
      </c>
      <c r="K59" s="71">
        <v>0.04</v>
      </c>
      <c r="L59" s="71">
        <v>0.02</v>
      </c>
      <c r="M59" s="71">
        <v>0.05</v>
      </c>
      <c r="N59" s="71">
        <v>0.1</v>
      </c>
      <c r="O59" s="71">
        <v>0.04</v>
      </c>
      <c r="P59" s="71">
        <v>0.04</v>
      </c>
      <c r="Q59" s="170">
        <v>0.15</v>
      </c>
      <c r="R59" s="71">
        <v>0.23</v>
      </c>
      <c r="S59" s="71">
        <v>0.05</v>
      </c>
      <c r="T59" s="71">
        <v>0.32</v>
      </c>
      <c r="U59" s="71">
        <v>0.41</v>
      </c>
      <c r="V59" s="159">
        <v>0.16</v>
      </c>
      <c r="W59" s="159">
        <v>0.17</v>
      </c>
    </row>
    <row r="60" spans="1:23" ht="28.5">
      <c r="A60" s="69" t="s">
        <v>127</v>
      </c>
      <c r="B60" s="67" t="s">
        <v>128</v>
      </c>
      <c r="C60" s="71">
        <v>1.85</v>
      </c>
      <c r="D60" s="71">
        <v>1.9</v>
      </c>
      <c r="E60" s="71">
        <v>1.78</v>
      </c>
      <c r="F60" s="71">
        <v>1.79</v>
      </c>
      <c r="G60" s="197">
        <v>1.67</v>
      </c>
      <c r="H60" s="194">
        <v>1.61</v>
      </c>
      <c r="I60" s="194">
        <v>1.87</v>
      </c>
      <c r="J60" s="71">
        <v>0.03</v>
      </c>
      <c r="K60" s="71">
        <v>0.04</v>
      </c>
      <c r="L60" s="71">
        <v>0.04</v>
      </c>
      <c r="M60" s="71">
        <v>0.04</v>
      </c>
      <c r="N60" s="71">
        <v>0.04</v>
      </c>
      <c r="O60" s="71">
        <v>0.04</v>
      </c>
      <c r="P60" s="71">
        <v>0.04</v>
      </c>
      <c r="Q60" s="170">
        <v>0.14</v>
      </c>
      <c r="R60" s="71">
        <v>0.18</v>
      </c>
      <c r="S60" s="71">
        <v>0.29</v>
      </c>
      <c r="T60" s="71">
        <v>0.2</v>
      </c>
      <c r="U60" s="71">
        <v>0.26</v>
      </c>
      <c r="V60" s="159">
        <v>0.15</v>
      </c>
      <c r="W60" s="159">
        <v>0.23</v>
      </c>
    </row>
    <row r="61" spans="1:23" ht="28.5">
      <c r="A61" s="69" t="s">
        <v>129</v>
      </c>
      <c r="B61" s="67" t="s">
        <v>130</v>
      </c>
      <c r="C61" s="71">
        <v>1.14</v>
      </c>
      <c r="D61" s="71">
        <v>1.93</v>
      </c>
      <c r="E61" s="71">
        <v>1.38</v>
      </c>
      <c r="F61" s="71">
        <v>1.51</v>
      </c>
      <c r="G61" s="197">
        <v>1.76</v>
      </c>
      <c r="H61" s="194">
        <v>1.25</v>
      </c>
      <c r="I61" s="194">
        <v>1.16</v>
      </c>
      <c r="J61" s="71">
        <v>0.01</v>
      </c>
      <c r="K61" s="71">
        <v>0.05</v>
      </c>
      <c r="L61" s="71">
        <v>0.03</v>
      </c>
      <c r="M61" s="71">
        <v>0.03</v>
      </c>
      <c r="N61" s="71">
        <v>0.03</v>
      </c>
      <c r="O61" s="71">
        <v>0.03</v>
      </c>
      <c r="P61" s="71">
        <v>0.01</v>
      </c>
      <c r="Q61" s="170">
        <v>0.24</v>
      </c>
      <c r="R61" s="71">
        <v>0.25</v>
      </c>
      <c r="S61" s="71">
        <v>0.17</v>
      </c>
      <c r="T61" s="71">
        <v>0.39</v>
      </c>
      <c r="U61" s="71">
        <v>0.17</v>
      </c>
      <c r="V61" s="159">
        <v>0.18</v>
      </c>
      <c r="W61" s="159">
        <v>0.06</v>
      </c>
    </row>
    <row r="62" spans="1:23" ht="15">
      <c r="A62" s="69" t="s">
        <v>131</v>
      </c>
      <c r="B62" s="67" t="s">
        <v>132</v>
      </c>
      <c r="C62" s="71">
        <v>1.81</v>
      </c>
      <c r="D62" s="71">
        <v>1.92</v>
      </c>
      <c r="E62" s="71">
        <v>1.75</v>
      </c>
      <c r="F62" s="71">
        <v>1.76</v>
      </c>
      <c r="G62" s="197">
        <v>1.45</v>
      </c>
      <c r="H62" s="194">
        <v>1.54</v>
      </c>
      <c r="I62" s="194">
        <v>1.17</v>
      </c>
      <c r="J62" s="71">
        <v>0.06</v>
      </c>
      <c r="K62" s="71">
        <v>0.06</v>
      </c>
      <c r="L62" s="71">
        <v>0.05</v>
      </c>
      <c r="M62" s="71">
        <v>0.04</v>
      </c>
      <c r="N62" s="71">
        <v>0.05</v>
      </c>
      <c r="O62" s="71">
        <v>0.05</v>
      </c>
      <c r="P62" s="71">
        <v>0.02</v>
      </c>
      <c r="Q62" s="170">
        <v>0.26</v>
      </c>
      <c r="R62" s="71">
        <v>0.29</v>
      </c>
      <c r="S62" s="71">
        <v>0.23</v>
      </c>
      <c r="T62" s="71">
        <v>0.25</v>
      </c>
      <c r="U62" s="71">
        <v>0.21</v>
      </c>
      <c r="V62" s="159">
        <v>0.25</v>
      </c>
      <c r="W62" s="159">
        <v>0.26</v>
      </c>
    </row>
    <row r="63" spans="1:23" ht="15">
      <c r="A63" s="69" t="s">
        <v>133</v>
      </c>
      <c r="B63" s="67" t="s">
        <v>134</v>
      </c>
      <c r="C63" s="71">
        <v>17.82</v>
      </c>
      <c r="D63" s="71">
        <v>10.49</v>
      </c>
      <c r="E63" s="71">
        <v>10.34</v>
      </c>
      <c r="F63" s="189" t="s">
        <v>241</v>
      </c>
      <c r="G63" s="197">
        <v>9.34</v>
      </c>
      <c r="H63" s="194">
        <v>9.63</v>
      </c>
      <c r="I63" s="194">
        <v>9.79</v>
      </c>
      <c r="J63" s="71">
        <v>0.51</v>
      </c>
      <c r="K63" s="71">
        <v>0.28</v>
      </c>
      <c r="L63" s="71">
        <v>0.3</v>
      </c>
      <c r="M63" s="71">
        <v>0.32</v>
      </c>
      <c r="N63" s="71">
        <v>0.24</v>
      </c>
      <c r="O63" s="71">
        <v>0.3</v>
      </c>
      <c r="P63" s="71">
        <v>0.28</v>
      </c>
      <c r="Q63" s="170">
        <v>1.95</v>
      </c>
      <c r="R63" s="71">
        <v>1</v>
      </c>
      <c r="S63" s="71">
        <v>1.31</v>
      </c>
      <c r="T63" s="71">
        <v>1.55</v>
      </c>
      <c r="U63" s="71">
        <v>1.33</v>
      </c>
      <c r="V63" s="159">
        <v>1.6</v>
      </c>
      <c r="W63" s="159">
        <v>1.03</v>
      </c>
    </row>
    <row r="64" spans="1:23" ht="15">
      <c r="A64" s="69" t="s">
        <v>135</v>
      </c>
      <c r="B64" s="67" t="s">
        <v>136</v>
      </c>
      <c r="C64" s="71">
        <v>1.38</v>
      </c>
      <c r="D64" s="71">
        <v>1.15</v>
      </c>
      <c r="E64" s="71">
        <v>1.44</v>
      </c>
      <c r="F64" s="71">
        <v>1.28</v>
      </c>
      <c r="G64" s="197">
        <v>0.94</v>
      </c>
      <c r="H64" s="194">
        <v>1.1</v>
      </c>
      <c r="I64" s="194">
        <v>1.31</v>
      </c>
      <c r="J64" s="71">
        <v>0.02</v>
      </c>
      <c r="K64" s="71">
        <v>0.02</v>
      </c>
      <c r="L64" s="71">
        <v>0.04</v>
      </c>
      <c r="M64" s="71">
        <v>0.02</v>
      </c>
      <c r="N64" s="71">
        <v>0.02</v>
      </c>
      <c r="O64" s="71">
        <v>0.03</v>
      </c>
      <c r="P64" s="71">
        <v>0.03</v>
      </c>
      <c r="Q64" s="170">
        <v>0.12</v>
      </c>
      <c r="R64" s="71">
        <v>0.15</v>
      </c>
      <c r="S64" s="71">
        <v>0.15</v>
      </c>
      <c r="T64" s="71">
        <v>0.11</v>
      </c>
      <c r="U64" s="71">
        <v>0.1</v>
      </c>
      <c r="V64" s="159">
        <v>0.12</v>
      </c>
      <c r="W64" s="159">
        <v>0.2</v>
      </c>
    </row>
    <row r="65" spans="1:23" ht="28.5">
      <c r="A65" s="69" t="s">
        <v>137</v>
      </c>
      <c r="B65" s="70" t="s">
        <v>138</v>
      </c>
      <c r="C65" s="71">
        <v>1.87</v>
      </c>
      <c r="D65" s="71">
        <v>1.83</v>
      </c>
      <c r="E65" s="71">
        <v>1.54</v>
      </c>
      <c r="F65" s="71">
        <v>1.79</v>
      </c>
      <c r="G65" s="197">
        <v>1.82</v>
      </c>
      <c r="H65" s="194">
        <v>1.85</v>
      </c>
      <c r="I65" s="194">
        <v>2.1</v>
      </c>
      <c r="J65" s="71">
        <v>0.03</v>
      </c>
      <c r="K65" s="71">
        <v>0.04</v>
      </c>
      <c r="L65" s="71">
        <v>0.04</v>
      </c>
      <c r="M65" s="71">
        <v>0.04</v>
      </c>
      <c r="N65" s="71">
        <v>0.05</v>
      </c>
      <c r="O65" s="71">
        <v>0.05</v>
      </c>
      <c r="P65" s="71">
        <v>0.05</v>
      </c>
      <c r="Q65" s="170">
        <v>0.15</v>
      </c>
      <c r="R65" s="71">
        <v>0.21</v>
      </c>
      <c r="S65" s="71">
        <v>0.24</v>
      </c>
      <c r="T65" s="71">
        <v>0.24</v>
      </c>
      <c r="U65" s="71">
        <v>0.23</v>
      </c>
      <c r="V65" s="159">
        <v>0.19</v>
      </c>
      <c r="W65" s="159">
        <v>0.19</v>
      </c>
    </row>
    <row r="66" spans="1:23" ht="15">
      <c r="A66" s="69" t="s">
        <v>139</v>
      </c>
      <c r="B66" s="67" t="s">
        <v>140</v>
      </c>
      <c r="C66" s="71">
        <v>5.79</v>
      </c>
      <c r="D66" s="71">
        <v>5.24</v>
      </c>
      <c r="E66" s="71">
        <v>5.41</v>
      </c>
      <c r="F66" s="71">
        <v>5.21</v>
      </c>
      <c r="G66" s="197">
        <v>5.36</v>
      </c>
      <c r="H66" s="194">
        <v>4.49</v>
      </c>
      <c r="I66" s="194">
        <v>4.41</v>
      </c>
      <c r="J66" s="71">
        <v>0.13</v>
      </c>
      <c r="K66" s="71">
        <v>0.14</v>
      </c>
      <c r="L66" s="71">
        <v>0.11</v>
      </c>
      <c r="M66" s="71">
        <v>0.11</v>
      </c>
      <c r="N66" s="71">
        <v>0.11</v>
      </c>
      <c r="O66" s="71">
        <v>0.09</v>
      </c>
      <c r="P66" s="71">
        <v>0.1</v>
      </c>
      <c r="Q66" s="170">
        <v>0.71</v>
      </c>
      <c r="R66" s="71">
        <v>0.57</v>
      </c>
      <c r="S66" s="71">
        <v>0.51</v>
      </c>
      <c r="T66" s="71">
        <v>0.43</v>
      </c>
      <c r="U66" s="71">
        <v>0.46</v>
      </c>
      <c r="V66" s="159">
        <v>0.42</v>
      </c>
      <c r="W66" s="159">
        <v>0.43</v>
      </c>
    </row>
    <row r="67" spans="1:23" ht="15">
      <c r="A67" s="69" t="s">
        <v>141</v>
      </c>
      <c r="B67" s="70" t="s">
        <v>142</v>
      </c>
      <c r="C67" s="71">
        <v>3.08</v>
      </c>
      <c r="D67" s="71">
        <v>2.04</v>
      </c>
      <c r="E67" s="71">
        <v>2.57</v>
      </c>
      <c r="F67" s="71">
        <v>2.51</v>
      </c>
      <c r="G67" s="197">
        <v>2.35</v>
      </c>
      <c r="H67" s="194">
        <v>1.63</v>
      </c>
      <c r="I67" s="194">
        <v>3.09</v>
      </c>
      <c r="J67" s="71">
        <v>0.04</v>
      </c>
      <c r="K67" s="71">
        <v>0.03</v>
      </c>
      <c r="L67" s="71">
        <v>0.03</v>
      </c>
      <c r="M67" s="71">
        <v>0.05</v>
      </c>
      <c r="N67" s="71">
        <v>0.04</v>
      </c>
      <c r="O67" s="71">
        <v>0.03</v>
      </c>
      <c r="P67" s="71">
        <v>0.05</v>
      </c>
      <c r="Q67" s="170">
        <v>0.21</v>
      </c>
      <c r="R67" s="71">
        <v>0.1</v>
      </c>
      <c r="S67" s="71">
        <v>0.16</v>
      </c>
      <c r="T67" s="71">
        <v>0.19</v>
      </c>
      <c r="U67" s="71">
        <v>0.16</v>
      </c>
      <c r="V67" s="159">
        <v>0.1</v>
      </c>
      <c r="W67" s="159">
        <v>0.2</v>
      </c>
    </row>
    <row r="68" spans="1:23" ht="15">
      <c r="A68" s="69" t="s">
        <v>143</v>
      </c>
      <c r="B68" s="70" t="s">
        <v>144</v>
      </c>
      <c r="C68" s="71">
        <v>4.65</v>
      </c>
      <c r="D68" s="71">
        <v>5.4</v>
      </c>
      <c r="E68" s="71">
        <v>4.79</v>
      </c>
      <c r="F68" s="71">
        <v>4.1</v>
      </c>
      <c r="G68" s="197">
        <v>5.06</v>
      </c>
      <c r="H68" s="194">
        <v>4.62</v>
      </c>
      <c r="I68" s="194">
        <v>4.82</v>
      </c>
      <c r="J68" s="71">
        <v>0.11</v>
      </c>
      <c r="K68" s="71">
        <v>0.14</v>
      </c>
      <c r="L68" s="71">
        <v>0.12</v>
      </c>
      <c r="M68" s="71">
        <v>0.12</v>
      </c>
      <c r="N68" s="71">
        <v>0.13</v>
      </c>
      <c r="O68" s="71">
        <v>0.13</v>
      </c>
      <c r="P68" s="71">
        <v>0.14</v>
      </c>
      <c r="Q68" s="170">
        <v>0.42</v>
      </c>
      <c r="R68" s="71">
        <v>0.7</v>
      </c>
      <c r="S68" s="71">
        <v>0.69</v>
      </c>
      <c r="T68" s="71">
        <v>0.54</v>
      </c>
      <c r="U68" s="71">
        <v>0.49</v>
      </c>
      <c r="V68" s="159">
        <v>0.89</v>
      </c>
      <c r="W68" s="159">
        <v>0.52</v>
      </c>
    </row>
    <row r="69" spans="1:23" ht="15">
      <c r="A69" s="69" t="s">
        <v>145</v>
      </c>
      <c r="B69" s="67" t="s">
        <v>146</v>
      </c>
      <c r="C69" s="71">
        <v>9.17</v>
      </c>
      <c r="D69" s="71">
        <v>6.35</v>
      </c>
      <c r="E69" s="71">
        <v>7.22</v>
      </c>
      <c r="F69" s="71">
        <v>4.83</v>
      </c>
      <c r="G69" s="197">
        <v>3.48</v>
      </c>
      <c r="H69" s="194">
        <v>4.84</v>
      </c>
      <c r="I69" s="194">
        <v>2.92</v>
      </c>
      <c r="J69" s="71">
        <v>0.15</v>
      </c>
      <c r="K69" s="71">
        <v>0.11</v>
      </c>
      <c r="L69" s="71">
        <v>0.16</v>
      </c>
      <c r="M69" s="71">
        <v>0.1</v>
      </c>
      <c r="N69" s="71">
        <v>0.07</v>
      </c>
      <c r="O69" s="71">
        <v>0.18</v>
      </c>
      <c r="P69" s="71">
        <v>0.05</v>
      </c>
      <c r="Q69" s="170">
        <v>0.6</v>
      </c>
      <c r="R69" s="71">
        <v>0.29</v>
      </c>
      <c r="S69" s="71">
        <v>0.63</v>
      </c>
      <c r="T69" s="71">
        <v>0.25</v>
      </c>
      <c r="U69" s="71">
        <v>0.29</v>
      </c>
      <c r="V69" s="159">
        <v>0.81</v>
      </c>
      <c r="W69" s="159">
        <v>0.21</v>
      </c>
    </row>
    <row r="70" spans="1:23" ht="15">
      <c r="A70" s="69" t="s">
        <v>147</v>
      </c>
      <c r="B70" s="70" t="s">
        <v>148</v>
      </c>
      <c r="C70" s="71">
        <v>12.62</v>
      </c>
      <c r="D70" s="71">
        <v>6.31</v>
      </c>
      <c r="E70" s="71">
        <v>1.94</v>
      </c>
      <c r="F70" s="71">
        <v>9.04</v>
      </c>
      <c r="G70" s="197">
        <v>8.34</v>
      </c>
      <c r="H70" s="194">
        <v>9.73</v>
      </c>
      <c r="I70" s="194">
        <v>12.03</v>
      </c>
      <c r="J70" s="71">
        <v>0.41</v>
      </c>
      <c r="K70" s="71">
        <v>0.17</v>
      </c>
      <c r="L70" s="71">
        <v>0.01</v>
      </c>
      <c r="M70" s="71">
        <v>0.17</v>
      </c>
      <c r="N70" s="71">
        <v>0.12</v>
      </c>
      <c r="O70" s="71">
        <v>0.26</v>
      </c>
      <c r="P70" s="71">
        <v>0.13</v>
      </c>
      <c r="Q70" s="170">
        <v>2.97</v>
      </c>
      <c r="R70" s="71">
        <v>0.43</v>
      </c>
      <c r="S70" s="71">
        <v>0.74</v>
      </c>
      <c r="T70" s="71">
        <v>0.87</v>
      </c>
      <c r="U70" s="71">
        <v>0.12</v>
      </c>
      <c r="V70" s="159">
        <v>1.3</v>
      </c>
      <c r="W70" s="159">
        <v>0.54</v>
      </c>
    </row>
    <row r="71" spans="1:23" ht="15">
      <c r="A71" s="69" t="s">
        <v>149</v>
      </c>
      <c r="B71" s="70" t="s">
        <v>150</v>
      </c>
      <c r="C71" s="71">
        <v>18.4</v>
      </c>
      <c r="D71" s="71">
        <v>15</v>
      </c>
      <c r="E71" s="71">
        <v>17.54</v>
      </c>
      <c r="F71" s="71">
        <v>16.2</v>
      </c>
      <c r="G71" s="197">
        <v>17.16</v>
      </c>
      <c r="H71" s="194">
        <v>17.57</v>
      </c>
      <c r="I71" s="194">
        <v>17.25</v>
      </c>
      <c r="J71" s="71">
        <v>0.53</v>
      </c>
      <c r="K71" s="71">
        <v>0.43</v>
      </c>
      <c r="L71" s="71">
        <v>0.46</v>
      </c>
      <c r="M71" s="71">
        <v>0.53</v>
      </c>
      <c r="N71" s="71">
        <v>0.53</v>
      </c>
      <c r="O71" s="71">
        <v>0.57</v>
      </c>
      <c r="P71" s="71">
        <v>0.44</v>
      </c>
      <c r="Q71" s="170">
        <v>2.99</v>
      </c>
      <c r="R71" s="71">
        <v>2.12</v>
      </c>
      <c r="S71" s="71">
        <v>1.59</v>
      </c>
      <c r="T71" s="71">
        <v>2.5</v>
      </c>
      <c r="U71" s="71">
        <v>1.85</v>
      </c>
      <c r="V71" s="159">
        <v>2.35</v>
      </c>
      <c r="W71" s="159">
        <v>1.59</v>
      </c>
    </row>
    <row r="72" spans="1:23" ht="15">
      <c r="A72" s="69" t="s">
        <v>151</v>
      </c>
      <c r="B72" s="70" t="s">
        <v>152</v>
      </c>
      <c r="C72" s="71">
        <v>45.97</v>
      </c>
      <c r="D72" s="71">
        <v>41.19</v>
      </c>
      <c r="E72" s="71">
        <v>41.77</v>
      </c>
      <c r="F72" s="71">
        <v>39.96</v>
      </c>
      <c r="G72" s="197">
        <v>40.92</v>
      </c>
      <c r="H72" s="194">
        <v>43.25</v>
      </c>
      <c r="I72" s="194">
        <v>43.63</v>
      </c>
      <c r="J72" s="71">
        <v>0.85</v>
      </c>
      <c r="K72" s="71">
        <v>0.81</v>
      </c>
      <c r="L72" s="71">
        <v>0.86</v>
      </c>
      <c r="M72" s="71">
        <v>0.81</v>
      </c>
      <c r="N72" s="71">
        <v>0.82</v>
      </c>
      <c r="O72" s="71">
        <v>0.86</v>
      </c>
      <c r="P72" s="71">
        <v>0.92</v>
      </c>
      <c r="Q72" s="170">
        <v>2.93</v>
      </c>
      <c r="R72" s="71">
        <v>3.08</v>
      </c>
      <c r="S72" s="71">
        <v>2.99</v>
      </c>
      <c r="T72" s="71">
        <v>2.98</v>
      </c>
      <c r="U72" s="71">
        <v>2.93</v>
      </c>
      <c r="V72" s="159">
        <v>3.03</v>
      </c>
      <c r="W72" s="159">
        <v>3.11</v>
      </c>
    </row>
    <row r="73" spans="1:23" ht="28.5">
      <c r="A73" s="69" t="s">
        <v>153</v>
      </c>
      <c r="B73" s="70" t="s">
        <v>154</v>
      </c>
      <c r="C73" s="71">
        <v>3.67</v>
      </c>
      <c r="D73" s="71">
        <v>3.2</v>
      </c>
      <c r="E73" s="71">
        <v>3.03</v>
      </c>
      <c r="F73" s="71">
        <v>2.05</v>
      </c>
      <c r="G73" s="197">
        <v>3.38</v>
      </c>
      <c r="H73" s="194">
        <v>3.52</v>
      </c>
      <c r="I73" s="194">
        <v>3.31</v>
      </c>
      <c r="J73" s="71">
        <v>0.09</v>
      </c>
      <c r="K73" s="71">
        <v>0.05</v>
      </c>
      <c r="L73" s="71">
        <v>0.1</v>
      </c>
      <c r="M73" s="71">
        <v>0.04</v>
      </c>
      <c r="N73" s="71">
        <v>0.08</v>
      </c>
      <c r="O73" s="71">
        <v>0.08</v>
      </c>
      <c r="P73" s="71">
        <v>0.09</v>
      </c>
      <c r="Q73" s="170">
        <v>0.28</v>
      </c>
      <c r="R73" s="71">
        <v>0.25</v>
      </c>
      <c r="S73" s="71">
        <v>0.23</v>
      </c>
      <c r="T73" s="71">
        <v>0.27</v>
      </c>
      <c r="U73" s="71">
        <v>0.44</v>
      </c>
      <c r="V73" s="159">
        <v>0.39</v>
      </c>
      <c r="W73" s="159">
        <v>0.35</v>
      </c>
    </row>
    <row r="74" spans="1:23" ht="15">
      <c r="A74" s="69" t="s">
        <v>155</v>
      </c>
      <c r="B74" s="67" t="s">
        <v>156</v>
      </c>
      <c r="C74" s="71">
        <v>21.29</v>
      </c>
      <c r="D74" s="71">
        <v>19.52</v>
      </c>
      <c r="E74" s="71">
        <v>17.72</v>
      </c>
      <c r="F74" s="71">
        <v>17.34</v>
      </c>
      <c r="G74" s="197">
        <v>18.37</v>
      </c>
      <c r="H74" s="194">
        <v>17.48</v>
      </c>
      <c r="I74" s="194">
        <v>16.42</v>
      </c>
      <c r="J74" s="71">
        <v>0.67</v>
      </c>
      <c r="K74" s="71">
        <v>0.58</v>
      </c>
      <c r="L74" s="71">
        <v>0.52</v>
      </c>
      <c r="M74" s="71">
        <v>0.57</v>
      </c>
      <c r="N74" s="71">
        <v>0.69</v>
      </c>
      <c r="O74" s="71">
        <v>0.46</v>
      </c>
      <c r="P74" s="71">
        <v>0.48</v>
      </c>
      <c r="Q74" s="170">
        <v>2.27</v>
      </c>
      <c r="R74" s="71">
        <v>2.65</v>
      </c>
      <c r="S74" s="71">
        <v>3.17</v>
      </c>
      <c r="T74" s="71">
        <v>1.86</v>
      </c>
      <c r="U74" s="71">
        <v>2.54</v>
      </c>
      <c r="V74" s="159">
        <v>1.59</v>
      </c>
      <c r="W74" s="159">
        <v>1.58</v>
      </c>
    </row>
    <row r="75" spans="1:23" ht="15">
      <c r="A75" s="69" t="s">
        <v>157</v>
      </c>
      <c r="B75" s="70" t="s">
        <v>158</v>
      </c>
      <c r="C75" s="71">
        <v>21.86</v>
      </c>
      <c r="D75" s="71">
        <v>20.62</v>
      </c>
      <c r="E75" s="71">
        <v>20.42</v>
      </c>
      <c r="F75" s="71">
        <v>19.25</v>
      </c>
      <c r="G75" s="197">
        <v>19.38</v>
      </c>
      <c r="H75" s="194">
        <v>18.9</v>
      </c>
      <c r="I75" s="194">
        <v>19.65</v>
      </c>
      <c r="J75" s="71">
        <v>0.6</v>
      </c>
      <c r="K75" s="71">
        <v>0.57</v>
      </c>
      <c r="L75" s="71">
        <v>0.61</v>
      </c>
      <c r="M75" s="71">
        <v>0.53</v>
      </c>
      <c r="N75" s="71">
        <v>0.59</v>
      </c>
      <c r="O75" s="71">
        <v>0.56</v>
      </c>
      <c r="P75" s="71">
        <v>0.59</v>
      </c>
      <c r="Q75" s="170">
        <v>2.07</v>
      </c>
      <c r="R75" s="71">
        <v>2.04</v>
      </c>
      <c r="S75" s="71">
        <v>2.29</v>
      </c>
      <c r="T75" s="71">
        <v>2.02</v>
      </c>
      <c r="U75" s="71">
        <v>2.06</v>
      </c>
      <c r="V75" s="159">
        <v>2.08</v>
      </c>
      <c r="W75" s="159">
        <v>2.19</v>
      </c>
    </row>
    <row r="76" spans="1:23" ht="28.5">
      <c r="A76" s="69" t="s">
        <v>159</v>
      </c>
      <c r="B76" s="67" t="s">
        <v>160</v>
      </c>
      <c r="C76" s="71">
        <v>5.95</v>
      </c>
      <c r="D76" s="71">
        <v>5.6</v>
      </c>
      <c r="E76" s="71">
        <v>5.69</v>
      </c>
      <c r="F76" s="71">
        <v>4.7</v>
      </c>
      <c r="G76" s="197">
        <v>4.88</v>
      </c>
      <c r="H76" s="194">
        <v>4.8</v>
      </c>
      <c r="I76" s="194">
        <v>4.72</v>
      </c>
      <c r="J76" s="71">
        <v>0.13</v>
      </c>
      <c r="K76" s="71">
        <v>0.14</v>
      </c>
      <c r="L76" s="71">
        <v>0.14</v>
      </c>
      <c r="M76" s="71">
        <v>0.09</v>
      </c>
      <c r="N76" s="71">
        <v>0.13</v>
      </c>
      <c r="O76" s="71">
        <v>0.13</v>
      </c>
      <c r="P76" s="71">
        <v>0.14</v>
      </c>
      <c r="Q76" s="170">
        <v>0.52</v>
      </c>
      <c r="R76" s="71">
        <v>0.44</v>
      </c>
      <c r="S76" s="71">
        <v>0.49</v>
      </c>
      <c r="T76" s="71">
        <v>0.33</v>
      </c>
      <c r="U76" s="71">
        <v>0.56</v>
      </c>
      <c r="V76" s="159">
        <v>0.52</v>
      </c>
      <c r="W76" s="159">
        <v>0.48</v>
      </c>
    </row>
    <row r="77" spans="1:23" ht="15">
      <c r="A77" s="69" t="s">
        <v>161</v>
      </c>
      <c r="B77" s="70" t="s">
        <v>162</v>
      </c>
      <c r="C77" s="71">
        <v>2.63</v>
      </c>
      <c r="D77" s="71">
        <v>2.61</v>
      </c>
      <c r="E77" s="71">
        <v>2.35</v>
      </c>
      <c r="F77" s="71">
        <v>2.71</v>
      </c>
      <c r="G77" s="197">
        <v>2.97</v>
      </c>
      <c r="H77" s="194">
        <v>2.35</v>
      </c>
      <c r="I77" s="194">
        <v>3.25</v>
      </c>
      <c r="J77" s="71">
        <v>0.05</v>
      </c>
      <c r="K77" s="71">
        <v>0.06</v>
      </c>
      <c r="L77" s="71">
        <v>0.06</v>
      </c>
      <c r="M77" s="71">
        <v>0.06</v>
      </c>
      <c r="N77" s="71">
        <v>0.07</v>
      </c>
      <c r="O77" s="71">
        <v>0.04</v>
      </c>
      <c r="P77" s="71">
        <v>0.08</v>
      </c>
      <c r="Q77" s="170">
        <v>0.19</v>
      </c>
      <c r="R77" s="71">
        <v>0.19</v>
      </c>
      <c r="S77" s="71">
        <v>0.19</v>
      </c>
      <c r="T77" s="71">
        <v>0.2</v>
      </c>
      <c r="U77" s="71">
        <v>0.26</v>
      </c>
      <c r="V77" s="159">
        <v>0.17</v>
      </c>
      <c r="W77" s="159">
        <v>0.39</v>
      </c>
    </row>
    <row r="78" spans="1:23" ht="15">
      <c r="A78" s="69" t="s">
        <v>163</v>
      </c>
      <c r="B78" s="70" t="s">
        <v>164</v>
      </c>
      <c r="C78" s="71">
        <v>10.11</v>
      </c>
      <c r="D78" s="71">
        <v>8.57</v>
      </c>
      <c r="E78" s="71">
        <v>9.03</v>
      </c>
      <c r="F78" s="71">
        <v>6.92</v>
      </c>
      <c r="G78" s="197">
        <v>7.2</v>
      </c>
      <c r="H78" s="194">
        <v>6.87</v>
      </c>
      <c r="I78" s="194">
        <v>7.33</v>
      </c>
      <c r="J78" s="71">
        <v>0.23</v>
      </c>
      <c r="K78" s="71">
        <v>0.2</v>
      </c>
      <c r="L78" s="71">
        <v>0.21</v>
      </c>
      <c r="M78" s="71">
        <v>0.18</v>
      </c>
      <c r="N78" s="71">
        <v>0.19</v>
      </c>
      <c r="O78" s="71">
        <v>0.19</v>
      </c>
      <c r="P78" s="71">
        <v>0.2</v>
      </c>
      <c r="Q78" s="170">
        <v>0.95</v>
      </c>
      <c r="R78" s="71">
        <v>0.7</v>
      </c>
      <c r="S78" s="71">
        <v>1.09</v>
      </c>
      <c r="T78" s="71">
        <v>0.69</v>
      </c>
      <c r="U78" s="71">
        <v>0.71</v>
      </c>
      <c r="V78" s="159">
        <v>0.64</v>
      </c>
      <c r="W78" s="159">
        <v>0.73</v>
      </c>
    </row>
    <row r="79" spans="1:23" ht="15">
      <c r="A79" s="69" t="s">
        <v>165</v>
      </c>
      <c r="B79" s="70" t="s">
        <v>166</v>
      </c>
      <c r="C79" s="71">
        <v>14.13</v>
      </c>
      <c r="D79" s="71">
        <v>12.4</v>
      </c>
      <c r="E79" s="71">
        <v>12.23</v>
      </c>
      <c r="F79" s="71">
        <v>11.69</v>
      </c>
      <c r="G79" s="197">
        <v>12.35</v>
      </c>
      <c r="H79" s="194">
        <v>11.56</v>
      </c>
      <c r="I79" s="194">
        <v>11.87</v>
      </c>
      <c r="J79" s="71">
        <v>0.3</v>
      </c>
      <c r="K79" s="71">
        <v>0.25</v>
      </c>
      <c r="L79" s="71">
        <v>0.26</v>
      </c>
      <c r="M79" s="71">
        <v>0.25</v>
      </c>
      <c r="N79" s="71">
        <v>0.26</v>
      </c>
      <c r="O79" s="71">
        <v>0.28</v>
      </c>
      <c r="P79" s="71">
        <v>0.27</v>
      </c>
      <c r="Q79" s="170">
        <v>1.04</v>
      </c>
      <c r="R79" s="71">
        <v>0.87</v>
      </c>
      <c r="S79" s="71">
        <v>0.87</v>
      </c>
      <c r="T79" s="71">
        <v>0.84</v>
      </c>
      <c r="U79" s="71">
        <v>0.9</v>
      </c>
      <c r="V79" s="159">
        <v>0.95</v>
      </c>
      <c r="W79" s="159">
        <v>0.9</v>
      </c>
    </row>
    <row r="80" spans="1:23" ht="15">
      <c r="A80" s="69" t="s">
        <v>167</v>
      </c>
      <c r="B80" s="67" t="s">
        <v>168</v>
      </c>
      <c r="C80" s="71">
        <v>17.38</v>
      </c>
      <c r="D80" s="71">
        <v>16.22</v>
      </c>
      <c r="E80" s="71">
        <v>15.94</v>
      </c>
      <c r="F80" s="71">
        <v>14.82</v>
      </c>
      <c r="G80" s="197">
        <v>15.93</v>
      </c>
      <c r="H80" s="194">
        <v>16.65</v>
      </c>
      <c r="I80" s="194">
        <v>16.22</v>
      </c>
      <c r="J80" s="71">
        <v>0.4</v>
      </c>
      <c r="K80" s="71">
        <v>0.38</v>
      </c>
      <c r="L80" s="71">
        <v>0.4</v>
      </c>
      <c r="M80" s="71">
        <v>0.36</v>
      </c>
      <c r="N80" s="71">
        <v>0.39</v>
      </c>
      <c r="O80" s="71">
        <v>0.41</v>
      </c>
      <c r="P80" s="71">
        <v>0.41</v>
      </c>
      <c r="Q80" s="170">
        <v>1.25</v>
      </c>
      <c r="R80" s="71">
        <v>1.22</v>
      </c>
      <c r="S80" s="71">
        <v>1.21</v>
      </c>
      <c r="T80" s="71">
        <v>1.26</v>
      </c>
      <c r="U80" s="71">
        <v>1.22</v>
      </c>
      <c r="V80" s="159">
        <v>1.31</v>
      </c>
      <c r="W80" s="159">
        <v>1.26</v>
      </c>
    </row>
    <row r="81" spans="1:23" ht="15">
      <c r="A81" s="69" t="s">
        <v>169</v>
      </c>
      <c r="B81" s="70" t="s">
        <v>170</v>
      </c>
      <c r="C81" s="71">
        <v>25.84</v>
      </c>
      <c r="D81" s="71">
        <v>23.38</v>
      </c>
      <c r="E81" s="71">
        <v>23.53</v>
      </c>
      <c r="F81" s="71">
        <v>21.52</v>
      </c>
      <c r="G81" s="197">
        <v>22.7</v>
      </c>
      <c r="H81" s="194">
        <v>22.5</v>
      </c>
      <c r="I81" s="194">
        <v>22.97</v>
      </c>
      <c r="J81" s="71">
        <v>0.55</v>
      </c>
      <c r="K81" s="71">
        <v>0.53</v>
      </c>
      <c r="L81" s="71">
        <v>0.49</v>
      </c>
      <c r="M81" s="71">
        <v>0.44</v>
      </c>
      <c r="N81" s="71">
        <v>0.49</v>
      </c>
      <c r="O81" s="71">
        <v>0.51</v>
      </c>
      <c r="P81" s="71">
        <v>0.51</v>
      </c>
      <c r="Q81" s="170">
        <v>1.63</v>
      </c>
      <c r="R81" s="71">
        <v>1.6</v>
      </c>
      <c r="S81" s="71">
        <v>1.48</v>
      </c>
      <c r="T81" s="71">
        <v>1.31</v>
      </c>
      <c r="U81" s="71">
        <v>1.51</v>
      </c>
      <c r="V81" s="159">
        <v>1.42</v>
      </c>
      <c r="W81" s="159">
        <v>1.44</v>
      </c>
    </row>
    <row r="82" spans="1:23" ht="15">
      <c r="A82" s="69" t="s">
        <v>171</v>
      </c>
      <c r="B82" s="70" t="s">
        <v>172</v>
      </c>
      <c r="C82" s="71">
        <v>11.36</v>
      </c>
      <c r="D82" s="71">
        <v>11.25</v>
      </c>
      <c r="E82" s="71">
        <v>11.18</v>
      </c>
      <c r="F82" s="71">
        <v>10.45</v>
      </c>
      <c r="G82" s="197">
        <v>11.32</v>
      </c>
      <c r="H82" s="194">
        <v>11.76</v>
      </c>
      <c r="I82" s="194">
        <v>10.01</v>
      </c>
      <c r="J82" s="71">
        <v>0.22</v>
      </c>
      <c r="K82" s="71">
        <v>0.27</v>
      </c>
      <c r="L82" s="71">
        <v>0.31</v>
      </c>
      <c r="M82" s="71">
        <v>0.24</v>
      </c>
      <c r="N82" s="71">
        <v>0.26</v>
      </c>
      <c r="O82" s="71">
        <v>0.21</v>
      </c>
      <c r="P82" s="71">
        <v>0.23</v>
      </c>
      <c r="Q82" s="170">
        <v>1.05</v>
      </c>
      <c r="R82" s="71">
        <v>1.21</v>
      </c>
      <c r="S82" s="71">
        <v>1.44</v>
      </c>
      <c r="T82" s="71">
        <v>1.45</v>
      </c>
      <c r="U82" s="71">
        <v>0.99</v>
      </c>
      <c r="V82" s="159">
        <v>1.43</v>
      </c>
      <c r="W82" s="159">
        <v>1.28</v>
      </c>
    </row>
    <row r="83" spans="1:23" ht="15">
      <c r="A83" s="69" t="s">
        <v>173</v>
      </c>
      <c r="B83" s="70" t="s">
        <v>174</v>
      </c>
      <c r="C83" s="71">
        <v>19.97</v>
      </c>
      <c r="D83" s="71">
        <v>21.34</v>
      </c>
      <c r="E83" s="71">
        <v>17.64</v>
      </c>
      <c r="F83" s="71">
        <v>15.82</v>
      </c>
      <c r="G83" s="197">
        <v>20.15</v>
      </c>
      <c r="H83" s="194">
        <v>16.71</v>
      </c>
      <c r="I83" s="194">
        <v>19.4</v>
      </c>
      <c r="J83" s="71">
        <v>0.38</v>
      </c>
      <c r="K83" s="71">
        <v>0.43</v>
      </c>
      <c r="L83" s="71">
        <v>0.38</v>
      </c>
      <c r="M83" s="71">
        <v>0.3</v>
      </c>
      <c r="N83" s="71">
        <v>0.34</v>
      </c>
      <c r="O83" s="71">
        <v>0.43</v>
      </c>
      <c r="P83" s="71">
        <v>0.37</v>
      </c>
      <c r="Q83" s="170">
        <v>1.07</v>
      </c>
      <c r="R83" s="71">
        <v>1.48</v>
      </c>
      <c r="S83" s="71">
        <v>2.83</v>
      </c>
      <c r="T83" s="71">
        <v>0.89</v>
      </c>
      <c r="U83" s="71">
        <v>1.16</v>
      </c>
      <c r="V83" s="159">
        <v>1.77</v>
      </c>
      <c r="W83" s="159">
        <v>1.87</v>
      </c>
    </row>
    <row r="84" spans="1:23" ht="15">
      <c r="A84" s="69" t="s">
        <v>175</v>
      </c>
      <c r="B84" s="67" t="s">
        <v>176</v>
      </c>
      <c r="C84" s="71">
        <v>9</v>
      </c>
      <c r="D84" s="71">
        <v>7.32</v>
      </c>
      <c r="E84" s="71">
        <v>9.29</v>
      </c>
      <c r="F84" s="71">
        <v>5.58</v>
      </c>
      <c r="G84" s="197">
        <v>3.95</v>
      </c>
      <c r="H84" s="194">
        <v>2.66</v>
      </c>
      <c r="I84" s="194">
        <v>4.14</v>
      </c>
      <c r="J84" s="71">
        <v>0.3</v>
      </c>
      <c r="K84" s="71">
        <v>0.21</v>
      </c>
      <c r="L84" s="71">
        <v>0.33</v>
      </c>
      <c r="M84" s="71">
        <v>0.15</v>
      </c>
      <c r="N84" s="71">
        <v>0.13</v>
      </c>
      <c r="O84" s="71">
        <v>0.12</v>
      </c>
      <c r="P84" s="71">
        <v>0.12</v>
      </c>
      <c r="Q84" s="170">
        <v>1.08</v>
      </c>
      <c r="R84" s="71">
        <v>0.81</v>
      </c>
      <c r="S84" s="71">
        <v>2.16</v>
      </c>
      <c r="T84" s="71">
        <v>0.76</v>
      </c>
      <c r="U84" s="71">
        <v>0.13</v>
      </c>
      <c r="V84" s="159">
        <v>0.57</v>
      </c>
      <c r="W84" s="159">
        <v>0.19</v>
      </c>
    </row>
    <row r="85" spans="1:23" ht="15">
      <c r="A85" s="69" t="s">
        <v>177</v>
      </c>
      <c r="B85" s="67" t="s">
        <v>178</v>
      </c>
      <c r="C85" s="71">
        <v>21.39</v>
      </c>
      <c r="D85" s="71">
        <v>19.43</v>
      </c>
      <c r="E85" s="71">
        <v>20.28</v>
      </c>
      <c r="F85" s="71">
        <v>22.4</v>
      </c>
      <c r="G85" s="197">
        <v>19.03</v>
      </c>
      <c r="H85" s="194">
        <v>18.94</v>
      </c>
      <c r="I85" s="194">
        <v>19.56</v>
      </c>
      <c r="J85" s="71">
        <v>0.53</v>
      </c>
      <c r="K85" s="71">
        <v>0.55</v>
      </c>
      <c r="L85" s="71">
        <v>0.57</v>
      </c>
      <c r="M85" s="71">
        <v>0.6</v>
      </c>
      <c r="N85" s="71">
        <v>0.51</v>
      </c>
      <c r="O85" s="71">
        <v>0.56</v>
      </c>
      <c r="P85" s="71">
        <v>0.59</v>
      </c>
      <c r="Q85" s="170">
        <v>3.46</v>
      </c>
      <c r="R85" s="71">
        <v>2.93</v>
      </c>
      <c r="S85" s="71">
        <v>3.37</v>
      </c>
      <c r="T85" s="71">
        <v>3.51</v>
      </c>
      <c r="U85" s="71">
        <v>3.71</v>
      </c>
      <c r="V85" s="159">
        <v>3.09</v>
      </c>
      <c r="W85" s="159">
        <v>2.73</v>
      </c>
    </row>
    <row r="86" spans="1:23" ht="15">
      <c r="A86" s="69" t="s">
        <v>179</v>
      </c>
      <c r="B86" s="67" t="s">
        <v>180</v>
      </c>
      <c r="C86" s="71">
        <v>5.7</v>
      </c>
      <c r="D86" s="71">
        <v>5.01</v>
      </c>
      <c r="E86" s="71">
        <v>4.54</v>
      </c>
      <c r="F86" s="71">
        <v>4.51</v>
      </c>
      <c r="G86" s="197">
        <v>4.03</v>
      </c>
      <c r="H86" s="194">
        <v>4.68</v>
      </c>
      <c r="I86" s="194">
        <v>6.22</v>
      </c>
      <c r="J86" s="71">
        <v>0.13</v>
      </c>
      <c r="K86" s="71">
        <v>0.1</v>
      </c>
      <c r="L86" s="71">
        <v>0.1</v>
      </c>
      <c r="M86" s="71">
        <v>0.09</v>
      </c>
      <c r="N86" s="71">
        <v>0.09</v>
      </c>
      <c r="O86" s="71">
        <v>0.12</v>
      </c>
      <c r="P86" s="71">
        <v>0.17</v>
      </c>
      <c r="Q86" s="170">
        <v>0.48</v>
      </c>
      <c r="R86" s="71">
        <v>0.42</v>
      </c>
      <c r="S86" s="71">
        <v>0.41</v>
      </c>
      <c r="T86" s="71">
        <v>0.37</v>
      </c>
      <c r="U86" s="71">
        <v>0.38</v>
      </c>
      <c r="V86" s="159">
        <v>0.62</v>
      </c>
      <c r="W86" s="159">
        <v>0.93</v>
      </c>
    </row>
    <row r="87" spans="1:23" ht="15">
      <c r="A87" s="69" t="s">
        <v>181</v>
      </c>
      <c r="B87" s="67" t="s">
        <v>182</v>
      </c>
      <c r="C87" s="71">
        <v>7.44</v>
      </c>
      <c r="D87" s="71">
        <v>8.64</v>
      </c>
      <c r="E87" s="71">
        <v>8.01</v>
      </c>
      <c r="F87" s="71">
        <v>10.54</v>
      </c>
      <c r="G87" s="197">
        <v>13.61</v>
      </c>
      <c r="H87" s="194">
        <v>12.77</v>
      </c>
      <c r="I87" s="194">
        <v>13.51</v>
      </c>
      <c r="J87" s="71">
        <v>0.15</v>
      </c>
      <c r="K87" s="71">
        <v>0.24</v>
      </c>
      <c r="L87" s="71">
        <v>0.13</v>
      </c>
      <c r="M87" s="71">
        <v>0.15</v>
      </c>
      <c r="N87" s="71">
        <v>0.32</v>
      </c>
      <c r="O87" s="71">
        <v>0.36</v>
      </c>
      <c r="P87" s="71">
        <v>0.58</v>
      </c>
      <c r="Q87" s="170">
        <v>0.81</v>
      </c>
      <c r="R87" s="71">
        <v>0.55</v>
      </c>
      <c r="S87" s="71">
        <v>0.25</v>
      </c>
      <c r="T87" s="71">
        <v>0.36</v>
      </c>
      <c r="U87" s="71">
        <v>1.13</v>
      </c>
      <c r="V87" s="159">
        <v>1.08</v>
      </c>
      <c r="W87" s="159">
        <v>1.89</v>
      </c>
    </row>
    <row r="88" spans="1:23" ht="15">
      <c r="A88" s="69" t="s">
        <v>183</v>
      </c>
      <c r="B88" s="70" t="s">
        <v>184</v>
      </c>
      <c r="C88" s="71">
        <v>10.94</v>
      </c>
      <c r="D88" s="71">
        <v>9.52</v>
      </c>
      <c r="E88" s="71">
        <v>8.4</v>
      </c>
      <c r="F88" s="71">
        <v>9.5</v>
      </c>
      <c r="G88" s="197">
        <v>9.07</v>
      </c>
      <c r="H88" s="194">
        <v>8.52</v>
      </c>
      <c r="I88" s="194">
        <v>8.28</v>
      </c>
      <c r="J88" s="71">
        <v>0.28</v>
      </c>
      <c r="K88" s="71">
        <v>0.27</v>
      </c>
      <c r="L88" s="71">
        <v>0.24</v>
      </c>
      <c r="M88" s="71">
        <v>0.29</v>
      </c>
      <c r="N88" s="71">
        <v>0.28</v>
      </c>
      <c r="O88" s="71">
        <v>0.24</v>
      </c>
      <c r="P88" s="71">
        <v>0.26</v>
      </c>
      <c r="Q88" s="170">
        <v>1.17</v>
      </c>
      <c r="R88" s="71">
        <v>0.92</v>
      </c>
      <c r="S88" s="71">
        <v>0.75</v>
      </c>
      <c r="T88" s="71">
        <v>1.01</v>
      </c>
      <c r="U88" s="71">
        <v>1.03</v>
      </c>
      <c r="V88" s="159">
        <v>0.74</v>
      </c>
      <c r="W88" s="159">
        <v>0.82</v>
      </c>
    </row>
    <row r="89" spans="1:23" ht="15">
      <c r="A89" s="69" t="s">
        <v>185</v>
      </c>
      <c r="B89" s="70" t="s">
        <v>186</v>
      </c>
      <c r="C89" s="71">
        <v>4</v>
      </c>
      <c r="D89" s="71">
        <v>3.6</v>
      </c>
      <c r="E89" s="71">
        <v>3.42</v>
      </c>
      <c r="F89" s="71">
        <v>4.6</v>
      </c>
      <c r="G89" s="197">
        <v>4.51</v>
      </c>
      <c r="H89" s="194">
        <v>4.84</v>
      </c>
      <c r="I89" s="194">
        <v>3.51</v>
      </c>
      <c r="J89" s="71">
        <v>0.12</v>
      </c>
      <c r="K89" s="71">
        <v>0.13</v>
      </c>
      <c r="L89" s="71">
        <v>0.17</v>
      </c>
      <c r="M89" s="71">
        <v>0.19</v>
      </c>
      <c r="N89" s="71">
        <v>0.13</v>
      </c>
      <c r="O89" s="71">
        <v>0.22</v>
      </c>
      <c r="P89" s="71">
        <v>0.11</v>
      </c>
      <c r="Q89" s="170">
        <v>0.47</v>
      </c>
      <c r="R89" s="71">
        <v>0.65</v>
      </c>
      <c r="S89" s="71">
        <v>0.9</v>
      </c>
      <c r="T89" s="71">
        <v>0.97</v>
      </c>
      <c r="U89" s="71">
        <v>0.39</v>
      </c>
      <c r="V89" s="159">
        <v>0.98</v>
      </c>
      <c r="W89" s="159">
        <v>0.82</v>
      </c>
    </row>
    <row r="90" spans="1:23" ht="28.5">
      <c r="A90" s="69" t="s">
        <v>187</v>
      </c>
      <c r="B90" s="70" t="s">
        <v>188</v>
      </c>
      <c r="C90" s="71">
        <v>0</v>
      </c>
      <c r="D90" s="71">
        <v>0</v>
      </c>
      <c r="E90" s="71">
        <v>0</v>
      </c>
      <c r="F90" s="71">
        <v>0</v>
      </c>
      <c r="G90" s="197">
        <v>0</v>
      </c>
      <c r="H90" s="194">
        <v>0</v>
      </c>
      <c r="I90" s="194">
        <v>0</v>
      </c>
      <c r="J90" s="71">
        <v>0</v>
      </c>
      <c r="K90" s="71">
        <v>0</v>
      </c>
      <c r="L90" s="71">
        <v>0</v>
      </c>
      <c r="M90" s="71">
        <v>0</v>
      </c>
      <c r="N90" s="71">
        <v>0</v>
      </c>
      <c r="O90" s="71">
        <v>0</v>
      </c>
      <c r="P90" s="71">
        <v>0</v>
      </c>
      <c r="Q90" s="170">
        <v>0</v>
      </c>
      <c r="R90" s="71">
        <v>0</v>
      </c>
      <c r="S90" s="71">
        <v>0</v>
      </c>
      <c r="T90" s="71">
        <v>0</v>
      </c>
      <c r="U90" s="71">
        <v>0</v>
      </c>
      <c r="V90" s="159">
        <v>0</v>
      </c>
      <c r="W90" s="159">
        <v>0</v>
      </c>
    </row>
    <row r="91" spans="1:23" ht="15.75" thickBot="1">
      <c r="A91" s="74" t="s">
        <v>189</v>
      </c>
      <c r="B91" s="67" t="s">
        <v>190</v>
      </c>
      <c r="C91" s="71">
        <v>7.78</v>
      </c>
      <c r="D91" s="71">
        <v>6.07</v>
      </c>
      <c r="E91" s="71">
        <v>5.27</v>
      </c>
      <c r="F91" s="71">
        <v>3.81</v>
      </c>
      <c r="G91" s="197">
        <v>5.56</v>
      </c>
      <c r="H91" s="194">
        <v>2.92</v>
      </c>
      <c r="I91" s="194">
        <v>3.73</v>
      </c>
      <c r="J91" s="71">
        <v>0.19</v>
      </c>
      <c r="K91" s="71">
        <v>0.22</v>
      </c>
      <c r="L91" s="71">
        <v>0.15</v>
      </c>
      <c r="M91" s="71">
        <v>0.17</v>
      </c>
      <c r="N91" s="71">
        <v>0.11</v>
      </c>
      <c r="O91" s="71">
        <v>0.11</v>
      </c>
      <c r="P91" s="71">
        <v>0.19</v>
      </c>
      <c r="Q91" s="170">
        <v>1.08</v>
      </c>
      <c r="R91" s="71">
        <v>0.52</v>
      </c>
      <c r="S91" s="71">
        <v>0.55</v>
      </c>
      <c r="T91" s="71">
        <v>0.68</v>
      </c>
      <c r="U91" s="71">
        <v>0.51</v>
      </c>
      <c r="V91" s="159">
        <v>0.36</v>
      </c>
      <c r="W91" s="159">
        <v>0.8</v>
      </c>
    </row>
    <row r="92" spans="1:23" ht="15.75" thickBot="1">
      <c r="A92" s="207" t="s">
        <v>192</v>
      </c>
      <c r="B92" s="222"/>
      <c r="C92" s="75">
        <v>19.39</v>
      </c>
      <c r="D92" s="75">
        <v>17.64</v>
      </c>
      <c r="E92" s="75">
        <v>17.05</v>
      </c>
      <c r="F92" s="75">
        <v>16.25</v>
      </c>
      <c r="G92" s="198">
        <v>16.55</v>
      </c>
      <c r="H92" s="195">
        <v>16.16</v>
      </c>
      <c r="I92" s="195">
        <v>16.2</v>
      </c>
      <c r="J92" s="75">
        <v>0.47</v>
      </c>
      <c r="K92" s="75">
        <v>0.45</v>
      </c>
      <c r="L92" s="75">
        <v>0.44</v>
      </c>
      <c r="M92" s="75">
        <v>0.42</v>
      </c>
      <c r="N92" s="75">
        <v>0.44</v>
      </c>
      <c r="O92" s="75">
        <v>0.43</v>
      </c>
      <c r="P92" s="75">
        <v>0.44</v>
      </c>
      <c r="Q92" s="172">
        <v>1.8</v>
      </c>
      <c r="R92" s="75">
        <v>1.75</v>
      </c>
      <c r="S92" s="75">
        <v>1.7</v>
      </c>
      <c r="T92" s="75">
        <v>1.69</v>
      </c>
      <c r="U92" s="75">
        <v>1.74</v>
      </c>
      <c r="V92" s="162">
        <v>1.61</v>
      </c>
      <c r="W92" s="162">
        <v>1.68</v>
      </c>
    </row>
    <row r="93" spans="1:23" ht="15">
      <c r="A93" s="210"/>
      <c r="B93" s="211"/>
      <c r="C93" s="212"/>
      <c r="D93" s="212"/>
      <c r="E93" s="212"/>
      <c r="F93" s="212"/>
      <c r="G93" s="212"/>
      <c r="H93" s="212"/>
      <c r="I93" s="212"/>
      <c r="J93" s="211"/>
      <c r="K93" s="211"/>
      <c r="L93" s="211"/>
      <c r="M93" s="211"/>
      <c r="N93" s="211"/>
      <c r="O93" s="211"/>
      <c r="P93" s="211"/>
      <c r="Q93" s="211"/>
      <c r="R93" s="211"/>
      <c r="S93" s="163"/>
      <c r="T93" s="163"/>
      <c r="U93" s="51"/>
      <c r="V93" s="51"/>
      <c r="W93" s="51"/>
    </row>
    <row r="94" spans="1:23" ht="15">
      <c r="A94" s="209" t="s">
        <v>193</v>
      </c>
      <c r="B94" s="213"/>
      <c r="C94" s="213"/>
      <c r="D94" s="213"/>
      <c r="E94" s="213"/>
      <c r="F94" s="213"/>
      <c r="G94" s="213"/>
      <c r="H94" s="213"/>
      <c r="I94" s="213"/>
      <c r="J94" s="213"/>
      <c r="K94" s="213"/>
      <c r="L94" s="213"/>
      <c r="M94" s="213"/>
      <c r="N94" s="213"/>
      <c r="O94" s="213"/>
      <c r="P94" s="213"/>
      <c r="Q94" s="213"/>
      <c r="R94" s="213"/>
      <c r="S94" s="163"/>
      <c r="T94" s="163"/>
      <c r="U94" s="51"/>
      <c r="V94" s="51"/>
      <c r="W94" s="51"/>
    </row>
    <row r="95" spans="1:23" ht="15">
      <c r="A95" s="209"/>
      <c r="B95" s="209"/>
      <c r="C95" s="209"/>
      <c r="D95" s="209"/>
      <c r="E95" s="209"/>
      <c r="F95" s="209"/>
      <c r="G95" s="209"/>
      <c r="H95" s="209"/>
      <c r="I95" s="209"/>
      <c r="J95" s="209"/>
      <c r="K95" s="209"/>
      <c r="L95" s="209"/>
      <c r="M95" s="157"/>
      <c r="N95" s="157"/>
      <c r="O95" s="157"/>
      <c r="P95" s="157"/>
      <c r="Q95" s="63"/>
      <c r="R95" s="63"/>
      <c r="S95" s="63"/>
      <c r="T95" s="63"/>
      <c r="U95" s="63"/>
      <c r="V95" s="63"/>
      <c r="W95" s="63"/>
    </row>
    <row r="96" spans="1:23" ht="15">
      <c r="A96" s="164"/>
      <c r="B96" s="55"/>
      <c r="C96" s="55"/>
      <c r="D96" s="55"/>
      <c r="E96" s="55"/>
      <c r="F96" s="55"/>
      <c r="G96" s="55"/>
      <c r="H96" s="55"/>
      <c r="I96" s="55"/>
      <c r="J96" s="165"/>
      <c r="K96" s="166"/>
      <c r="L96" s="166"/>
      <c r="M96" s="166"/>
      <c r="N96" s="166"/>
      <c r="O96" s="166"/>
      <c r="P96" s="166"/>
      <c r="Q96" s="63"/>
      <c r="R96" s="63"/>
      <c r="S96" s="63"/>
      <c r="T96" s="63"/>
      <c r="U96" s="63"/>
      <c r="V96" s="63"/>
      <c r="W96" s="63"/>
    </row>
  </sheetData>
  <sheetProtection/>
  <mergeCells count="10">
    <mergeCell ref="A93:R93"/>
    <mergeCell ref="A94:R94"/>
    <mergeCell ref="A95:L95"/>
    <mergeCell ref="A1:W1"/>
    <mergeCell ref="A2:A3"/>
    <mergeCell ref="B2:B3"/>
    <mergeCell ref="Q2:W2"/>
    <mergeCell ref="C2:I2"/>
    <mergeCell ref="J2:P2"/>
    <mergeCell ref="A92:B92"/>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M99"/>
  <sheetViews>
    <sheetView zoomScalePageLayoutView="0" workbookViewId="0" topLeftCell="A82">
      <selection activeCell="Q18" sqref="Q18"/>
    </sheetView>
  </sheetViews>
  <sheetFormatPr defaultColWidth="9.140625" defaultRowHeight="15"/>
  <cols>
    <col min="1" max="1" width="8.28125" style="176" customWidth="1"/>
    <col min="2" max="2" width="114.28125" style="176" customWidth="1"/>
    <col min="3" max="7" width="0" style="176" hidden="1" customWidth="1"/>
    <col min="8" max="13" width="12.421875" style="176" customWidth="1"/>
    <col min="14" max="16384" width="11.421875" style="176" customWidth="1"/>
  </cols>
  <sheetData>
    <row r="1" spans="1:13" ht="48.75" customHeight="1" thickBot="1" thickTop="1">
      <c r="A1" s="201" t="s">
        <v>237</v>
      </c>
      <c r="B1" s="202"/>
      <c r="C1" s="202"/>
      <c r="D1" s="202"/>
      <c r="E1" s="202"/>
      <c r="F1" s="202"/>
      <c r="G1" s="202"/>
      <c r="H1" s="202"/>
      <c r="I1" s="202"/>
      <c r="J1" s="202"/>
      <c r="K1" s="224"/>
      <c r="L1" s="224"/>
      <c r="M1" s="225"/>
    </row>
    <row r="2" spans="1:13" ht="19.5" customHeight="1" thickBot="1" thickTop="1">
      <c r="A2" s="226" t="s">
        <v>195</v>
      </c>
      <c r="B2" s="228" t="s">
        <v>6</v>
      </c>
      <c r="C2" s="230" t="s">
        <v>196</v>
      </c>
      <c r="D2" s="230"/>
      <c r="E2" s="230"/>
      <c r="F2" s="230"/>
      <c r="G2" s="230"/>
      <c r="H2" s="231"/>
      <c r="I2" s="231"/>
      <c r="J2" s="232"/>
      <c r="K2" s="231" t="s">
        <v>197</v>
      </c>
      <c r="L2" s="231"/>
      <c r="M2" s="232"/>
    </row>
    <row r="3" spans="1:13" ht="19.5" customHeight="1" thickBot="1">
      <c r="A3" s="227"/>
      <c r="B3" s="229"/>
      <c r="C3" s="78" t="s">
        <v>198</v>
      </c>
      <c r="D3" s="79" t="s">
        <v>199</v>
      </c>
      <c r="E3" s="79" t="s">
        <v>200</v>
      </c>
      <c r="F3" s="78" t="s">
        <v>201</v>
      </c>
      <c r="G3" s="80" t="s">
        <v>202</v>
      </c>
      <c r="H3" s="190" t="s">
        <v>12</v>
      </c>
      <c r="I3" s="191" t="s">
        <v>13</v>
      </c>
      <c r="J3" s="192" t="s">
        <v>14</v>
      </c>
      <c r="K3" s="173" t="s">
        <v>12</v>
      </c>
      <c r="L3" s="191" t="s">
        <v>13</v>
      </c>
      <c r="M3" s="192" t="s">
        <v>14</v>
      </c>
    </row>
    <row r="4" spans="1:13" ht="15">
      <c r="A4" s="81" t="s">
        <v>15</v>
      </c>
      <c r="B4" s="14" t="s">
        <v>16</v>
      </c>
      <c r="C4" s="82">
        <v>9366735.29</v>
      </c>
      <c r="D4" s="83">
        <v>108</v>
      </c>
      <c r="E4" s="83">
        <v>0</v>
      </c>
      <c r="F4" s="84">
        <v>218</v>
      </c>
      <c r="G4" s="85">
        <v>3375</v>
      </c>
      <c r="H4" s="19">
        <v>8.09</v>
      </c>
      <c r="I4" s="20">
        <v>0.34</v>
      </c>
      <c r="J4" s="21">
        <v>1.71</v>
      </c>
      <c r="K4" s="20">
        <v>11.54</v>
      </c>
      <c r="L4" s="20">
        <v>0.37</v>
      </c>
      <c r="M4" s="21">
        <v>2.78</v>
      </c>
    </row>
    <row r="5" spans="1:13" ht="15">
      <c r="A5" s="22" t="s">
        <v>17</v>
      </c>
      <c r="B5" s="23" t="s">
        <v>18</v>
      </c>
      <c r="C5" s="86">
        <v>88095.78</v>
      </c>
      <c r="D5" s="87">
        <v>7</v>
      </c>
      <c r="E5" s="87">
        <v>0</v>
      </c>
      <c r="F5" s="88">
        <v>16</v>
      </c>
      <c r="G5" s="89">
        <v>546</v>
      </c>
      <c r="H5" s="24">
        <v>8.56</v>
      </c>
      <c r="I5" s="25">
        <v>0.06</v>
      </c>
      <c r="J5" s="26">
        <v>0.06</v>
      </c>
      <c r="K5" s="25">
        <v>47.6</v>
      </c>
      <c r="L5" s="25">
        <v>1.6</v>
      </c>
      <c r="M5" s="26">
        <v>4.56</v>
      </c>
    </row>
    <row r="6" spans="1:13" ht="15">
      <c r="A6" s="22" t="s">
        <v>19</v>
      </c>
      <c r="B6" s="23" t="s">
        <v>20</v>
      </c>
      <c r="C6" s="86">
        <v>22872.3</v>
      </c>
      <c r="D6" s="87">
        <v>2</v>
      </c>
      <c r="E6" s="87">
        <v>0</v>
      </c>
      <c r="F6" s="88">
        <v>0</v>
      </c>
      <c r="G6" s="89">
        <v>43</v>
      </c>
      <c r="H6" s="24">
        <v>0</v>
      </c>
      <c r="I6" s="25">
        <v>0</v>
      </c>
      <c r="J6" s="26">
        <v>0</v>
      </c>
      <c r="K6" s="25">
        <v>41.41</v>
      </c>
      <c r="L6" s="25">
        <v>2.04</v>
      </c>
      <c r="M6" s="26">
        <v>55.83</v>
      </c>
    </row>
    <row r="7" spans="1:13" ht="15">
      <c r="A7" s="22" t="s">
        <v>21</v>
      </c>
      <c r="B7" s="23" t="s">
        <v>22</v>
      </c>
      <c r="C7" s="86">
        <v>1824</v>
      </c>
      <c r="D7" s="87"/>
      <c r="E7" s="87"/>
      <c r="F7" s="88"/>
      <c r="G7" s="89"/>
      <c r="H7" s="24">
        <v>0</v>
      </c>
      <c r="I7" s="25">
        <v>0</v>
      </c>
      <c r="J7" s="26">
        <v>0</v>
      </c>
      <c r="K7" s="25">
        <v>0</v>
      </c>
      <c r="L7" s="25">
        <v>0</v>
      </c>
      <c r="M7" s="26">
        <v>0</v>
      </c>
    </row>
    <row r="8" spans="1:13" ht="15">
      <c r="A8" s="22" t="s">
        <v>23</v>
      </c>
      <c r="B8" s="27" t="s">
        <v>24</v>
      </c>
      <c r="C8" s="86"/>
      <c r="D8" s="87"/>
      <c r="E8" s="87"/>
      <c r="F8" s="88"/>
      <c r="G8" s="89"/>
      <c r="H8" s="24">
        <v>0</v>
      </c>
      <c r="I8" s="25">
        <v>0</v>
      </c>
      <c r="J8" s="26">
        <v>0</v>
      </c>
      <c r="K8" s="25">
        <v>0</v>
      </c>
      <c r="L8" s="25">
        <v>0</v>
      </c>
      <c r="M8" s="26">
        <v>0</v>
      </c>
    </row>
    <row r="9" spans="1:13" ht="15">
      <c r="A9" s="22" t="s">
        <v>25</v>
      </c>
      <c r="B9" s="23" t="s">
        <v>26</v>
      </c>
      <c r="C9" s="86">
        <v>2294</v>
      </c>
      <c r="D9" s="87"/>
      <c r="E9" s="87"/>
      <c r="F9" s="88"/>
      <c r="G9" s="89"/>
      <c r="H9" s="24">
        <v>0</v>
      </c>
      <c r="I9" s="25">
        <v>0</v>
      </c>
      <c r="J9" s="26">
        <v>0</v>
      </c>
      <c r="K9" s="25">
        <v>0</v>
      </c>
      <c r="L9" s="25">
        <v>0</v>
      </c>
      <c r="M9" s="26">
        <v>0</v>
      </c>
    </row>
    <row r="10" spans="1:13" ht="15">
      <c r="A10" s="22" t="s">
        <v>27</v>
      </c>
      <c r="B10" s="23" t="s">
        <v>28</v>
      </c>
      <c r="C10" s="86">
        <v>316681.32</v>
      </c>
      <c r="D10" s="87"/>
      <c r="E10" s="87"/>
      <c r="F10" s="88"/>
      <c r="G10" s="89"/>
      <c r="H10" s="24">
        <v>0</v>
      </c>
      <c r="I10" s="25">
        <v>0</v>
      </c>
      <c r="J10" s="26">
        <v>0</v>
      </c>
      <c r="K10" s="25">
        <v>42.16</v>
      </c>
      <c r="L10" s="25">
        <v>1.7</v>
      </c>
      <c r="M10" s="26">
        <v>9.31</v>
      </c>
    </row>
    <row r="11" spans="1:13" ht="15">
      <c r="A11" s="22" t="s">
        <v>29</v>
      </c>
      <c r="B11" s="23" t="s">
        <v>30</v>
      </c>
      <c r="C11" s="86">
        <v>12983.3</v>
      </c>
      <c r="D11" s="87"/>
      <c r="E11" s="87"/>
      <c r="F11" s="88"/>
      <c r="G11" s="89"/>
      <c r="H11" s="24">
        <v>0</v>
      </c>
      <c r="I11" s="25">
        <v>0</v>
      </c>
      <c r="J11" s="26">
        <v>0</v>
      </c>
      <c r="K11" s="25">
        <v>32.74</v>
      </c>
      <c r="L11" s="25">
        <v>0.88</v>
      </c>
      <c r="M11" s="26">
        <v>0.88</v>
      </c>
    </row>
    <row r="12" spans="1:13" ht="15">
      <c r="A12" s="22" t="s">
        <v>31</v>
      </c>
      <c r="B12" s="27" t="s">
        <v>32</v>
      </c>
      <c r="C12" s="86">
        <v>38053817.14</v>
      </c>
      <c r="D12" s="87">
        <v>803</v>
      </c>
      <c r="E12" s="87">
        <v>0</v>
      </c>
      <c r="F12" s="88">
        <v>508</v>
      </c>
      <c r="G12" s="89">
        <v>18593</v>
      </c>
      <c r="H12" s="24">
        <v>16.3</v>
      </c>
      <c r="I12" s="25">
        <v>0.41</v>
      </c>
      <c r="J12" s="26">
        <v>1.26</v>
      </c>
      <c r="K12" s="25">
        <v>23.88</v>
      </c>
      <c r="L12" s="25">
        <v>0.6</v>
      </c>
      <c r="M12" s="26">
        <v>2.09</v>
      </c>
    </row>
    <row r="13" spans="1:13" ht="15">
      <c r="A13" s="22" t="s">
        <v>33</v>
      </c>
      <c r="B13" s="23" t="s">
        <v>34</v>
      </c>
      <c r="C13" s="86">
        <v>2415580.22</v>
      </c>
      <c r="D13" s="87">
        <v>24</v>
      </c>
      <c r="E13" s="87">
        <v>0</v>
      </c>
      <c r="F13" s="88">
        <v>6</v>
      </c>
      <c r="G13" s="89">
        <v>349</v>
      </c>
      <c r="H13" s="24">
        <v>7.92</v>
      </c>
      <c r="I13" s="25">
        <v>0.11</v>
      </c>
      <c r="J13" s="26">
        <v>0.2</v>
      </c>
      <c r="K13" s="25">
        <v>14.99</v>
      </c>
      <c r="L13" s="25">
        <v>0.43</v>
      </c>
      <c r="M13" s="26">
        <v>1.31</v>
      </c>
    </row>
    <row r="14" spans="1:13" ht="15">
      <c r="A14" s="22" t="s">
        <v>35</v>
      </c>
      <c r="B14" s="23" t="s">
        <v>36</v>
      </c>
      <c r="C14" s="86">
        <v>3403</v>
      </c>
      <c r="D14" s="87">
        <v>28</v>
      </c>
      <c r="E14" s="87">
        <v>0</v>
      </c>
      <c r="F14" s="88">
        <v>16</v>
      </c>
      <c r="G14" s="89">
        <v>544</v>
      </c>
      <c r="H14" s="24">
        <v>9.95</v>
      </c>
      <c r="I14" s="25">
        <v>0.25</v>
      </c>
      <c r="J14" s="26">
        <v>1.16</v>
      </c>
      <c r="K14" s="25">
        <v>9.37</v>
      </c>
      <c r="L14" s="25">
        <v>0.27</v>
      </c>
      <c r="M14" s="26">
        <v>2.47</v>
      </c>
    </row>
    <row r="15" spans="1:13" ht="15">
      <c r="A15" s="22" t="s">
        <v>37</v>
      </c>
      <c r="B15" s="23" t="s">
        <v>38</v>
      </c>
      <c r="C15" s="86">
        <v>9808203.46</v>
      </c>
      <c r="D15" s="87">
        <v>171</v>
      </c>
      <c r="E15" s="87">
        <v>0</v>
      </c>
      <c r="F15" s="88">
        <v>71.5</v>
      </c>
      <c r="G15" s="89">
        <v>3670</v>
      </c>
      <c r="H15" s="24">
        <v>15.87</v>
      </c>
      <c r="I15" s="25">
        <v>0.42</v>
      </c>
      <c r="J15" s="26">
        <v>1.68</v>
      </c>
      <c r="K15" s="25">
        <v>24.1</v>
      </c>
      <c r="L15" s="25">
        <v>0.56</v>
      </c>
      <c r="M15" s="26">
        <v>1.78</v>
      </c>
    </row>
    <row r="16" spans="1:13" ht="15">
      <c r="A16" s="22" t="s">
        <v>39</v>
      </c>
      <c r="B16" s="23" t="s">
        <v>40</v>
      </c>
      <c r="C16" s="86">
        <v>4985531.73</v>
      </c>
      <c r="D16" s="87">
        <v>26</v>
      </c>
      <c r="E16" s="87">
        <v>0</v>
      </c>
      <c r="F16" s="88">
        <v>16.5</v>
      </c>
      <c r="G16" s="89">
        <v>491</v>
      </c>
      <c r="H16" s="24">
        <v>6.41</v>
      </c>
      <c r="I16" s="25">
        <v>0.15</v>
      </c>
      <c r="J16" s="26">
        <v>0.61</v>
      </c>
      <c r="K16" s="25">
        <v>4.19</v>
      </c>
      <c r="L16" s="25">
        <v>0.17</v>
      </c>
      <c r="M16" s="26">
        <v>0.96</v>
      </c>
    </row>
    <row r="17" spans="1:13" ht="15">
      <c r="A17" s="22" t="s">
        <v>41</v>
      </c>
      <c r="B17" s="23" t="s">
        <v>42</v>
      </c>
      <c r="C17" s="86">
        <v>605084.54</v>
      </c>
      <c r="D17" s="87">
        <v>8</v>
      </c>
      <c r="E17" s="87">
        <v>0</v>
      </c>
      <c r="F17" s="88">
        <v>6</v>
      </c>
      <c r="G17" s="89">
        <v>173</v>
      </c>
      <c r="H17" s="24">
        <v>12.71</v>
      </c>
      <c r="I17" s="25">
        <v>0.09</v>
      </c>
      <c r="J17" s="26">
        <v>0.57</v>
      </c>
      <c r="K17" s="25">
        <v>31.39</v>
      </c>
      <c r="L17" s="25">
        <v>1.14</v>
      </c>
      <c r="M17" s="26">
        <v>3.87</v>
      </c>
    </row>
    <row r="18" spans="1:13" ht="28.5">
      <c r="A18" s="22" t="s">
        <v>43</v>
      </c>
      <c r="B18" s="23" t="s">
        <v>44</v>
      </c>
      <c r="C18" s="86">
        <v>1767934.75</v>
      </c>
      <c r="D18" s="87">
        <v>17</v>
      </c>
      <c r="E18" s="87">
        <v>0</v>
      </c>
      <c r="F18" s="88">
        <v>12</v>
      </c>
      <c r="G18" s="89">
        <v>327</v>
      </c>
      <c r="H18" s="24">
        <v>5.35</v>
      </c>
      <c r="I18" s="25">
        <v>0.1</v>
      </c>
      <c r="J18" s="26">
        <v>0.18</v>
      </c>
      <c r="K18" s="25">
        <v>33.46</v>
      </c>
      <c r="L18" s="25">
        <v>0.96</v>
      </c>
      <c r="M18" s="26">
        <v>4.21</v>
      </c>
    </row>
    <row r="19" spans="1:13" ht="15">
      <c r="A19" s="22" t="s">
        <v>45</v>
      </c>
      <c r="B19" s="27" t="s">
        <v>46</v>
      </c>
      <c r="C19" s="86">
        <v>3749901.03</v>
      </c>
      <c r="D19" s="87">
        <v>44</v>
      </c>
      <c r="E19" s="87">
        <v>0</v>
      </c>
      <c r="F19" s="88">
        <v>29</v>
      </c>
      <c r="G19" s="89">
        <v>974</v>
      </c>
      <c r="H19" s="24">
        <v>7.57</v>
      </c>
      <c r="I19" s="25">
        <v>0.32</v>
      </c>
      <c r="J19" s="26">
        <v>0.8</v>
      </c>
      <c r="K19" s="25">
        <v>13.5</v>
      </c>
      <c r="L19" s="25">
        <v>0.4</v>
      </c>
      <c r="M19" s="26">
        <v>2.19</v>
      </c>
    </row>
    <row r="20" spans="1:13" ht="15">
      <c r="A20" s="22" t="s">
        <v>47</v>
      </c>
      <c r="B20" s="23" t="s">
        <v>48</v>
      </c>
      <c r="C20" s="86">
        <v>6399954.18</v>
      </c>
      <c r="D20" s="87">
        <v>47</v>
      </c>
      <c r="E20" s="87">
        <v>0</v>
      </c>
      <c r="F20" s="88">
        <v>30</v>
      </c>
      <c r="G20" s="89">
        <v>1135</v>
      </c>
      <c r="H20" s="24">
        <v>7.79</v>
      </c>
      <c r="I20" s="25">
        <v>0.27</v>
      </c>
      <c r="J20" s="26">
        <v>1.03</v>
      </c>
      <c r="K20" s="25">
        <v>12.04</v>
      </c>
      <c r="L20" s="25">
        <v>0.3</v>
      </c>
      <c r="M20" s="26">
        <v>1.01</v>
      </c>
    </row>
    <row r="21" spans="1:13" ht="15">
      <c r="A21" s="22" t="s">
        <v>49</v>
      </c>
      <c r="B21" s="23" t="s">
        <v>50</v>
      </c>
      <c r="C21" s="86">
        <v>989553.24</v>
      </c>
      <c r="D21" s="87">
        <v>3</v>
      </c>
      <c r="E21" s="87">
        <v>0</v>
      </c>
      <c r="F21" s="88">
        <v>7</v>
      </c>
      <c r="G21" s="89">
        <v>30</v>
      </c>
      <c r="H21" s="24">
        <v>0.98</v>
      </c>
      <c r="I21" s="25">
        <v>0.01</v>
      </c>
      <c r="J21" s="26">
        <v>0.01</v>
      </c>
      <c r="K21" s="25">
        <v>1.76</v>
      </c>
      <c r="L21" s="25">
        <v>0.07</v>
      </c>
      <c r="M21" s="26">
        <v>0.45</v>
      </c>
    </row>
    <row r="22" spans="1:13" ht="15">
      <c r="A22" s="22" t="s">
        <v>51</v>
      </c>
      <c r="B22" s="27" t="s">
        <v>52</v>
      </c>
      <c r="C22" s="86">
        <v>13082534.46</v>
      </c>
      <c r="D22" s="87">
        <v>74</v>
      </c>
      <c r="E22" s="87">
        <v>0</v>
      </c>
      <c r="F22" s="88">
        <v>47</v>
      </c>
      <c r="G22" s="89">
        <v>1434</v>
      </c>
      <c r="H22" s="24">
        <v>5.44</v>
      </c>
      <c r="I22" s="25">
        <v>0.13</v>
      </c>
      <c r="J22" s="26">
        <v>0.64</v>
      </c>
      <c r="K22" s="25">
        <v>8.75</v>
      </c>
      <c r="L22" s="25">
        <v>0.23</v>
      </c>
      <c r="M22" s="26">
        <v>1.21</v>
      </c>
    </row>
    <row r="23" spans="1:13" ht="15">
      <c r="A23" s="22" t="s">
        <v>53</v>
      </c>
      <c r="B23" s="23" t="s">
        <v>54</v>
      </c>
      <c r="C23" s="86">
        <v>17640053.78</v>
      </c>
      <c r="D23" s="87">
        <v>105</v>
      </c>
      <c r="E23" s="87">
        <v>0</v>
      </c>
      <c r="F23" s="88">
        <v>84</v>
      </c>
      <c r="G23" s="89">
        <v>2822</v>
      </c>
      <c r="H23" s="24">
        <v>3.86</v>
      </c>
      <c r="I23" s="25">
        <v>0.09</v>
      </c>
      <c r="J23" s="26">
        <v>0.24</v>
      </c>
      <c r="K23" s="25">
        <v>4.14</v>
      </c>
      <c r="L23" s="25">
        <v>0.11</v>
      </c>
      <c r="M23" s="26">
        <v>0.38</v>
      </c>
    </row>
    <row r="24" spans="1:13" ht="15">
      <c r="A24" s="22" t="s">
        <v>55</v>
      </c>
      <c r="B24" s="23" t="s">
        <v>56</v>
      </c>
      <c r="C24" s="86">
        <v>7286558.63</v>
      </c>
      <c r="D24" s="87">
        <v>69</v>
      </c>
      <c r="E24" s="87">
        <v>0</v>
      </c>
      <c r="F24" s="88">
        <v>61</v>
      </c>
      <c r="G24" s="89">
        <v>2333</v>
      </c>
      <c r="H24" s="24">
        <v>9.1</v>
      </c>
      <c r="I24" s="25">
        <v>0.29</v>
      </c>
      <c r="J24" s="26">
        <v>0.84</v>
      </c>
      <c r="K24" s="25">
        <v>18.69</v>
      </c>
      <c r="L24" s="25">
        <v>0.46</v>
      </c>
      <c r="M24" s="26">
        <v>2.04</v>
      </c>
    </row>
    <row r="25" spans="1:13" ht="15">
      <c r="A25" s="22" t="s">
        <v>57</v>
      </c>
      <c r="B25" s="23" t="s">
        <v>58</v>
      </c>
      <c r="C25" s="86">
        <v>4889304.85</v>
      </c>
      <c r="D25" s="87">
        <v>27</v>
      </c>
      <c r="E25" s="87">
        <v>0</v>
      </c>
      <c r="F25" s="88">
        <v>7</v>
      </c>
      <c r="G25" s="89">
        <v>547</v>
      </c>
      <c r="H25" s="24">
        <v>4.41</v>
      </c>
      <c r="I25" s="25">
        <v>0.1</v>
      </c>
      <c r="J25" s="26">
        <v>0.24</v>
      </c>
      <c r="K25" s="25">
        <v>27.71</v>
      </c>
      <c r="L25" s="25">
        <v>0.93</v>
      </c>
      <c r="M25" s="26">
        <v>3.54</v>
      </c>
    </row>
    <row r="26" spans="1:13" ht="15">
      <c r="A26" s="22" t="s">
        <v>59</v>
      </c>
      <c r="B26" s="23" t="s">
        <v>60</v>
      </c>
      <c r="C26" s="86">
        <v>3846777.67</v>
      </c>
      <c r="D26" s="87">
        <v>20</v>
      </c>
      <c r="E26" s="87">
        <v>0</v>
      </c>
      <c r="F26" s="88">
        <v>7</v>
      </c>
      <c r="G26" s="89">
        <v>278</v>
      </c>
      <c r="H26" s="24">
        <v>1.74</v>
      </c>
      <c r="I26" s="25">
        <v>0.11</v>
      </c>
      <c r="J26" s="26">
        <v>0.58</v>
      </c>
      <c r="K26" s="25">
        <v>11.95</v>
      </c>
      <c r="L26" s="25">
        <v>0.39</v>
      </c>
      <c r="M26" s="26">
        <v>1.78</v>
      </c>
    </row>
    <row r="27" spans="1:13" ht="15">
      <c r="A27" s="22" t="s">
        <v>61</v>
      </c>
      <c r="B27" s="23" t="s">
        <v>62</v>
      </c>
      <c r="C27" s="86">
        <v>10089556.68</v>
      </c>
      <c r="D27" s="87">
        <v>121</v>
      </c>
      <c r="E27" s="87">
        <v>0</v>
      </c>
      <c r="F27" s="88">
        <v>148</v>
      </c>
      <c r="G27" s="89">
        <v>3527</v>
      </c>
      <c r="H27" s="24">
        <v>11.01</v>
      </c>
      <c r="I27" s="25">
        <v>0.23</v>
      </c>
      <c r="J27" s="26">
        <v>0.79</v>
      </c>
      <c r="K27" s="25">
        <v>26.72</v>
      </c>
      <c r="L27" s="25">
        <v>0.75</v>
      </c>
      <c r="M27" s="26">
        <v>3.05</v>
      </c>
    </row>
    <row r="28" spans="1:13" ht="15">
      <c r="A28" s="22" t="s">
        <v>63</v>
      </c>
      <c r="B28" s="23" t="s">
        <v>64</v>
      </c>
      <c r="C28" s="86">
        <v>5892109.06</v>
      </c>
      <c r="D28" s="87">
        <v>44</v>
      </c>
      <c r="E28" s="87">
        <v>0</v>
      </c>
      <c r="F28" s="88">
        <v>35</v>
      </c>
      <c r="G28" s="89">
        <v>1310</v>
      </c>
      <c r="H28" s="24">
        <v>5.94</v>
      </c>
      <c r="I28" s="25">
        <v>0.12</v>
      </c>
      <c r="J28" s="26">
        <v>0.41</v>
      </c>
      <c r="K28" s="25">
        <v>3.09</v>
      </c>
      <c r="L28" s="25">
        <v>0.06</v>
      </c>
      <c r="M28" s="26">
        <v>0.2</v>
      </c>
    </row>
    <row r="29" spans="1:13" ht="15">
      <c r="A29" s="22" t="s">
        <v>65</v>
      </c>
      <c r="B29" s="23" t="s">
        <v>66</v>
      </c>
      <c r="C29" s="86">
        <v>5244655.01</v>
      </c>
      <c r="D29" s="87">
        <v>47</v>
      </c>
      <c r="E29" s="87">
        <v>0</v>
      </c>
      <c r="F29" s="88">
        <v>33</v>
      </c>
      <c r="G29" s="89">
        <v>1035</v>
      </c>
      <c r="H29" s="24">
        <v>6.12</v>
      </c>
      <c r="I29" s="25">
        <v>0.19</v>
      </c>
      <c r="J29" s="26">
        <v>0.47</v>
      </c>
      <c r="K29" s="25">
        <v>13.57</v>
      </c>
      <c r="L29" s="25">
        <v>0.38</v>
      </c>
      <c r="M29" s="26">
        <v>1.21</v>
      </c>
    </row>
    <row r="30" spans="1:13" ht="15">
      <c r="A30" s="22" t="s">
        <v>67</v>
      </c>
      <c r="B30" s="27" t="s">
        <v>68</v>
      </c>
      <c r="C30" s="86">
        <v>6926790</v>
      </c>
      <c r="D30" s="87">
        <v>61</v>
      </c>
      <c r="E30" s="87">
        <v>0</v>
      </c>
      <c r="F30" s="88">
        <v>22</v>
      </c>
      <c r="G30" s="89">
        <v>1352</v>
      </c>
      <c r="H30" s="24">
        <v>7.61</v>
      </c>
      <c r="I30" s="25">
        <v>0.26</v>
      </c>
      <c r="J30" s="26">
        <v>1.05</v>
      </c>
      <c r="K30" s="25">
        <v>21.72</v>
      </c>
      <c r="L30" s="25">
        <v>0.47</v>
      </c>
      <c r="M30" s="26">
        <v>1.59</v>
      </c>
    </row>
    <row r="31" spans="1:13" ht="15">
      <c r="A31" s="22" t="s">
        <v>69</v>
      </c>
      <c r="B31" s="28" t="s">
        <v>70</v>
      </c>
      <c r="C31" s="86">
        <v>8301131.29</v>
      </c>
      <c r="D31" s="87">
        <v>129</v>
      </c>
      <c r="E31" s="87">
        <v>0</v>
      </c>
      <c r="F31" s="88">
        <v>48</v>
      </c>
      <c r="G31" s="89">
        <v>3228</v>
      </c>
      <c r="H31" s="24">
        <v>7.93</v>
      </c>
      <c r="I31" s="25">
        <v>0.25</v>
      </c>
      <c r="J31" s="26">
        <v>0.88</v>
      </c>
      <c r="K31" s="25">
        <v>15.12</v>
      </c>
      <c r="L31" s="25">
        <v>0.38</v>
      </c>
      <c r="M31" s="26">
        <v>1.11</v>
      </c>
    </row>
    <row r="32" spans="1:13" ht="15">
      <c r="A32" s="22" t="s">
        <v>71</v>
      </c>
      <c r="B32" s="23" t="s">
        <v>72</v>
      </c>
      <c r="C32" s="86">
        <v>1175679.12</v>
      </c>
      <c r="D32" s="87">
        <v>10</v>
      </c>
      <c r="E32" s="87">
        <v>0</v>
      </c>
      <c r="F32" s="88">
        <v>17</v>
      </c>
      <c r="G32" s="89">
        <v>178</v>
      </c>
      <c r="H32" s="24">
        <v>9.09</v>
      </c>
      <c r="I32" s="25">
        <v>0.13</v>
      </c>
      <c r="J32" s="26">
        <v>0.44</v>
      </c>
      <c r="K32" s="25">
        <v>15.13</v>
      </c>
      <c r="L32" s="25">
        <v>0.39</v>
      </c>
      <c r="M32" s="26">
        <v>1.03</v>
      </c>
    </row>
    <row r="33" spans="1:13" ht="15">
      <c r="A33" s="22" t="s">
        <v>73</v>
      </c>
      <c r="B33" s="23" t="s">
        <v>74</v>
      </c>
      <c r="C33" s="86">
        <v>3296572.05</v>
      </c>
      <c r="D33" s="87">
        <v>52</v>
      </c>
      <c r="E33" s="87">
        <v>0</v>
      </c>
      <c r="F33" s="88">
        <v>16</v>
      </c>
      <c r="G33" s="89">
        <v>1126</v>
      </c>
      <c r="H33" s="24">
        <v>12.22</v>
      </c>
      <c r="I33" s="25">
        <v>0.16</v>
      </c>
      <c r="J33" s="26">
        <v>0.37</v>
      </c>
      <c r="K33" s="25">
        <v>30.43</v>
      </c>
      <c r="L33" s="25">
        <v>0.81</v>
      </c>
      <c r="M33" s="26">
        <v>3.57</v>
      </c>
    </row>
    <row r="34" spans="1:13" ht="15">
      <c r="A34" s="22" t="s">
        <v>75</v>
      </c>
      <c r="B34" s="23" t="s">
        <v>76</v>
      </c>
      <c r="C34" s="86">
        <v>4362182.48</v>
      </c>
      <c r="D34" s="87">
        <v>37</v>
      </c>
      <c r="E34" s="87">
        <v>0</v>
      </c>
      <c r="F34" s="88">
        <v>13</v>
      </c>
      <c r="G34" s="89">
        <v>601</v>
      </c>
      <c r="H34" s="24">
        <v>6.78</v>
      </c>
      <c r="I34" s="25">
        <v>0.18</v>
      </c>
      <c r="J34" s="26">
        <v>0.54</v>
      </c>
      <c r="K34" s="25">
        <v>12.8</v>
      </c>
      <c r="L34" s="25">
        <v>0.24</v>
      </c>
      <c r="M34" s="26">
        <v>1.39</v>
      </c>
    </row>
    <row r="35" spans="1:13" ht="15">
      <c r="A35" s="22" t="s">
        <v>77</v>
      </c>
      <c r="B35" s="23" t="s">
        <v>78</v>
      </c>
      <c r="C35" s="86">
        <v>1825087.34</v>
      </c>
      <c r="D35" s="87">
        <v>6</v>
      </c>
      <c r="E35" s="87">
        <v>0</v>
      </c>
      <c r="F35" s="88">
        <v>5</v>
      </c>
      <c r="G35" s="89">
        <v>109</v>
      </c>
      <c r="H35" s="24">
        <v>2.4</v>
      </c>
      <c r="I35" s="25">
        <v>0.03</v>
      </c>
      <c r="J35" s="26">
        <v>0.03</v>
      </c>
      <c r="K35" s="25">
        <v>21.65</v>
      </c>
      <c r="L35" s="25">
        <v>0.61</v>
      </c>
      <c r="M35" s="26">
        <v>2.23</v>
      </c>
    </row>
    <row r="36" spans="1:13" ht="15">
      <c r="A36" s="22" t="s">
        <v>79</v>
      </c>
      <c r="B36" s="23" t="s">
        <v>80</v>
      </c>
      <c r="C36" s="86">
        <v>7789180.01</v>
      </c>
      <c r="D36" s="87">
        <v>14</v>
      </c>
      <c r="E36" s="87">
        <v>0</v>
      </c>
      <c r="F36" s="88">
        <v>8</v>
      </c>
      <c r="G36" s="89">
        <v>265</v>
      </c>
      <c r="H36" s="24">
        <v>2.05</v>
      </c>
      <c r="I36" s="25">
        <v>0.08</v>
      </c>
      <c r="J36" s="26">
        <v>0.34</v>
      </c>
      <c r="K36" s="25">
        <v>3.57</v>
      </c>
      <c r="L36" s="25">
        <v>0.08</v>
      </c>
      <c r="M36" s="26">
        <v>0.23</v>
      </c>
    </row>
    <row r="37" spans="1:13" ht="15">
      <c r="A37" s="22" t="s">
        <v>81</v>
      </c>
      <c r="B37" s="23" t="s">
        <v>82</v>
      </c>
      <c r="C37" s="86">
        <v>15312.5</v>
      </c>
      <c r="D37" s="87">
        <v>0</v>
      </c>
      <c r="E37" s="87">
        <v>0</v>
      </c>
      <c r="F37" s="88">
        <v>0</v>
      </c>
      <c r="G37" s="89">
        <v>0</v>
      </c>
      <c r="H37" s="24">
        <v>0</v>
      </c>
      <c r="I37" s="25">
        <v>0</v>
      </c>
      <c r="J37" s="26">
        <v>0</v>
      </c>
      <c r="K37" s="25">
        <v>0</v>
      </c>
      <c r="L37" s="25">
        <v>0</v>
      </c>
      <c r="M37" s="26">
        <v>0</v>
      </c>
    </row>
    <row r="38" spans="1:13" ht="15">
      <c r="A38" s="22" t="s">
        <v>83</v>
      </c>
      <c r="B38" s="23" t="s">
        <v>84</v>
      </c>
      <c r="C38" s="86">
        <v>487610.99</v>
      </c>
      <c r="D38" s="87">
        <v>7</v>
      </c>
      <c r="E38" s="87">
        <v>0</v>
      </c>
      <c r="F38" s="88">
        <v>0</v>
      </c>
      <c r="G38" s="89">
        <v>93</v>
      </c>
      <c r="H38" s="24">
        <v>1.66</v>
      </c>
      <c r="I38" s="25">
        <v>0.14</v>
      </c>
      <c r="J38" s="26">
        <v>0.14</v>
      </c>
      <c r="K38" s="25">
        <v>24.41</v>
      </c>
      <c r="L38" s="25">
        <v>0.68</v>
      </c>
      <c r="M38" s="26">
        <v>1.95</v>
      </c>
    </row>
    <row r="39" spans="1:13" ht="15">
      <c r="A39" s="22" t="s">
        <v>85</v>
      </c>
      <c r="B39" s="23" t="s">
        <v>86</v>
      </c>
      <c r="C39" s="86">
        <v>2677286.33</v>
      </c>
      <c r="D39" s="87">
        <v>22</v>
      </c>
      <c r="E39" s="87">
        <v>0</v>
      </c>
      <c r="F39" s="88">
        <v>43</v>
      </c>
      <c r="G39" s="89">
        <v>699</v>
      </c>
      <c r="H39" s="24">
        <v>3.8</v>
      </c>
      <c r="I39" s="25">
        <v>0.14</v>
      </c>
      <c r="J39" s="26">
        <v>0.52</v>
      </c>
      <c r="K39" s="25">
        <v>25.32</v>
      </c>
      <c r="L39" s="25">
        <v>0.76</v>
      </c>
      <c r="M39" s="26">
        <v>3.73</v>
      </c>
    </row>
    <row r="40" spans="1:13" ht="15">
      <c r="A40" s="22" t="s">
        <v>87</v>
      </c>
      <c r="B40" s="23" t="s">
        <v>88</v>
      </c>
      <c r="C40" s="86">
        <v>177305.12</v>
      </c>
      <c r="D40" s="87">
        <v>0</v>
      </c>
      <c r="E40" s="87">
        <v>0</v>
      </c>
      <c r="F40" s="88">
        <v>0</v>
      </c>
      <c r="G40" s="89">
        <v>0</v>
      </c>
      <c r="H40" s="24">
        <v>6.66</v>
      </c>
      <c r="I40" s="25">
        <v>0.28</v>
      </c>
      <c r="J40" s="26">
        <v>0.28</v>
      </c>
      <c r="K40" s="25">
        <v>26.39</v>
      </c>
      <c r="L40" s="25">
        <v>1.58</v>
      </c>
      <c r="M40" s="26">
        <v>5.34</v>
      </c>
    </row>
    <row r="41" spans="1:13" ht="15">
      <c r="A41" s="22" t="s">
        <v>89</v>
      </c>
      <c r="B41" s="27" t="s">
        <v>90</v>
      </c>
      <c r="C41" s="86">
        <v>6490632.11</v>
      </c>
      <c r="D41" s="87">
        <v>18</v>
      </c>
      <c r="E41" s="87">
        <v>0</v>
      </c>
      <c r="F41" s="88">
        <v>24</v>
      </c>
      <c r="G41" s="89">
        <v>489</v>
      </c>
      <c r="H41" s="24">
        <v>1.88</v>
      </c>
      <c r="I41" s="25">
        <v>0.05</v>
      </c>
      <c r="J41" s="26">
        <v>0.2</v>
      </c>
      <c r="K41" s="25">
        <v>41.42</v>
      </c>
      <c r="L41" s="25">
        <v>1.36</v>
      </c>
      <c r="M41" s="26">
        <v>5.87</v>
      </c>
    </row>
    <row r="42" spans="1:13" ht="15">
      <c r="A42" s="22" t="s">
        <v>91</v>
      </c>
      <c r="B42" s="23" t="s">
        <v>92</v>
      </c>
      <c r="C42" s="86">
        <v>2909379.35</v>
      </c>
      <c r="D42" s="87">
        <v>11</v>
      </c>
      <c r="E42" s="87">
        <v>0</v>
      </c>
      <c r="F42" s="88">
        <v>6</v>
      </c>
      <c r="G42" s="89">
        <v>179</v>
      </c>
      <c r="H42" s="24">
        <v>1.19</v>
      </c>
      <c r="I42" s="25">
        <v>0.03</v>
      </c>
      <c r="J42" s="26">
        <v>0.3</v>
      </c>
      <c r="K42" s="25">
        <v>32.3</v>
      </c>
      <c r="L42" s="25">
        <v>1.14</v>
      </c>
      <c r="M42" s="26">
        <v>4.66</v>
      </c>
    </row>
    <row r="43" spans="1:13" ht="15">
      <c r="A43" s="22" t="s">
        <v>93</v>
      </c>
      <c r="B43" s="23" t="s">
        <v>94</v>
      </c>
      <c r="C43" s="86">
        <v>13524634.44</v>
      </c>
      <c r="D43" s="87">
        <v>59</v>
      </c>
      <c r="E43" s="87">
        <v>0</v>
      </c>
      <c r="F43" s="88">
        <v>64.5</v>
      </c>
      <c r="G43" s="89">
        <v>2163</v>
      </c>
      <c r="H43" s="24">
        <v>3.25</v>
      </c>
      <c r="I43" s="25">
        <v>0.09</v>
      </c>
      <c r="J43" s="26">
        <v>0.36</v>
      </c>
      <c r="K43" s="25">
        <v>34.11</v>
      </c>
      <c r="L43" s="25">
        <v>1.1</v>
      </c>
      <c r="M43" s="26">
        <v>4.64</v>
      </c>
    </row>
    <row r="44" spans="1:13" ht="15">
      <c r="A44" s="22" t="s">
        <v>95</v>
      </c>
      <c r="B44" s="27" t="s">
        <v>96</v>
      </c>
      <c r="C44" s="86">
        <v>13398897.18</v>
      </c>
      <c r="D44" s="87">
        <v>85</v>
      </c>
      <c r="E44" s="87">
        <v>0</v>
      </c>
      <c r="F44" s="88">
        <v>67</v>
      </c>
      <c r="G44" s="89">
        <v>2278</v>
      </c>
      <c r="H44" s="24">
        <v>4.22</v>
      </c>
      <c r="I44" s="25">
        <v>0.11</v>
      </c>
      <c r="J44" s="26">
        <v>0.47</v>
      </c>
      <c r="K44" s="25">
        <v>15.63</v>
      </c>
      <c r="L44" s="25">
        <v>0.41</v>
      </c>
      <c r="M44" s="26">
        <v>1.47</v>
      </c>
    </row>
    <row r="45" spans="1:13" ht="28.5">
      <c r="A45" s="22" t="s">
        <v>97</v>
      </c>
      <c r="B45" s="27" t="s">
        <v>98</v>
      </c>
      <c r="C45" s="86">
        <v>99642224.24</v>
      </c>
      <c r="D45" s="87">
        <v>571</v>
      </c>
      <c r="E45" s="87">
        <v>0</v>
      </c>
      <c r="F45" s="88">
        <v>518.5</v>
      </c>
      <c r="G45" s="89">
        <v>14623</v>
      </c>
      <c r="H45" s="24">
        <v>4.21</v>
      </c>
      <c r="I45" s="25">
        <v>0.1</v>
      </c>
      <c r="J45" s="26">
        <v>0.36</v>
      </c>
      <c r="K45" s="25">
        <v>13.18</v>
      </c>
      <c r="L45" s="25">
        <v>0.36</v>
      </c>
      <c r="M45" s="26">
        <v>1.38</v>
      </c>
    </row>
    <row r="46" spans="1:13" ht="15">
      <c r="A46" s="22" t="s">
        <v>99</v>
      </c>
      <c r="B46" s="27" t="s">
        <v>100</v>
      </c>
      <c r="C46" s="86">
        <v>210238512.42</v>
      </c>
      <c r="D46" s="87">
        <v>3092</v>
      </c>
      <c r="E46" s="87">
        <v>0</v>
      </c>
      <c r="F46" s="88">
        <v>1744.5</v>
      </c>
      <c r="G46" s="89">
        <v>69050</v>
      </c>
      <c r="H46" s="24">
        <v>12.21</v>
      </c>
      <c r="I46" s="25">
        <v>0.3</v>
      </c>
      <c r="J46" s="26">
        <v>0.86</v>
      </c>
      <c r="K46" s="25">
        <v>16.46</v>
      </c>
      <c r="L46" s="25">
        <v>0.45</v>
      </c>
      <c r="M46" s="26">
        <v>1.64</v>
      </c>
    </row>
    <row r="47" spans="1:13" ht="15">
      <c r="A47" s="22" t="s">
        <v>101</v>
      </c>
      <c r="B47" s="23" t="s">
        <v>102</v>
      </c>
      <c r="C47" s="86">
        <v>11985030.67</v>
      </c>
      <c r="D47" s="87">
        <v>189</v>
      </c>
      <c r="E47" s="87">
        <v>0</v>
      </c>
      <c r="F47" s="88">
        <v>152</v>
      </c>
      <c r="G47" s="89">
        <v>5342</v>
      </c>
      <c r="H47" s="24">
        <v>13.17</v>
      </c>
      <c r="I47" s="25">
        <v>0.46</v>
      </c>
      <c r="J47" s="26">
        <v>1.49</v>
      </c>
      <c r="K47" s="25">
        <v>28.62</v>
      </c>
      <c r="L47" s="25">
        <v>1.07</v>
      </c>
      <c r="M47" s="26">
        <v>5.68</v>
      </c>
    </row>
    <row r="48" spans="1:13" ht="15">
      <c r="A48" s="22" t="s">
        <v>103</v>
      </c>
      <c r="B48" s="23" t="s">
        <v>104</v>
      </c>
      <c r="C48" s="86">
        <v>540751.83</v>
      </c>
      <c r="D48" s="87">
        <v>4</v>
      </c>
      <c r="E48" s="87">
        <v>0</v>
      </c>
      <c r="F48" s="88">
        <v>8</v>
      </c>
      <c r="G48" s="89">
        <v>301</v>
      </c>
      <c r="H48" s="24">
        <v>1.72</v>
      </c>
      <c r="I48" s="25">
        <v>0.13</v>
      </c>
      <c r="J48" s="26">
        <v>0.13</v>
      </c>
      <c r="K48" s="25">
        <v>36</v>
      </c>
      <c r="L48" s="25">
        <v>0.83</v>
      </c>
      <c r="M48" s="26">
        <v>3.97</v>
      </c>
    </row>
    <row r="49" spans="1:13" ht="15">
      <c r="A49" s="22" t="s">
        <v>105</v>
      </c>
      <c r="B49" s="23" t="s">
        <v>106</v>
      </c>
      <c r="C49" s="86">
        <v>3674556.72</v>
      </c>
      <c r="D49" s="87">
        <v>39</v>
      </c>
      <c r="E49" s="87">
        <v>0</v>
      </c>
      <c r="F49" s="88">
        <v>17</v>
      </c>
      <c r="G49" s="89">
        <v>702</v>
      </c>
      <c r="H49" s="24">
        <v>11.3</v>
      </c>
      <c r="I49" s="25">
        <v>0.18</v>
      </c>
      <c r="J49" s="26">
        <v>0.68</v>
      </c>
      <c r="K49" s="25">
        <v>6.2</v>
      </c>
      <c r="L49" s="25">
        <v>0.17</v>
      </c>
      <c r="M49" s="26">
        <v>1.02</v>
      </c>
    </row>
    <row r="50" spans="1:13" ht="15">
      <c r="A50" s="22" t="s">
        <v>107</v>
      </c>
      <c r="B50" s="23" t="s">
        <v>108</v>
      </c>
      <c r="C50" s="86">
        <v>23378836.81</v>
      </c>
      <c r="D50" s="87">
        <v>338</v>
      </c>
      <c r="E50" s="87">
        <v>0</v>
      </c>
      <c r="F50" s="88">
        <v>131</v>
      </c>
      <c r="G50" s="89">
        <v>6332</v>
      </c>
      <c r="H50" s="24">
        <v>13.18</v>
      </c>
      <c r="I50" s="25">
        <v>0.32</v>
      </c>
      <c r="J50" s="26">
        <v>0.9</v>
      </c>
      <c r="K50" s="25">
        <v>45.98</v>
      </c>
      <c r="L50" s="25">
        <v>1.26</v>
      </c>
      <c r="M50" s="26">
        <v>4.61</v>
      </c>
    </row>
    <row r="51" spans="1:13" ht="15">
      <c r="A51" s="22" t="s">
        <v>109</v>
      </c>
      <c r="B51" s="23" t="s">
        <v>110</v>
      </c>
      <c r="C51" s="86">
        <v>8971122.64</v>
      </c>
      <c r="D51" s="87">
        <v>237</v>
      </c>
      <c r="E51" s="87">
        <v>0</v>
      </c>
      <c r="F51" s="88">
        <v>160</v>
      </c>
      <c r="G51" s="89">
        <v>5002</v>
      </c>
      <c r="H51" s="24">
        <v>19.3</v>
      </c>
      <c r="I51" s="25">
        <v>0.6</v>
      </c>
      <c r="J51" s="26">
        <v>1.88</v>
      </c>
      <c r="K51" s="25">
        <v>19.09</v>
      </c>
      <c r="L51" s="25">
        <v>0.55</v>
      </c>
      <c r="M51" s="26">
        <v>2.13</v>
      </c>
    </row>
    <row r="52" spans="1:13" ht="15">
      <c r="A52" s="22" t="s">
        <v>111</v>
      </c>
      <c r="B52" s="23" t="s">
        <v>112</v>
      </c>
      <c r="C52" s="86">
        <v>14541882.39</v>
      </c>
      <c r="D52" s="87">
        <v>298</v>
      </c>
      <c r="E52" s="87">
        <v>0</v>
      </c>
      <c r="F52" s="88">
        <v>226</v>
      </c>
      <c r="G52" s="89">
        <v>7664</v>
      </c>
      <c r="H52" s="24">
        <v>15.65</v>
      </c>
      <c r="I52" s="25">
        <v>0.42</v>
      </c>
      <c r="J52" s="26">
        <v>1.19</v>
      </c>
      <c r="K52" s="25">
        <v>14.85</v>
      </c>
      <c r="L52" s="25">
        <v>0.41</v>
      </c>
      <c r="M52" s="26">
        <v>1.7</v>
      </c>
    </row>
    <row r="53" spans="1:13" ht="15">
      <c r="A53" s="22" t="s">
        <v>113</v>
      </c>
      <c r="B53" s="23" t="s">
        <v>114</v>
      </c>
      <c r="C53" s="86">
        <v>43553480.74</v>
      </c>
      <c r="D53" s="87">
        <v>813</v>
      </c>
      <c r="E53" s="87">
        <v>0</v>
      </c>
      <c r="F53" s="88">
        <v>618.5</v>
      </c>
      <c r="G53" s="89">
        <v>20760</v>
      </c>
      <c r="H53" s="24">
        <v>10.89</v>
      </c>
      <c r="I53" s="25">
        <v>0.28</v>
      </c>
      <c r="J53" s="26">
        <v>0.87</v>
      </c>
      <c r="K53" s="25">
        <v>10.37</v>
      </c>
      <c r="L53" s="25">
        <v>0.27</v>
      </c>
      <c r="M53" s="26">
        <v>1.14</v>
      </c>
    </row>
    <row r="54" spans="1:13" ht="15">
      <c r="A54" s="22" t="s">
        <v>115</v>
      </c>
      <c r="B54" s="23" t="s">
        <v>116</v>
      </c>
      <c r="C54" s="86">
        <v>8085824.62</v>
      </c>
      <c r="D54" s="87">
        <v>22</v>
      </c>
      <c r="E54" s="87">
        <v>0</v>
      </c>
      <c r="F54" s="88">
        <v>21.5</v>
      </c>
      <c r="G54" s="89">
        <v>376</v>
      </c>
      <c r="H54" s="24">
        <v>1.99</v>
      </c>
      <c r="I54" s="25">
        <v>0.03</v>
      </c>
      <c r="J54" s="26">
        <v>0.12</v>
      </c>
      <c r="K54" s="25">
        <v>1.44</v>
      </c>
      <c r="L54" s="25">
        <v>0.03</v>
      </c>
      <c r="M54" s="26">
        <v>0.18</v>
      </c>
    </row>
    <row r="55" spans="1:13" ht="28.5">
      <c r="A55" s="22" t="s">
        <v>117</v>
      </c>
      <c r="B55" s="23" t="s">
        <v>118</v>
      </c>
      <c r="C55" s="86">
        <v>3131153.6</v>
      </c>
      <c r="D55" s="87">
        <v>24</v>
      </c>
      <c r="E55" s="87">
        <v>0</v>
      </c>
      <c r="F55" s="88">
        <v>27</v>
      </c>
      <c r="G55" s="89">
        <v>275</v>
      </c>
      <c r="H55" s="24">
        <v>3.07</v>
      </c>
      <c r="I55" s="25">
        <v>0.03</v>
      </c>
      <c r="J55" s="26">
        <v>0.11</v>
      </c>
      <c r="K55" s="25">
        <v>6.26</v>
      </c>
      <c r="L55" s="25">
        <v>0.11</v>
      </c>
      <c r="M55" s="26">
        <v>0.32</v>
      </c>
    </row>
    <row r="56" spans="1:13" ht="15">
      <c r="A56" s="22" t="s">
        <v>119</v>
      </c>
      <c r="B56" s="27" t="s">
        <v>120</v>
      </c>
      <c r="C56" s="86">
        <v>1817601.83</v>
      </c>
      <c r="D56" s="87">
        <v>5</v>
      </c>
      <c r="E56" s="87">
        <v>0</v>
      </c>
      <c r="F56" s="88">
        <v>0</v>
      </c>
      <c r="G56" s="89">
        <v>73</v>
      </c>
      <c r="H56" s="24">
        <v>4.3</v>
      </c>
      <c r="I56" s="25">
        <v>0.03</v>
      </c>
      <c r="J56" s="26">
        <v>0.13</v>
      </c>
      <c r="K56" s="25">
        <v>2.37</v>
      </c>
      <c r="L56" s="25">
        <v>0.01</v>
      </c>
      <c r="M56" s="26">
        <v>0.01</v>
      </c>
    </row>
    <row r="57" spans="1:13" ht="15">
      <c r="A57" s="22" t="s">
        <v>121</v>
      </c>
      <c r="B57" s="23" t="s">
        <v>122</v>
      </c>
      <c r="C57" s="86">
        <v>8837202.14</v>
      </c>
      <c r="D57" s="87">
        <v>39</v>
      </c>
      <c r="E57" s="87">
        <v>0</v>
      </c>
      <c r="F57" s="88">
        <v>20.5</v>
      </c>
      <c r="G57" s="89">
        <v>568</v>
      </c>
      <c r="H57" s="24">
        <v>3.18</v>
      </c>
      <c r="I57" s="25">
        <v>0.08</v>
      </c>
      <c r="J57" s="26">
        <v>0.33</v>
      </c>
      <c r="K57" s="25">
        <v>5.29</v>
      </c>
      <c r="L57" s="25">
        <v>0.11</v>
      </c>
      <c r="M57" s="26">
        <v>0.32</v>
      </c>
    </row>
    <row r="58" spans="1:13" ht="28.5">
      <c r="A58" s="22" t="s">
        <v>123</v>
      </c>
      <c r="B58" s="23" t="s">
        <v>124</v>
      </c>
      <c r="C58" s="86">
        <v>14902142.83</v>
      </c>
      <c r="D58" s="87">
        <v>32</v>
      </c>
      <c r="E58" s="87">
        <v>0</v>
      </c>
      <c r="F58" s="88">
        <v>33</v>
      </c>
      <c r="G58" s="89">
        <v>1031</v>
      </c>
      <c r="H58" s="24">
        <v>1.66</v>
      </c>
      <c r="I58" s="25">
        <v>0.06</v>
      </c>
      <c r="J58" s="26">
        <v>0.24</v>
      </c>
      <c r="K58" s="25">
        <v>1.05</v>
      </c>
      <c r="L58" s="25">
        <v>0.02</v>
      </c>
      <c r="M58" s="26">
        <v>0.05</v>
      </c>
    </row>
    <row r="59" spans="1:13" ht="15">
      <c r="A59" s="22" t="s">
        <v>125</v>
      </c>
      <c r="B59" s="23" t="s">
        <v>126</v>
      </c>
      <c r="C59" s="86">
        <v>3559713.14</v>
      </c>
      <c r="D59" s="87">
        <v>10</v>
      </c>
      <c r="E59" s="87">
        <v>0</v>
      </c>
      <c r="F59" s="88">
        <v>5</v>
      </c>
      <c r="G59" s="89">
        <v>109</v>
      </c>
      <c r="H59" s="24">
        <v>2.71</v>
      </c>
      <c r="I59" s="25">
        <v>0.05</v>
      </c>
      <c r="J59" s="26">
        <v>0.05</v>
      </c>
      <c r="K59" s="25">
        <v>1.26</v>
      </c>
      <c r="L59" s="25">
        <v>0.04</v>
      </c>
      <c r="M59" s="26">
        <v>0.23</v>
      </c>
    </row>
    <row r="60" spans="1:13" ht="15">
      <c r="A60" s="22" t="s">
        <v>127</v>
      </c>
      <c r="B60" s="27" t="s">
        <v>128</v>
      </c>
      <c r="C60" s="90">
        <v>57963928.54</v>
      </c>
      <c r="D60" s="87">
        <v>145</v>
      </c>
      <c r="E60" s="87">
        <v>0</v>
      </c>
      <c r="F60" s="88">
        <v>129</v>
      </c>
      <c r="G60" s="89">
        <v>2845</v>
      </c>
      <c r="H60" s="24">
        <v>2.56</v>
      </c>
      <c r="I60" s="25">
        <v>0.05</v>
      </c>
      <c r="J60" s="26">
        <v>0.27</v>
      </c>
      <c r="K60" s="25">
        <v>1.27</v>
      </c>
      <c r="L60" s="25">
        <v>0.03</v>
      </c>
      <c r="M60" s="26">
        <v>0.2</v>
      </c>
    </row>
    <row r="61" spans="1:13" ht="28.5">
      <c r="A61" s="22" t="s">
        <v>129</v>
      </c>
      <c r="B61" s="27" t="s">
        <v>130</v>
      </c>
      <c r="C61" s="90">
        <v>19046641.44</v>
      </c>
      <c r="D61" s="87">
        <v>40</v>
      </c>
      <c r="E61" s="87">
        <v>0</v>
      </c>
      <c r="F61" s="88">
        <v>43</v>
      </c>
      <c r="G61" s="89">
        <v>978</v>
      </c>
      <c r="H61" s="24">
        <v>1.37</v>
      </c>
      <c r="I61" s="25">
        <v>0.01</v>
      </c>
      <c r="J61" s="26">
        <v>0.01</v>
      </c>
      <c r="K61" s="25">
        <v>0.93</v>
      </c>
      <c r="L61" s="25">
        <v>0.02</v>
      </c>
      <c r="M61" s="26">
        <v>0.11</v>
      </c>
    </row>
    <row r="62" spans="1:13" ht="15">
      <c r="A62" s="22" t="s">
        <v>131</v>
      </c>
      <c r="B62" s="27" t="s">
        <v>132</v>
      </c>
      <c r="C62" s="90">
        <v>24074758.72</v>
      </c>
      <c r="D62" s="87">
        <v>52</v>
      </c>
      <c r="E62" s="87">
        <v>0</v>
      </c>
      <c r="F62" s="88">
        <v>50</v>
      </c>
      <c r="G62" s="89">
        <v>995</v>
      </c>
      <c r="H62" s="24">
        <v>1.27</v>
      </c>
      <c r="I62" s="25">
        <v>0.03</v>
      </c>
      <c r="J62" s="26">
        <v>0.14</v>
      </c>
      <c r="K62" s="25">
        <v>0.99</v>
      </c>
      <c r="L62" s="25">
        <v>0.01</v>
      </c>
      <c r="M62" s="26">
        <v>0.41</v>
      </c>
    </row>
    <row r="63" spans="1:13" ht="15">
      <c r="A63" s="22" t="s">
        <v>133</v>
      </c>
      <c r="B63" s="27" t="s">
        <v>134</v>
      </c>
      <c r="C63" s="90">
        <v>10310731.94</v>
      </c>
      <c r="D63" s="87">
        <v>66</v>
      </c>
      <c r="E63" s="87">
        <v>0</v>
      </c>
      <c r="F63" s="88">
        <v>49.5</v>
      </c>
      <c r="G63" s="89">
        <v>1508</v>
      </c>
      <c r="H63" s="24">
        <v>4.02</v>
      </c>
      <c r="I63" s="25">
        <v>0.16</v>
      </c>
      <c r="J63" s="26">
        <v>0.64</v>
      </c>
      <c r="K63" s="25">
        <v>16.12</v>
      </c>
      <c r="L63" s="25">
        <v>0.42</v>
      </c>
      <c r="M63" s="26">
        <v>1.47</v>
      </c>
    </row>
    <row r="64" spans="1:13" ht="15">
      <c r="A64" s="22" t="s">
        <v>135</v>
      </c>
      <c r="B64" s="27" t="s">
        <v>136</v>
      </c>
      <c r="C64" s="90">
        <v>37853544.8</v>
      </c>
      <c r="D64" s="87">
        <v>61</v>
      </c>
      <c r="E64" s="87">
        <v>0</v>
      </c>
      <c r="F64" s="88">
        <v>94</v>
      </c>
      <c r="G64" s="89">
        <v>1473</v>
      </c>
      <c r="H64" s="24">
        <v>1.48</v>
      </c>
      <c r="I64" s="25">
        <v>0.04</v>
      </c>
      <c r="J64" s="26">
        <v>0.26</v>
      </c>
      <c r="K64" s="25">
        <v>0.83</v>
      </c>
      <c r="L64" s="25">
        <v>0.01</v>
      </c>
      <c r="M64" s="26">
        <v>0.04</v>
      </c>
    </row>
    <row r="65" spans="1:13" ht="15">
      <c r="A65" s="22" t="s">
        <v>137</v>
      </c>
      <c r="B65" s="23" t="s">
        <v>138</v>
      </c>
      <c r="C65" s="91">
        <v>28233191.04</v>
      </c>
      <c r="D65" s="87">
        <v>65</v>
      </c>
      <c r="E65" s="87">
        <v>0</v>
      </c>
      <c r="F65" s="88">
        <v>38</v>
      </c>
      <c r="G65" s="89">
        <v>1287</v>
      </c>
      <c r="H65" s="24">
        <v>2.67</v>
      </c>
      <c r="I65" s="25">
        <v>0.05</v>
      </c>
      <c r="J65" s="26">
        <v>0.2</v>
      </c>
      <c r="K65" s="25">
        <v>1.59</v>
      </c>
      <c r="L65" s="25">
        <v>0.04</v>
      </c>
      <c r="M65" s="26">
        <v>0.17</v>
      </c>
    </row>
    <row r="66" spans="1:13" ht="15">
      <c r="A66" s="22" t="s">
        <v>139</v>
      </c>
      <c r="B66" s="27" t="s">
        <v>140</v>
      </c>
      <c r="C66" s="91">
        <v>16206906.32</v>
      </c>
      <c r="D66" s="87">
        <v>63</v>
      </c>
      <c r="E66" s="87">
        <v>0</v>
      </c>
      <c r="F66" s="88">
        <v>33</v>
      </c>
      <c r="G66" s="89">
        <v>1341</v>
      </c>
      <c r="H66" s="24">
        <v>2.24</v>
      </c>
      <c r="I66" s="25">
        <v>0.05</v>
      </c>
      <c r="J66" s="26">
        <v>0.28</v>
      </c>
      <c r="K66" s="25">
        <v>5.22</v>
      </c>
      <c r="L66" s="25">
        <v>0.12</v>
      </c>
      <c r="M66" s="26">
        <v>0.48</v>
      </c>
    </row>
    <row r="67" spans="1:13" ht="15">
      <c r="A67" s="22" t="s">
        <v>141</v>
      </c>
      <c r="B67" s="23" t="s">
        <v>142</v>
      </c>
      <c r="C67" s="91">
        <v>9762993.96</v>
      </c>
      <c r="D67" s="87">
        <v>16</v>
      </c>
      <c r="E67" s="87">
        <v>0</v>
      </c>
      <c r="F67" s="88">
        <v>8</v>
      </c>
      <c r="G67" s="89">
        <v>132</v>
      </c>
      <c r="H67" s="24">
        <v>2.11</v>
      </c>
      <c r="I67" s="25">
        <v>0.04</v>
      </c>
      <c r="J67" s="26">
        <v>0.17</v>
      </c>
      <c r="K67" s="25">
        <v>3.81</v>
      </c>
      <c r="L67" s="25">
        <v>0.05</v>
      </c>
      <c r="M67" s="26">
        <v>0.22</v>
      </c>
    </row>
    <row r="68" spans="1:13" ht="15">
      <c r="A68" s="22" t="s">
        <v>143</v>
      </c>
      <c r="B68" s="23" t="s">
        <v>144</v>
      </c>
      <c r="C68" s="92">
        <v>9349034.55</v>
      </c>
      <c r="D68" s="87">
        <v>38</v>
      </c>
      <c r="E68" s="87">
        <v>0</v>
      </c>
      <c r="F68" s="88">
        <v>45</v>
      </c>
      <c r="G68" s="89">
        <v>1080</v>
      </c>
      <c r="H68" s="24">
        <v>3</v>
      </c>
      <c r="I68" s="25">
        <v>0.08</v>
      </c>
      <c r="J68" s="26">
        <v>0.32</v>
      </c>
      <c r="K68" s="25">
        <v>6.5</v>
      </c>
      <c r="L68" s="25">
        <v>0.19</v>
      </c>
      <c r="M68" s="26">
        <v>0.7</v>
      </c>
    </row>
    <row r="69" spans="1:13" ht="15">
      <c r="A69" s="22" t="s">
        <v>145</v>
      </c>
      <c r="B69" s="27" t="s">
        <v>146</v>
      </c>
      <c r="C69" s="92">
        <v>2564659.19</v>
      </c>
      <c r="D69" s="87">
        <v>17</v>
      </c>
      <c r="E69" s="87">
        <v>0</v>
      </c>
      <c r="F69" s="92">
        <v>12</v>
      </c>
      <c r="G69" s="93">
        <v>411</v>
      </c>
      <c r="H69" s="24">
        <v>1.36</v>
      </c>
      <c r="I69" s="25">
        <v>0.01</v>
      </c>
      <c r="J69" s="26">
        <v>0.01</v>
      </c>
      <c r="K69" s="25">
        <v>4.29</v>
      </c>
      <c r="L69" s="25">
        <v>0.08</v>
      </c>
      <c r="M69" s="26">
        <v>0.39</v>
      </c>
    </row>
    <row r="70" spans="1:13" ht="15">
      <c r="A70" s="22" t="s">
        <v>147</v>
      </c>
      <c r="B70" s="23" t="s">
        <v>148</v>
      </c>
      <c r="C70" s="92">
        <v>827225.45</v>
      </c>
      <c r="D70" s="87">
        <v>5</v>
      </c>
      <c r="E70" s="87">
        <v>0</v>
      </c>
      <c r="F70" s="92">
        <v>0</v>
      </c>
      <c r="G70" s="93">
        <v>23</v>
      </c>
      <c r="H70" s="24">
        <v>10.68</v>
      </c>
      <c r="I70" s="25">
        <v>0.09</v>
      </c>
      <c r="J70" s="26">
        <v>0.62</v>
      </c>
      <c r="K70" s="25">
        <v>16.5</v>
      </c>
      <c r="L70" s="25">
        <v>0.27</v>
      </c>
      <c r="M70" s="26">
        <v>0.27</v>
      </c>
    </row>
    <row r="71" spans="1:13" ht="15">
      <c r="A71" s="22" t="s">
        <v>149</v>
      </c>
      <c r="B71" s="23" t="s">
        <v>150</v>
      </c>
      <c r="C71" s="92">
        <v>3630273.09</v>
      </c>
      <c r="D71" s="87">
        <v>17</v>
      </c>
      <c r="E71" s="87">
        <v>0</v>
      </c>
      <c r="F71" s="92">
        <v>42</v>
      </c>
      <c r="G71" s="93">
        <v>528</v>
      </c>
      <c r="H71" s="24">
        <v>4.98</v>
      </c>
      <c r="I71" s="25">
        <v>0.1</v>
      </c>
      <c r="J71" s="26">
        <v>0.67</v>
      </c>
      <c r="K71" s="25">
        <v>21.81</v>
      </c>
      <c r="L71" s="25">
        <v>0.57</v>
      </c>
      <c r="M71" s="26">
        <v>1.93</v>
      </c>
    </row>
    <row r="72" spans="1:13" ht="15">
      <c r="A72" s="22" t="s">
        <v>151</v>
      </c>
      <c r="B72" s="23" t="s">
        <v>152</v>
      </c>
      <c r="C72" s="92">
        <v>72752731.18</v>
      </c>
      <c r="D72" s="87">
        <v>2134</v>
      </c>
      <c r="E72" s="87">
        <v>0</v>
      </c>
      <c r="F72" s="92">
        <v>913.5</v>
      </c>
      <c r="G72" s="93">
        <v>39952</v>
      </c>
      <c r="H72" s="24">
        <v>23.58</v>
      </c>
      <c r="I72" s="25">
        <v>0.46</v>
      </c>
      <c r="J72" s="26">
        <v>1.36</v>
      </c>
      <c r="K72" s="25">
        <v>57.48</v>
      </c>
      <c r="L72" s="25">
        <v>1.23</v>
      </c>
      <c r="M72" s="26">
        <v>4.32</v>
      </c>
    </row>
    <row r="73" spans="1:13" ht="15">
      <c r="A73" s="22" t="s">
        <v>153</v>
      </c>
      <c r="B73" s="23" t="s">
        <v>154</v>
      </c>
      <c r="C73" s="92">
        <v>8334356.7</v>
      </c>
      <c r="D73" s="87">
        <v>15</v>
      </c>
      <c r="E73" s="87">
        <v>0</v>
      </c>
      <c r="F73" s="92">
        <v>15</v>
      </c>
      <c r="G73" s="93">
        <v>248</v>
      </c>
      <c r="H73" s="24">
        <v>2.56</v>
      </c>
      <c r="I73" s="25">
        <v>0.06</v>
      </c>
      <c r="J73" s="26">
        <v>0.37</v>
      </c>
      <c r="K73" s="25">
        <v>4.91</v>
      </c>
      <c r="L73" s="25">
        <v>0.16</v>
      </c>
      <c r="M73" s="26">
        <v>0.3</v>
      </c>
    </row>
    <row r="74" spans="1:13" ht="15">
      <c r="A74" s="22" t="s">
        <v>155</v>
      </c>
      <c r="B74" s="27" t="s">
        <v>156</v>
      </c>
      <c r="C74" s="92">
        <v>3158669.83</v>
      </c>
      <c r="D74" s="87">
        <v>62</v>
      </c>
      <c r="E74" s="87">
        <v>0</v>
      </c>
      <c r="F74" s="92">
        <v>30</v>
      </c>
      <c r="G74" s="93">
        <v>1797</v>
      </c>
      <c r="H74" s="24">
        <v>16.36</v>
      </c>
      <c r="I74" s="25">
        <v>0.44</v>
      </c>
      <c r="J74" s="26">
        <v>1.31</v>
      </c>
      <c r="K74" s="25">
        <v>16.43</v>
      </c>
      <c r="L74" s="25">
        <v>0.48</v>
      </c>
      <c r="M74" s="26">
        <v>1.63</v>
      </c>
    </row>
    <row r="75" spans="1:13" ht="15">
      <c r="A75" s="22" t="s">
        <v>157</v>
      </c>
      <c r="B75" s="23" t="s">
        <v>158</v>
      </c>
      <c r="C75" s="92">
        <v>87785270.17</v>
      </c>
      <c r="D75" s="87">
        <v>2014</v>
      </c>
      <c r="E75" s="87">
        <v>0</v>
      </c>
      <c r="F75" s="92">
        <v>1587</v>
      </c>
      <c r="G75" s="93">
        <v>54724</v>
      </c>
      <c r="H75" s="24">
        <v>18.45</v>
      </c>
      <c r="I75" s="25">
        <v>0.54</v>
      </c>
      <c r="J75" s="26">
        <v>1.8</v>
      </c>
      <c r="K75" s="25">
        <v>22.75</v>
      </c>
      <c r="L75" s="25">
        <v>0.71</v>
      </c>
      <c r="M75" s="26">
        <v>3.22</v>
      </c>
    </row>
    <row r="76" spans="1:13" ht="28.5">
      <c r="A76" s="22" t="s">
        <v>159</v>
      </c>
      <c r="B76" s="27" t="s">
        <v>160</v>
      </c>
      <c r="C76" s="92">
        <v>20531938.21</v>
      </c>
      <c r="D76" s="87">
        <v>84</v>
      </c>
      <c r="E76" s="87">
        <v>0</v>
      </c>
      <c r="F76" s="92">
        <v>110</v>
      </c>
      <c r="G76" s="93">
        <v>2134</v>
      </c>
      <c r="H76" s="24">
        <v>3.5</v>
      </c>
      <c r="I76" s="25">
        <v>0.1</v>
      </c>
      <c r="J76" s="26">
        <v>0.3</v>
      </c>
      <c r="K76" s="25">
        <v>6.26</v>
      </c>
      <c r="L76" s="25">
        <v>0.19</v>
      </c>
      <c r="M76" s="26">
        <v>0.71</v>
      </c>
    </row>
    <row r="77" spans="1:13" ht="15">
      <c r="A77" s="22" t="s">
        <v>161</v>
      </c>
      <c r="B77" s="23" t="s">
        <v>162</v>
      </c>
      <c r="C77" s="92">
        <v>21093850.11</v>
      </c>
      <c r="D77" s="87">
        <v>58</v>
      </c>
      <c r="E77" s="87">
        <v>0</v>
      </c>
      <c r="F77" s="92">
        <v>34</v>
      </c>
      <c r="G77" s="93">
        <v>1092</v>
      </c>
      <c r="H77" s="24">
        <v>3.86</v>
      </c>
      <c r="I77" s="25">
        <v>0.1</v>
      </c>
      <c r="J77" s="26">
        <v>0.52</v>
      </c>
      <c r="K77" s="25">
        <v>2.13</v>
      </c>
      <c r="L77" s="25">
        <v>0.04</v>
      </c>
      <c r="M77" s="26">
        <v>0.17</v>
      </c>
    </row>
    <row r="78" spans="1:13" ht="15">
      <c r="A78" s="22" t="s">
        <v>163</v>
      </c>
      <c r="B78" s="23" t="s">
        <v>164</v>
      </c>
      <c r="C78" s="92">
        <v>38175325.86</v>
      </c>
      <c r="D78" s="87">
        <v>386</v>
      </c>
      <c r="E78" s="87">
        <v>0</v>
      </c>
      <c r="F78" s="92">
        <v>380</v>
      </c>
      <c r="G78" s="93">
        <v>10581</v>
      </c>
      <c r="H78" s="24">
        <v>6.91</v>
      </c>
      <c r="I78" s="25">
        <v>0.21</v>
      </c>
      <c r="J78" s="26">
        <v>0.76</v>
      </c>
      <c r="K78" s="25">
        <v>7.9</v>
      </c>
      <c r="L78" s="25">
        <v>0.18</v>
      </c>
      <c r="M78" s="26">
        <v>0.68</v>
      </c>
    </row>
    <row r="79" spans="1:13" ht="15">
      <c r="A79" s="22" t="s">
        <v>165</v>
      </c>
      <c r="B79" s="23" t="s">
        <v>166</v>
      </c>
      <c r="C79" s="92">
        <v>163998956.71</v>
      </c>
      <c r="D79" s="87">
        <v>2580</v>
      </c>
      <c r="E79" s="87">
        <v>0</v>
      </c>
      <c r="F79" s="92">
        <v>1624</v>
      </c>
      <c r="G79" s="93">
        <v>56748</v>
      </c>
      <c r="H79" s="24">
        <v>11.91</v>
      </c>
      <c r="I79" s="25">
        <v>0.28</v>
      </c>
      <c r="J79" s="26">
        <v>0.93</v>
      </c>
      <c r="K79" s="25">
        <v>11.68</v>
      </c>
      <c r="L79" s="25">
        <v>0.24</v>
      </c>
      <c r="M79" s="26">
        <v>0.8</v>
      </c>
    </row>
    <row r="80" spans="1:13" ht="15">
      <c r="A80" s="22" t="s">
        <v>167</v>
      </c>
      <c r="B80" s="27" t="s">
        <v>168</v>
      </c>
      <c r="C80" s="92">
        <v>112221117.43</v>
      </c>
      <c r="D80" s="87">
        <v>2097</v>
      </c>
      <c r="E80" s="87">
        <v>0</v>
      </c>
      <c r="F80" s="92">
        <v>1363.5</v>
      </c>
      <c r="G80" s="93">
        <v>50738</v>
      </c>
      <c r="H80" s="24">
        <v>16.65</v>
      </c>
      <c r="I80" s="25">
        <v>0.42</v>
      </c>
      <c r="J80" s="26">
        <v>1.32</v>
      </c>
      <c r="K80" s="25">
        <v>14.58</v>
      </c>
      <c r="L80" s="25">
        <v>0.35</v>
      </c>
      <c r="M80" s="26">
        <v>1.05</v>
      </c>
    </row>
    <row r="81" spans="1:13" ht="15">
      <c r="A81" s="22" t="s">
        <v>169</v>
      </c>
      <c r="B81" s="23" t="s">
        <v>170</v>
      </c>
      <c r="C81" s="92">
        <v>114956206.58</v>
      </c>
      <c r="D81" s="87">
        <v>2922</v>
      </c>
      <c r="E81" s="87">
        <v>0</v>
      </c>
      <c r="F81" s="92">
        <v>1820.5</v>
      </c>
      <c r="G81" s="93">
        <v>68149</v>
      </c>
      <c r="H81" s="24">
        <v>18.66</v>
      </c>
      <c r="I81" s="25">
        <v>0.44</v>
      </c>
      <c r="J81" s="26">
        <v>1.21</v>
      </c>
      <c r="K81" s="25">
        <v>33.63</v>
      </c>
      <c r="L81" s="25">
        <v>0.68</v>
      </c>
      <c r="M81" s="26">
        <v>1.99</v>
      </c>
    </row>
    <row r="82" spans="1:13" ht="15">
      <c r="A82" s="22" t="s">
        <v>171</v>
      </c>
      <c r="B82" s="23" t="s">
        <v>172</v>
      </c>
      <c r="C82" s="92">
        <v>6281657.47</v>
      </c>
      <c r="D82" s="87">
        <v>37</v>
      </c>
      <c r="E82" s="87">
        <v>0</v>
      </c>
      <c r="F82" s="92">
        <v>66</v>
      </c>
      <c r="G82" s="93">
        <v>1544</v>
      </c>
      <c r="H82" s="24">
        <v>6.32</v>
      </c>
      <c r="I82" s="25">
        <v>0.17</v>
      </c>
      <c r="J82" s="26">
        <v>0.77</v>
      </c>
      <c r="K82" s="25">
        <v>13.06</v>
      </c>
      <c r="L82" s="25">
        <v>0.28</v>
      </c>
      <c r="M82" s="26">
        <v>1.7</v>
      </c>
    </row>
    <row r="83" spans="1:13" ht="15">
      <c r="A83" s="22" t="s">
        <v>173</v>
      </c>
      <c r="B83" s="23" t="s">
        <v>174</v>
      </c>
      <c r="C83" s="92">
        <v>3224087.82</v>
      </c>
      <c r="D83" s="87">
        <v>30</v>
      </c>
      <c r="E83" s="87">
        <v>0</v>
      </c>
      <c r="F83" s="92">
        <v>21</v>
      </c>
      <c r="G83" s="93">
        <v>427</v>
      </c>
      <c r="H83" s="24">
        <v>11.77</v>
      </c>
      <c r="I83" s="25">
        <v>0.28</v>
      </c>
      <c r="J83" s="26">
        <v>1.4</v>
      </c>
      <c r="K83" s="25">
        <v>27.08</v>
      </c>
      <c r="L83" s="25">
        <v>0.47</v>
      </c>
      <c r="M83" s="26">
        <v>2.34</v>
      </c>
    </row>
    <row r="84" spans="1:13" ht="15">
      <c r="A84" s="22" t="s">
        <v>175</v>
      </c>
      <c r="B84" s="27" t="s">
        <v>176</v>
      </c>
      <c r="C84" s="92">
        <v>927114.79</v>
      </c>
      <c r="D84" s="87">
        <v>11</v>
      </c>
      <c r="E84" s="87">
        <v>0</v>
      </c>
      <c r="F84" s="92">
        <v>0</v>
      </c>
      <c r="G84" s="93">
        <v>133</v>
      </c>
      <c r="H84" s="24">
        <v>7.03</v>
      </c>
      <c r="I84" s="25">
        <v>0.21</v>
      </c>
      <c r="J84" s="26">
        <v>0.21</v>
      </c>
      <c r="K84" s="25">
        <v>2.93</v>
      </c>
      <c r="L84" s="25">
        <v>0.09</v>
      </c>
      <c r="M84" s="26">
        <v>0.18</v>
      </c>
    </row>
    <row r="85" spans="1:13" ht="15">
      <c r="A85" s="22" t="s">
        <v>177</v>
      </c>
      <c r="B85" s="27" t="s">
        <v>178</v>
      </c>
      <c r="C85" s="92">
        <v>6421301.17</v>
      </c>
      <c r="D85" s="87">
        <v>103</v>
      </c>
      <c r="E85" s="87">
        <v>0</v>
      </c>
      <c r="F85" s="92">
        <v>204</v>
      </c>
      <c r="G85" s="93">
        <v>3834</v>
      </c>
      <c r="H85" s="24">
        <v>12.37</v>
      </c>
      <c r="I85" s="25">
        <v>0.29</v>
      </c>
      <c r="J85" s="26">
        <v>1.1</v>
      </c>
      <c r="K85" s="25">
        <v>23.78</v>
      </c>
      <c r="L85" s="25">
        <v>0.77</v>
      </c>
      <c r="M85" s="26">
        <v>3.69</v>
      </c>
    </row>
    <row r="86" spans="1:13" ht="15">
      <c r="A86" s="22" t="s">
        <v>179</v>
      </c>
      <c r="B86" s="27" t="s">
        <v>180</v>
      </c>
      <c r="C86" s="92">
        <v>35230867.33</v>
      </c>
      <c r="D86" s="87">
        <v>202</v>
      </c>
      <c r="E86" s="87">
        <v>0</v>
      </c>
      <c r="F86" s="92">
        <v>193</v>
      </c>
      <c r="G86" s="93">
        <v>5238</v>
      </c>
      <c r="H86" s="24">
        <v>5.72</v>
      </c>
      <c r="I86" s="25">
        <v>0.14</v>
      </c>
      <c r="J86" s="26">
        <v>0.59</v>
      </c>
      <c r="K86" s="25">
        <v>6.87</v>
      </c>
      <c r="L86" s="25">
        <v>0.21</v>
      </c>
      <c r="M86" s="26">
        <v>1.41</v>
      </c>
    </row>
    <row r="87" spans="1:13" ht="15">
      <c r="A87" s="22" t="s">
        <v>181</v>
      </c>
      <c r="B87" s="27" t="s">
        <v>182</v>
      </c>
      <c r="C87" s="92">
        <v>1183460.6</v>
      </c>
      <c r="D87" s="87">
        <v>6</v>
      </c>
      <c r="E87" s="87">
        <v>0</v>
      </c>
      <c r="F87" s="92">
        <v>0</v>
      </c>
      <c r="G87" s="93">
        <v>54</v>
      </c>
      <c r="H87" s="24">
        <v>7.88</v>
      </c>
      <c r="I87" s="25">
        <v>0.47</v>
      </c>
      <c r="J87" s="26">
        <v>1.82</v>
      </c>
      <c r="K87" s="25">
        <v>15.33</v>
      </c>
      <c r="L87" s="25">
        <v>0.62</v>
      </c>
      <c r="M87" s="26">
        <v>1.91</v>
      </c>
    </row>
    <row r="88" spans="1:13" ht="15">
      <c r="A88" s="22" t="s">
        <v>183</v>
      </c>
      <c r="B88" s="23" t="s">
        <v>184</v>
      </c>
      <c r="C88" s="92">
        <v>29270277.16</v>
      </c>
      <c r="D88" s="87">
        <v>306</v>
      </c>
      <c r="E88" s="87">
        <v>0</v>
      </c>
      <c r="F88" s="92">
        <v>251</v>
      </c>
      <c r="G88" s="93">
        <v>6969</v>
      </c>
      <c r="H88" s="24">
        <v>6.17</v>
      </c>
      <c r="I88" s="25">
        <v>0.18</v>
      </c>
      <c r="J88" s="26">
        <v>0.54</v>
      </c>
      <c r="K88" s="25">
        <v>14.76</v>
      </c>
      <c r="L88" s="25">
        <v>0.48</v>
      </c>
      <c r="M88" s="26">
        <v>1.68</v>
      </c>
    </row>
    <row r="89" spans="1:13" ht="15">
      <c r="A89" s="22" t="s">
        <v>185</v>
      </c>
      <c r="B89" s="23" t="s">
        <v>186</v>
      </c>
      <c r="C89" s="92">
        <v>2583627.67</v>
      </c>
      <c r="D89" s="87">
        <v>9</v>
      </c>
      <c r="E89" s="87">
        <v>0</v>
      </c>
      <c r="F89" s="92">
        <v>6</v>
      </c>
      <c r="G89" s="93">
        <v>74</v>
      </c>
      <c r="H89" s="24">
        <v>2.29</v>
      </c>
      <c r="I89" s="25">
        <v>0.06</v>
      </c>
      <c r="J89" s="26">
        <v>0.46</v>
      </c>
      <c r="K89" s="25">
        <v>6.66</v>
      </c>
      <c r="L89" s="25">
        <v>0.25</v>
      </c>
      <c r="M89" s="26">
        <v>1.75</v>
      </c>
    </row>
    <row r="90" spans="1:13" ht="28.5">
      <c r="A90" s="22" t="s">
        <v>187</v>
      </c>
      <c r="B90" s="23" t="s">
        <v>188</v>
      </c>
      <c r="C90" s="92"/>
      <c r="D90" s="87"/>
      <c r="E90" s="87"/>
      <c r="F90" s="92"/>
      <c r="G90" s="93"/>
      <c r="H90" s="24">
        <v>0</v>
      </c>
      <c r="I90" s="25">
        <v>0</v>
      </c>
      <c r="J90" s="26">
        <v>0</v>
      </c>
      <c r="K90" s="25">
        <v>0</v>
      </c>
      <c r="L90" s="25">
        <v>0</v>
      </c>
      <c r="M90" s="26">
        <v>0</v>
      </c>
    </row>
    <row r="91" spans="1:13" ht="15.75" thickBot="1">
      <c r="A91" s="94" t="s">
        <v>189</v>
      </c>
      <c r="B91" s="95" t="s">
        <v>190</v>
      </c>
      <c r="C91" s="96">
        <v>2228055.05</v>
      </c>
      <c r="D91" s="97">
        <v>3</v>
      </c>
      <c r="E91" s="97">
        <v>0</v>
      </c>
      <c r="F91" s="96">
        <v>0</v>
      </c>
      <c r="G91" s="98">
        <v>29</v>
      </c>
      <c r="H91" s="148">
        <v>2.76</v>
      </c>
      <c r="I91" s="35">
        <v>0.06</v>
      </c>
      <c r="J91" s="36">
        <v>0.39</v>
      </c>
      <c r="K91" s="25">
        <v>4.69</v>
      </c>
      <c r="L91" s="25">
        <v>0.31</v>
      </c>
      <c r="M91" s="26">
        <v>1.21</v>
      </c>
    </row>
    <row r="92" spans="1:13" ht="15.75" thickBot="1">
      <c r="A92" s="233" t="s">
        <v>203</v>
      </c>
      <c r="B92" s="234"/>
      <c r="C92" s="99">
        <v>1626962477.23</v>
      </c>
      <c r="D92" s="99">
        <v>21914</v>
      </c>
      <c r="E92" s="99">
        <v>1</v>
      </c>
      <c r="F92" s="99">
        <v>14821</v>
      </c>
      <c r="G92" s="99">
        <v>512373</v>
      </c>
      <c r="H92" s="121">
        <v>10.93</v>
      </c>
      <c r="I92" s="40">
        <v>0.27</v>
      </c>
      <c r="J92" s="41">
        <v>0.88</v>
      </c>
      <c r="K92" s="40">
        <v>20</v>
      </c>
      <c r="L92" s="40">
        <v>0.56</v>
      </c>
      <c r="M92" s="41">
        <v>2.26</v>
      </c>
    </row>
    <row r="93" spans="1:13" ht="15">
      <c r="A93" s="100"/>
      <c r="B93" s="76"/>
      <c r="C93" s="52"/>
      <c r="D93" s="52"/>
      <c r="E93" s="52"/>
      <c r="F93" s="52"/>
      <c r="G93" s="52"/>
      <c r="H93" s="49"/>
      <c r="I93" s="49"/>
      <c r="J93" s="50"/>
      <c r="K93" s="50"/>
      <c r="L93" s="49"/>
      <c r="M93" s="50"/>
    </row>
    <row r="94" spans="1:13" ht="33" customHeight="1">
      <c r="A94" s="209" t="s">
        <v>193</v>
      </c>
      <c r="B94" s="223"/>
      <c r="C94" s="223"/>
      <c r="D94" s="223"/>
      <c r="E94" s="223"/>
      <c r="F94" s="223"/>
      <c r="G94" s="223"/>
      <c r="H94" s="223"/>
      <c r="I94" s="223"/>
      <c r="J94" s="223"/>
      <c r="K94" s="223"/>
      <c r="L94" s="223"/>
      <c r="M94" s="223"/>
    </row>
    <row r="95" spans="1:13" ht="15">
      <c r="A95" s="101"/>
      <c r="B95" s="63"/>
      <c r="C95" s="102"/>
      <c r="D95" s="103"/>
      <c r="E95" s="103"/>
      <c r="F95" s="102"/>
      <c r="G95" s="103"/>
      <c r="H95" s="101"/>
      <c r="I95" s="101"/>
      <c r="J95" s="101"/>
      <c r="K95" s="101"/>
      <c r="L95" s="101"/>
      <c r="M95" s="101"/>
    </row>
    <row r="96" spans="1:13" ht="15">
      <c r="A96" s="101"/>
      <c r="B96" s="104"/>
      <c r="C96" s="102"/>
      <c r="D96" s="103"/>
      <c r="E96" s="103"/>
      <c r="F96" s="102"/>
      <c r="G96" s="103"/>
      <c r="H96" s="101"/>
      <c r="I96" s="101"/>
      <c r="J96" s="101"/>
      <c r="K96" s="101"/>
      <c r="L96" s="101"/>
      <c r="M96" s="101"/>
    </row>
    <row r="97" spans="1:13" ht="15">
      <c r="A97" s="104"/>
      <c r="B97" s="105"/>
      <c r="C97" s="102"/>
      <c r="D97" s="103"/>
      <c r="E97" s="103"/>
      <c r="F97" s="102"/>
      <c r="G97" s="103"/>
      <c r="H97" s="101"/>
      <c r="I97" s="101"/>
      <c r="J97" s="101"/>
      <c r="K97" s="101"/>
      <c r="L97" s="101"/>
      <c r="M97" s="101"/>
    </row>
    <row r="98" spans="1:13" ht="15">
      <c r="A98" s="42"/>
      <c r="B98" s="51"/>
      <c r="C98" s="102"/>
      <c r="D98" s="103"/>
      <c r="E98" s="103"/>
      <c r="F98" s="102"/>
      <c r="G98" s="103"/>
      <c r="H98" s="101"/>
      <c r="I98" s="101"/>
      <c r="J98" s="101"/>
      <c r="K98" s="101"/>
      <c r="L98" s="101"/>
      <c r="M98" s="101"/>
    </row>
    <row r="99" spans="1:13" ht="15">
      <c r="A99" s="42"/>
      <c r="B99" s="51"/>
      <c r="C99" s="102"/>
      <c r="D99" s="103"/>
      <c r="E99" s="103"/>
      <c r="F99" s="102"/>
      <c r="G99" s="103"/>
      <c r="H99" s="101"/>
      <c r="I99" s="101"/>
      <c r="J99" s="101"/>
      <c r="K99" s="101"/>
      <c r="L99" s="101"/>
      <c r="M99" s="101"/>
    </row>
  </sheetData>
  <sheetProtection/>
  <mergeCells count="7">
    <mergeCell ref="A94:M94"/>
    <mergeCell ref="A1:M1"/>
    <mergeCell ref="A2:A3"/>
    <mergeCell ref="B2:B3"/>
    <mergeCell ref="C2:J2"/>
    <mergeCell ref="K2:M2"/>
    <mergeCell ref="A92:B92"/>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Y97"/>
  <sheetViews>
    <sheetView zoomScalePageLayoutView="0" workbookViewId="0" topLeftCell="H82">
      <selection activeCell="H5" sqref="H5:Y93"/>
    </sheetView>
  </sheetViews>
  <sheetFormatPr defaultColWidth="9.140625" defaultRowHeight="15"/>
  <cols>
    <col min="1" max="1" width="10.7109375" style="176" customWidth="1"/>
    <col min="2" max="2" width="83.00390625" style="176" customWidth="1"/>
    <col min="3" max="7" width="0" style="176" hidden="1" customWidth="1"/>
    <col min="8" max="16384" width="11.421875" style="176" customWidth="1"/>
  </cols>
  <sheetData>
    <row r="1" spans="1:25" ht="24.75" customHeight="1" thickBot="1" thickTop="1">
      <c r="A1" s="201" t="s">
        <v>238</v>
      </c>
      <c r="B1" s="202"/>
      <c r="C1" s="202"/>
      <c r="D1" s="202"/>
      <c r="E1" s="202"/>
      <c r="F1" s="202"/>
      <c r="G1" s="202"/>
      <c r="H1" s="202"/>
      <c r="I1" s="202"/>
      <c r="J1" s="202"/>
      <c r="K1" s="236"/>
      <c r="L1" s="236"/>
      <c r="M1" s="236"/>
      <c r="N1" s="236"/>
      <c r="O1" s="236"/>
      <c r="P1" s="236"/>
      <c r="Q1" s="236"/>
      <c r="R1" s="236"/>
      <c r="S1" s="236"/>
      <c r="T1" s="236"/>
      <c r="U1" s="236"/>
      <c r="V1" s="236"/>
      <c r="W1" s="236"/>
      <c r="X1" s="236"/>
      <c r="Y1" s="237"/>
    </row>
    <row r="2" spans="1:25" ht="19.5" customHeight="1" thickTop="1">
      <c r="A2" s="238" t="s">
        <v>195</v>
      </c>
      <c r="B2" s="240" t="s">
        <v>6</v>
      </c>
      <c r="C2" s="51"/>
      <c r="D2" s="51"/>
      <c r="E2" s="51"/>
      <c r="F2" s="51"/>
      <c r="G2" s="51"/>
      <c r="H2" s="238" t="s">
        <v>204</v>
      </c>
      <c r="I2" s="243"/>
      <c r="J2" s="243"/>
      <c r="K2" s="243"/>
      <c r="L2" s="243"/>
      <c r="M2" s="243"/>
      <c r="N2" s="243"/>
      <c r="O2" s="243"/>
      <c r="P2" s="243"/>
      <c r="Q2" s="243"/>
      <c r="R2" s="243"/>
      <c r="S2" s="243"/>
      <c r="T2" s="243"/>
      <c r="U2" s="243"/>
      <c r="V2" s="243"/>
      <c r="W2" s="243"/>
      <c r="X2" s="243"/>
      <c r="Y2" s="244"/>
    </row>
    <row r="3" spans="1:25" ht="19.5" customHeight="1">
      <c r="A3" s="226"/>
      <c r="B3" s="241"/>
      <c r="C3" s="51"/>
      <c r="D3" s="51"/>
      <c r="E3" s="51"/>
      <c r="F3" s="51"/>
      <c r="G3" s="51"/>
      <c r="H3" s="245" t="s">
        <v>205</v>
      </c>
      <c r="I3" s="246"/>
      <c r="J3" s="246"/>
      <c r="K3" s="247" t="s">
        <v>206</v>
      </c>
      <c r="L3" s="246"/>
      <c r="M3" s="246"/>
      <c r="N3" s="247" t="s">
        <v>207</v>
      </c>
      <c r="O3" s="246"/>
      <c r="P3" s="246"/>
      <c r="Q3" s="247" t="s">
        <v>208</v>
      </c>
      <c r="R3" s="246"/>
      <c r="S3" s="246"/>
      <c r="T3" s="248" t="s">
        <v>209</v>
      </c>
      <c r="U3" s="249"/>
      <c r="V3" s="249"/>
      <c r="W3" s="247" t="s">
        <v>210</v>
      </c>
      <c r="X3" s="246"/>
      <c r="Y3" s="250"/>
    </row>
    <row r="4" spans="1:25" ht="19.5" customHeight="1" thickBot="1">
      <c r="A4" s="239"/>
      <c r="B4" s="242"/>
      <c r="C4" s="76" t="s">
        <v>211</v>
      </c>
      <c r="D4" s="76" t="s">
        <v>212</v>
      </c>
      <c r="E4" s="76" t="s">
        <v>213</v>
      </c>
      <c r="F4" s="76" t="s">
        <v>214</v>
      </c>
      <c r="G4" s="76" t="s">
        <v>215</v>
      </c>
      <c r="H4" s="173" t="s">
        <v>12</v>
      </c>
      <c r="I4" s="191" t="s">
        <v>13</v>
      </c>
      <c r="J4" s="174" t="s">
        <v>14</v>
      </c>
      <c r="K4" s="191" t="s">
        <v>12</v>
      </c>
      <c r="L4" s="191" t="s">
        <v>13</v>
      </c>
      <c r="M4" s="174" t="s">
        <v>14</v>
      </c>
      <c r="N4" s="191" t="s">
        <v>12</v>
      </c>
      <c r="O4" s="191" t="s">
        <v>13</v>
      </c>
      <c r="P4" s="174" t="s">
        <v>14</v>
      </c>
      <c r="Q4" s="191" t="s">
        <v>12</v>
      </c>
      <c r="R4" s="191" t="s">
        <v>13</v>
      </c>
      <c r="S4" s="174" t="s">
        <v>14</v>
      </c>
      <c r="T4" s="191" t="s">
        <v>12</v>
      </c>
      <c r="U4" s="191" t="s">
        <v>13</v>
      </c>
      <c r="V4" s="174" t="s">
        <v>14</v>
      </c>
      <c r="W4" s="191" t="s">
        <v>12</v>
      </c>
      <c r="X4" s="191" t="s">
        <v>13</v>
      </c>
      <c r="Y4" s="192" t="s">
        <v>14</v>
      </c>
    </row>
    <row r="5" spans="1:25" ht="15">
      <c r="A5" s="106" t="s">
        <v>15</v>
      </c>
      <c r="B5" s="107" t="s">
        <v>16</v>
      </c>
      <c r="C5" s="108">
        <v>1325697.47</v>
      </c>
      <c r="D5" s="109">
        <v>26</v>
      </c>
      <c r="E5" s="109">
        <v>1</v>
      </c>
      <c r="F5" s="109">
        <v>37</v>
      </c>
      <c r="G5" s="109">
        <v>737</v>
      </c>
      <c r="H5" s="19">
        <v>11.67</v>
      </c>
      <c r="I5" s="20">
        <v>0.26</v>
      </c>
      <c r="J5" s="21">
        <v>1.48</v>
      </c>
      <c r="K5" s="19">
        <v>10.95</v>
      </c>
      <c r="L5" s="20">
        <v>0.26</v>
      </c>
      <c r="M5" s="21">
        <v>1.29</v>
      </c>
      <c r="N5" s="19">
        <v>9.2</v>
      </c>
      <c r="O5" s="20">
        <v>0.38</v>
      </c>
      <c r="P5" s="21">
        <v>2.3</v>
      </c>
      <c r="Q5" s="19">
        <v>8.71</v>
      </c>
      <c r="R5" s="20">
        <v>0.29</v>
      </c>
      <c r="S5" s="21">
        <v>1.71</v>
      </c>
      <c r="T5" s="19">
        <v>14.17</v>
      </c>
      <c r="U5" s="20">
        <v>0.68</v>
      </c>
      <c r="V5" s="21">
        <v>6.58</v>
      </c>
      <c r="W5" s="20">
        <v>6.99</v>
      </c>
      <c r="X5" s="20">
        <v>0.36</v>
      </c>
      <c r="Y5" s="21">
        <v>2.2</v>
      </c>
    </row>
    <row r="6" spans="1:25" ht="15">
      <c r="A6" s="110" t="s">
        <v>17</v>
      </c>
      <c r="B6" s="111" t="s">
        <v>18</v>
      </c>
      <c r="C6" s="108">
        <v>49873.4</v>
      </c>
      <c r="D6" s="112">
        <v>3</v>
      </c>
      <c r="E6" s="112">
        <v>0</v>
      </c>
      <c r="F6" s="112">
        <v>0</v>
      </c>
      <c r="G6" s="112">
        <v>66</v>
      </c>
      <c r="H6" s="24">
        <v>45.84</v>
      </c>
      <c r="I6" s="25">
        <v>0.76</v>
      </c>
      <c r="J6" s="26">
        <v>0.76</v>
      </c>
      <c r="K6" s="24">
        <v>65.1</v>
      </c>
      <c r="L6" s="25">
        <v>1.69</v>
      </c>
      <c r="M6" s="26">
        <v>4.87</v>
      </c>
      <c r="N6" s="24">
        <v>44.99</v>
      </c>
      <c r="O6" s="25">
        <v>1.29</v>
      </c>
      <c r="P6" s="26">
        <v>2.59</v>
      </c>
      <c r="Q6" s="24">
        <v>18.06</v>
      </c>
      <c r="R6" s="25">
        <v>1.59</v>
      </c>
      <c r="S6" s="26">
        <v>3.29</v>
      </c>
      <c r="T6" s="24">
        <v>39.64</v>
      </c>
      <c r="U6" s="25">
        <v>1.32</v>
      </c>
      <c r="V6" s="26">
        <v>7.26</v>
      </c>
      <c r="W6" s="25">
        <v>24.36</v>
      </c>
      <c r="X6" s="25">
        <v>1.02</v>
      </c>
      <c r="Y6" s="26">
        <v>1.02</v>
      </c>
    </row>
    <row r="7" spans="1:25" ht="15">
      <c r="A7" s="110" t="s">
        <v>19</v>
      </c>
      <c r="B7" s="111" t="s">
        <v>20</v>
      </c>
      <c r="C7" s="108">
        <v>19438.8</v>
      </c>
      <c r="D7" s="112"/>
      <c r="E7" s="112"/>
      <c r="F7" s="112"/>
      <c r="G7" s="112"/>
      <c r="H7" s="24">
        <v>138.9</v>
      </c>
      <c r="I7" s="25">
        <v>3.61</v>
      </c>
      <c r="J7" s="26">
        <v>0.42</v>
      </c>
      <c r="K7" s="24">
        <v>30.79</v>
      </c>
      <c r="L7" s="25">
        <v>1.42</v>
      </c>
      <c r="M7" s="26">
        <v>58.98</v>
      </c>
      <c r="N7" s="24">
        <v>48.39</v>
      </c>
      <c r="O7" s="25">
        <v>0.42</v>
      </c>
      <c r="P7" s="26">
        <v>15.99</v>
      </c>
      <c r="Q7" s="24">
        <v>12.75</v>
      </c>
      <c r="R7" s="25">
        <v>0.1</v>
      </c>
      <c r="S7" s="26">
        <v>73.3</v>
      </c>
      <c r="T7" s="24">
        <v>31.95</v>
      </c>
      <c r="U7" s="25">
        <v>1.25</v>
      </c>
      <c r="V7" s="26">
        <v>7.16</v>
      </c>
      <c r="W7" s="25">
        <v>59.03</v>
      </c>
      <c r="X7" s="25">
        <v>0</v>
      </c>
      <c r="Y7" s="26">
        <v>442.71</v>
      </c>
    </row>
    <row r="8" spans="1:25" ht="15">
      <c r="A8" s="110" t="s">
        <v>21</v>
      </c>
      <c r="B8" s="111" t="s">
        <v>22</v>
      </c>
      <c r="C8" s="108">
        <v>0</v>
      </c>
      <c r="D8" s="112"/>
      <c r="E8" s="112"/>
      <c r="F8" s="112"/>
      <c r="G8" s="112"/>
      <c r="H8" s="24" t="s">
        <v>227</v>
      </c>
      <c r="I8" s="25" t="s">
        <v>227</v>
      </c>
      <c r="J8" s="26" t="s">
        <v>227</v>
      </c>
      <c r="K8" s="24" t="s">
        <v>227</v>
      </c>
      <c r="L8" s="25"/>
      <c r="M8" s="26" t="s">
        <v>227</v>
      </c>
      <c r="N8" s="24" t="s">
        <v>227</v>
      </c>
      <c r="O8" s="25" t="s">
        <v>227</v>
      </c>
      <c r="P8" s="26" t="s">
        <v>227</v>
      </c>
      <c r="Q8" s="24">
        <v>0</v>
      </c>
      <c r="R8" s="25">
        <v>0</v>
      </c>
      <c r="S8" s="26">
        <v>0</v>
      </c>
      <c r="T8" s="24" t="s">
        <v>227</v>
      </c>
      <c r="U8" s="25" t="s">
        <v>227</v>
      </c>
      <c r="V8" s="26" t="s">
        <v>227</v>
      </c>
      <c r="W8" s="25" t="s">
        <v>227</v>
      </c>
      <c r="X8" s="25" t="s">
        <v>227</v>
      </c>
      <c r="Y8" s="26" t="s">
        <v>227</v>
      </c>
    </row>
    <row r="9" spans="1:25" ht="15">
      <c r="A9" s="110" t="s">
        <v>23</v>
      </c>
      <c r="B9" s="113" t="s">
        <v>24</v>
      </c>
      <c r="C9" s="108"/>
      <c r="D9" s="109"/>
      <c r="E9" s="109"/>
      <c r="F9" s="109"/>
      <c r="G9" s="109"/>
      <c r="H9" s="24" t="s">
        <v>227</v>
      </c>
      <c r="I9" s="25" t="s">
        <v>227</v>
      </c>
      <c r="J9" s="26" t="s">
        <v>227</v>
      </c>
      <c r="K9" s="24" t="s">
        <v>227</v>
      </c>
      <c r="L9" s="25"/>
      <c r="M9" s="26" t="s">
        <v>227</v>
      </c>
      <c r="N9" s="24" t="s">
        <v>227</v>
      </c>
      <c r="O9" s="25" t="s">
        <v>227</v>
      </c>
      <c r="P9" s="26" t="s">
        <v>227</v>
      </c>
      <c r="Q9" s="24" t="s">
        <v>227</v>
      </c>
      <c r="R9" s="25" t="s">
        <v>227</v>
      </c>
      <c r="S9" s="26" t="s">
        <v>227</v>
      </c>
      <c r="T9" s="24" t="s">
        <v>227</v>
      </c>
      <c r="U9" s="25" t="s">
        <v>227</v>
      </c>
      <c r="V9" s="26" t="s">
        <v>227</v>
      </c>
      <c r="W9" s="25" t="s">
        <v>227</v>
      </c>
      <c r="X9" s="25" t="s">
        <v>227</v>
      </c>
      <c r="Y9" s="26" t="s">
        <v>227</v>
      </c>
    </row>
    <row r="10" spans="1:25" ht="15">
      <c r="A10" s="110" t="s">
        <v>25</v>
      </c>
      <c r="B10" s="111" t="s">
        <v>26</v>
      </c>
      <c r="C10" s="108">
        <v>0</v>
      </c>
      <c r="D10" s="112"/>
      <c r="E10" s="112"/>
      <c r="F10" s="112"/>
      <c r="G10" s="112"/>
      <c r="H10" s="24">
        <v>0</v>
      </c>
      <c r="I10" s="25">
        <v>0</v>
      </c>
      <c r="J10" s="26">
        <v>0</v>
      </c>
      <c r="K10" s="24" t="s">
        <v>227</v>
      </c>
      <c r="L10" s="25"/>
      <c r="M10" s="26" t="s">
        <v>227</v>
      </c>
      <c r="N10" s="24">
        <v>0</v>
      </c>
      <c r="O10" s="25">
        <v>0</v>
      </c>
      <c r="P10" s="26">
        <v>0</v>
      </c>
      <c r="Q10" s="24">
        <v>0</v>
      </c>
      <c r="R10" s="25">
        <v>0</v>
      </c>
      <c r="S10" s="26">
        <v>0</v>
      </c>
      <c r="T10" s="24">
        <v>0</v>
      </c>
      <c r="U10" s="25">
        <v>0</v>
      </c>
      <c r="V10" s="26">
        <v>0</v>
      </c>
      <c r="W10" s="25" t="s">
        <v>227</v>
      </c>
      <c r="X10" s="25" t="s">
        <v>227</v>
      </c>
      <c r="Y10" s="26" t="s">
        <v>227</v>
      </c>
    </row>
    <row r="11" spans="1:25" ht="15">
      <c r="A11" s="110" t="s">
        <v>27</v>
      </c>
      <c r="B11" s="111" t="s">
        <v>28</v>
      </c>
      <c r="C11" s="108">
        <v>17627.94</v>
      </c>
      <c r="D11" s="112">
        <v>1</v>
      </c>
      <c r="E11" s="112">
        <v>0</v>
      </c>
      <c r="F11" s="112">
        <v>0</v>
      </c>
      <c r="G11" s="112">
        <v>9</v>
      </c>
      <c r="H11" s="24">
        <v>0</v>
      </c>
      <c r="I11" s="25">
        <v>0</v>
      </c>
      <c r="J11" s="26">
        <v>0</v>
      </c>
      <c r="K11" s="24">
        <v>72.44</v>
      </c>
      <c r="L11" s="25">
        <v>2.2</v>
      </c>
      <c r="M11" s="26">
        <v>8.37</v>
      </c>
      <c r="N11" s="24">
        <v>42.25</v>
      </c>
      <c r="O11" s="25">
        <v>1.73</v>
      </c>
      <c r="P11" s="26">
        <v>5.36</v>
      </c>
      <c r="Q11" s="24">
        <v>32.05</v>
      </c>
      <c r="R11" s="25">
        <v>1.45</v>
      </c>
      <c r="S11" s="26">
        <v>16.07</v>
      </c>
      <c r="T11" s="24">
        <v>18.86</v>
      </c>
      <c r="U11" s="25">
        <v>0.8</v>
      </c>
      <c r="V11" s="26">
        <v>1.61</v>
      </c>
      <c r="W11" s="25">
        <v>45.34</v>
      </c>
      <c r="X11" s="25">
        <v>1.82</v>
      </c>
      <c r="Y11" s="26">
        <v>6.58</v>
      </c>
    </row>
    <row r="12" spans="1:25" ht="15">
      <c r="A12" s="110" t="s">
        <v>29</v>
      </c>
      <c r="B12" s="111" t="s">
        <v>30</v>
      </c>
      <c r="C12" s="108">
        <v>296.1</v>
      </c>
      <c r="D12" s="112"/>
      <c r="E12" s="112"/>
      <c r="F12" s="112"/>
      <c r="G12" s="112"/>
      <c r="H12" s="24" t="s">
        <v>227</v>
      </c>
      <c r="I12" s="25" t="s">
        <v>227</v>
      </c>
      <c r="J12" s="26" t="s">
        <v>227</v>
      </c>
      <c r="K12" s="24">
        <v>0</v>
      </c>
      <c r="L12" s="25">
        <v>0</v>
      </c>
      <c r="M12" s="26">
        <v>0</v>
      </c>
      <c r="N12" s="24">
        <v>0</v>
      </c>
      <c r="O12" s="25">
        <v>0</v>
      </c>
      <c r="P12" s="26">
        <v>0</v>
      </c>
      <c r="Q12" s="24">
        <v>72.74</v>
      </c>
      <c r="R12" s="25">
        <v>1.96</v>
      </c>
      <c r="S12" s="26">
        <v>1.96</v>
      </c>
      <c r="T12" s="24">
        <v>0</v>
      </c>
      <c r="U12" s="25">
        <v>0</v>
      </c>
      <c r="V12" s="26">
        <v>0</v>
      </c>
      <c r="W12" s="25">
        <v>0</v>
      </c>
      <c r="X12" s="25">
        <v>0</v>
      </c>
      <c r="Y12" s="26">
        <v>0</v>
      </c>
    </row>
    <row r="13" spans="1:25" ht="15">
      <c r="A13" s="110" t="s">
        <v>31</v>
      </c>
      <c r="B13" s="113" t="s">
        <v>32</v>
      </c>
      <c r="C13" s="108">
        <v>2306488.52</v>
      </c>
      <c r="D13" s="109">
        <v>55</v>
      </c>
      <c r="E13" s="109">
        <v>0</v>
      </c>
      <c r="F13" s="109">
        <v>6</v>
      </c>
      <c r="G13" s="109">
        <v>543</v>
      </c>
      <c r="H13" s="24">
        <v>11.51</v>
      </c>
      <c r="I13" s="25">
        <v>0.22</v>
      </c>
      <c r="J13" s="26">
        <v>0.48</v>
      </c>
      <c r="K13" s="24">
        <v>23.39</v>
      </c>
      <c r="L13" s="25">
        <v>0.42</v>
      </c>
      <c r="M13" s="26">
        <v>1.07</v>
      </c>
      <c r="N13" s="24">
        <v>23.97</v>
      </c>
      <c r="O13" s="25">
        <v>0.52</v>
      </c>
      <c r="P13" s="26">
        <v>1.57</v>
      </c>
      <c r="Q13" s="24">
        <v>21.59</v>
      </c>
      <c r="R13" s="25">
        <v>0.57</v>
      </c>
      <c r="S13" s="26">
        <v>2.03</v>
      </c>
      <c r="T13" s="24">
        <v>17.98</v>
      </c>
      <c r="U13" s="25">
        <v>0.63</v>
      </c>
      <c r="V13" s="26">
        <v>2.33</v>
      </c>
      <c r="W13" s="25">
        <v>16.98</v>
      </c>
      <c r="X13" s="25">
        <v>0.74</v>
      </c>
      <c r="Y13" s="26">
        <v>3.81</v>
      </c>
    </row>
    <row r="14" spans="1:25" ht="15">
      <c r="A14" s="110" t="s">
        <v>33</v>
      </c>
      <c r="B14" s="111" t="s">
        <v>34</v>
      </c>
      <c r="C14" s="108">
        <v>67988.29</v>
      </c>
      <c r="D14" s="112">
        <v>0</v>
      </c>
      <c r="E14" s="112">
        <v>0</v>
      </c>
      <c r="F14" s="112">
        <v>0</v>
      </c>
      <c r="G14" s="112">
        <v>0</v>
      </c>
      <c r="H14" s="24">
        <v>0</v>
      </c>
      <c r="I14" s="25">
        <v>0</v>
      </c>
      <c r="J14" s="26">
        <v>0</v>
      </c>
      <c r="K14" s="24">
        <v>17.76</v>
      </c>
      <c r="L14" s="25">
        <v>0.31</v>
      </c>
      <c r="M14" s="26">
        <v>0.66</v>
      </c>
      <c r="N14" s="24">
        <v>12.44</v>
      </c>
      <c r="O14" s="25">
        <v>0.35</v>
      </c>
      <c r="P14" s="26">
        <v>0.87</v>
      </c>
      <c r="Q14" s="24">
        <v>13.94</v>
      </c>
      <c r="R14" s="25">
        <v>0.44</v>
      </c>
      <c r="S14" s="26">
        <v>1.9</v>
      </c>
      <c r="T14" s="24">
        <v>12.42</v>
      </c>
      <c r="U14" s="25">
        <v>0.39</v>
      </c>
      <c r="V14" s="26">
        <v>0.96</v>
      </c>
      <c r="W14" s="25">
        <v>9.19</v>
      </c>
      <c r="X14" s="25">
        <v>0.29</v>
      </c>
      <c r="Y14" s="26">
        <v>0.29</v>
      </c>
    </row>
    <row r="15" spans="1:25" ht="15">
      <c r="A15" s="110" t="s">
        <v>35</v>
      </c>
      <c r="B15" s="111" t="s">
        <v>36</v>
      </c>
      <c r="C15" s="108">
        <v>0</v>
      </c>
      <c r="D15" s="112"/>
      <c r="E15" s="112"/>
      <c r="F15" s="112"/>
      <c r="G15" s="112"/>
      <c r="H15" s="24">
        <v>0</v>
      </c>
      <c r="I15" s="25">
        <v>0</v>
      </c>
      <c r="J15" s="26">
        <v>0</v>
      </c>
      <c r="K15" s="24">
        <v>6.37</v>
      </c>
      <c r="L15" s="25">
        <v>0.17</v>
      </c>
      <c r="M15" s="26">
        <v>3.04</v>
      </c>
      <c r="N15" s="24">
        <v>18.46</v>
      </c>
      <c r="O15" s="25">
        <v>0.61</v>
      </c>
      <c r="P15" s="26">
        <v>1.6</v>
      </c>
      <c r="Q15" s="24">
        <v>12.74</v>
      </c>
      <c r="R15" s="25">
        <v>0.21</v>
      </c>
      <c r="S15" s="26">
        <v>3.63</v>
      </c>
      <c r="T15" s="24">
        <v>3.24</v>
      </c>
      <c r="U15" s="25">
        <v>0.14</v>
      </c>
      <c r="V15" s="26">
        <v>0.14</v>
      </c>
      <c r="W15" s="25">
        <v>0</v>
      </c>
      <c r="X15" s="25">
        <v>0</v>
      </c>
      <c r="Y15" s="26">
        <v>0</v>
      </c>
    </row>
    <row r="16" spans="1:25" ht="15">
      <c r="A16" s="110" t="s">
        <v>37</v>
      </c>
      <c r="B16" s="111" t="s">
        <v>38</v>
      </c>
      <c r="C16" s="108">
        <v>92836.12</v>
      </c>
      <c r="D16" s="112">
        <v>3</v>
      </c>
      <c r="E16" s="112">
        <v>0</v>
      </c>
      <c r="F16" s="112">
        <v>0</v>
      </c>
      <c r="G16" s="112">
        <v>11</v>
      </c>
      <c r="H16" s="24">
        <v>69.02</v>
      </c>
      <c r="I16" s="25">
        <v>0.69</v>
      </c>
      <c r="J16" s="26">
        <v>0.69</v>
      </c>
      <c r="K16" s="24">
        <v>28.24</v>
      </c>
      <c r="L16" s="25">
        <v>0.54</v>
      </c>
      <c r="M16" s="26">
        <v>1.35</v>
      </c>
      <c r="N16" s="24">
        <v>21.63</v>
      </c>
      <c r="O16" s="25">
        <v>0.43</v>
      </c>
      <c r="P16" s="26">
        <v>1.7</v>
      </c>
      <c r="Q16" s="24">
        <v>23.64</v>
      </c>
      <c r="R16" s="25">
        <v>0.63</v>
      </c>
      <c r="S16" s="26">
        <v>2.36</v>
      </c>
      <c r="T16" s="24">
        <v>18.03</v>
      </c>
      <c r="U16" s="25">
        <v>0.47</v>
      </c>
      <c r="V16" s="26">
        <v>1.39</v>
      </c>
      <c r="W16" s="25">
        <v>6.51</v>
      </c>
      <c r="X16" s="25">
        <v>0.21</v>
      </c>
      <c r="Y16" s="26">
        <v>1.77</v>
      </c>
    </row>
    <row r="17" spans="1:25" ht="15">
      <c r="A17" s="110" t="s">
        <v>39</v>
      </c>
      <c r="B17" s="111" t="s">
        <v>40</v>
      </c>
      <c r="C17" s="108">
        <v>18109.69</v>
      </c>
      <c r="D17" s="112"/>
      <c r="E17" s="112"/>
      <c r="F17" s="112"/>
      <c r="G17" s="112"/>
      <c r="H17" s="24">
        <v>0</v>
      </c>
      <c r="I17" s="25">
        <v>0</v>
      </c>
      <c r="J17" s="26">
        <v>0</v>
      </c>
      <c r="K17" s="24">
        <v>6.94</v>
      </c>
      <c r="L17" s="25">
        <v>0.03</v>
      </c>
      <c r="M17" s="26">
        <v>0.29</v>
      </c>
      <c r="N17" s="24">
        <v>4.4</v>
      </c>
      <c r="O17" s="25">
        <v>0.07</v>
      </c>
      <c r="P17" s="26">
        <v>0.07</v>
      </c>
      <c r="Q17" s="24">
        <v>4.98</v>
      </c>
      <c r="R17" s="25">
        <v>0.14</v>
      </c>
      <c r="S17" s="26">
        <v>0.25</v>
      </c>
      <c r="T17" s="24">
        <v>8.34</v>
      </c>
      <c r="U17" s="25">
        <v>0.31</v>
      </c>
      <c r="V17" s="26">
        <v>1.85</v>
      </c>
      <c r="W17" s="25">
        <v>0</v>
      </c>
      <c r="X17" s="25">
        <v>0</v>
      </c>
      <c r="Y17" s="26">
        <v>0</v>
      </c>
    </row>
    <row r="18" spans="1:25" ht="15">
      <c r="A18" s="110" t="s">
        <v>41</v>
      </c>
      <c r="B18" s="111" t="s">
        <v>42</v>
      </c>
      <c r="C18" s="108">
        <v>6275.6</v>
      </c>
      <c r="D18" s="112"/>
      <c r="E18" s="112"/>
      <c r="F18" s="112"/>
      <c r="G18" s="112"/>
      <c r="H18" s="24">
        <v>0</v>
      </c>
      <c r="I18" s="25">
        <v>0</v>
      </c>
      <c r="J18" s="26">
        <v>0</v>
      </c>
      <c r="K18" s="24">
        <v>16.73</v>
      </c>
      <c r="L18" s="25">
        <v>0.28</v>
      </c>
      <c r="M18" s="26">
        <v>0.28</v>
      </c>
      <c r="N18" s="24">
        <v>17.82</v>
      </c>
      <c r="O18" s="25">
        <v>0.2</v>
      </c>
      <c r="P18" s="26">
        <v>0.2</v>
      </c>
      <c r="Q18" s="24">
        <v>18.83</v>
      </c>
      <c r="R18" s="25">
        <v>1</v>
      </c>
      <c r="S18" s="26">
        <v>4.14</v>
      </c>
      <c r="T18" s="24">
        <v>37.53</v>
      </c>
      <c r="U18" s="25">
        <v>1.02</v>
      </c>
      <c r="V18" s="26">
        <v>3.98</v>
      </c>
      <c r="W18" s="25">
        <v>0</v>
      </c>
      <c r="X18" s="25">
        <v>0</v>
      </c>
      <c r="Y18" s="26">
        <v>0</v>
      </c>
    </row>
    <row r="19" spans="1:25" ht="28.5">
      <c r="A19" s="110" t="s">
        <v>43</v>
      </c>
      <c r="B19" s="111" t="s">
        <v>44</v>
      </c>
      <c r="C19" s="108">
        <v>171874.13</v>
      </c>
      <c r="D19" s="112">
        <v>20</v>
      </c>
      <c r="E19" s="112">
        <v>0</v>
      </c>
      <c r="F19" s="112">
        <v>5</v>
      </c>
      <c r="G19" s="112">
        <v>361</v>
      </c>
      <c r="H19" s="24">
        <v>44.07</v>
      </c>
      <c r="I19" s="25">
        <v>0.6</v>
      </c>
      <c r="J19" s="26">
        <v>0.6</v>
      </c>
      <c r="K19" s="24">
        <v>36.98</v>
      </c>
      <c r="L19" s="25">
        <v>0.86</v>
      </c>
      <c r="M19" s="26">
        <v>2.35</v>
      </c>
      <c r="N19" s="24">
        <v>30.39</v>
      </c>
      <c r="O19" s="25">
        <v>0.72</v>
      </c>
      <c r="P19" s="26">
        <v>4.49</v>
      </c>
      <c r="Q19" s="24">
        <v>28.27</v>
      </c>
      <c r="R19" s="25">
        <v>1.04</v>
      </c>
      <c r="S19" s="26">
        <v>4.06</v>
      </c>
      <c r="T19" s="24">
        <v>25.98</v>
      </c>
      <c r="U19" s="25">
        <v>0.89</v>
      </c>
      <c r="V19" s="26">
        <v>3.74</v>
      </c>
      <c r="W19" s="25">
        <v>20.04</v>
      </c>
      <c r="X19" s="25">
        <v>0.34</v>
      </c>
      <c r="Y19" s="26">
        <v>4.66</v>
      </c>
    </row>
    <row r="20" spans="1:25" ht="15">
      <c r="A20" s="110" t="s">
        <v>45</v>
      </c>
      <c r="B20" s="113" t="s">
        <v>46</v>
      </c>
      <c r="C20" s="108">
        <v>94237.85</v>
      </c>
      <c r="D20" s="109">
        <v>5</v>
      </c>
      <c r="E20" s="109">
        <v>0</v>
      </c>
      <c r="F20" s="109">
        <v>3</v>
      </c>
      <c r="G20" s="109">
        <v>97</v>
      </c>
      <c r="H20" s="24">
        <v>15.83</v>
      </c>
      <c r="I20" s="25">
        <v>0.02</v>
      </c>
      <c r="J20" s="26">
        <v>0.02</v>
      </c>
      <c r="K20" s="24">
        <v>16.38</v>
      </c>
      <c r="L20" s="25">
        <v>0.46</v>
      </c>
      <c r="M20" s="26">
        <v>2.29</v>
      </c>
      <c r="N20" s="24">
        <v>12.87</v>
      </c>
      <c r="O20" s="25">
        <v>0.32</v>
      </c>
      <c r="P20" s="26">
        <v>0.76</v>
      </c>
      <c r="Q20" s="24">
        <v>12.48</v>
      </c>
      <c r="R20" s="25">
        <v>0.37</v>
      </c>
      <c r="S20" s="26">
        <v>2.75</v>
      </c>
      <c r="T20" s="24">
        <v>10.63</v>
      </c>
      <c r="U20" s="25">
        <v>0.41</v>
      </c>
      <c r="V20" s="26">
        <v>1.68</v>
      </c>
      <c r="W20" s="25">
        <v>7.68</v>
      </c>
      <c r="X20" s="25">
        <v>0.51</v>
      </c>
      <c r="Y20" s="26">
        <v>3.53</v>
      </c>
    </row>
    <row r="21" spans="1:25" ht="15">
      <c r="A21" s="110" t="s">
        <v>47</v>
      </c>
      <c r="B21" s="111" t="s">
        <v>48</v>
      </c>
      <c r="C21" s="108">
        <v>120707.21</v>
      </c>
      <c r="D21" s="112">
        <v>1</v>
      </c>
      <c r="E21" s="112">
        <v>0</v>
      </c>
      <c r="F21" s="112">
        <v>0</v>
      </c>
      <c r="G21" s="112">
        <v>3</v>
      </c>
      <c r="H21" s="24">
        <v>0</v>
      </c>
      <c r="I21" s="25">
        <v>0</v>
      </c>
      <c r="J21" s="26">
        <v>0</v>
      </c>
      <c r="K21" s="24">
        <v>11.68</v>
      </c>
      <c r="L21" s="25">
        <v>0.23</v>
      </c>
      <c r="M21" s="26">
        <v>0.6</v>
      </c>
      <c r="N21" s="24">
        <v>9.21</v>
      </c>
      <c r="O21" s="25">
        <v>0.21</v>
      </c>
      <c r="P21" s="26">
        <v>0.62</v>
      </c>
      <c r="Q21" s="24">
        <v>13.45</v>
      </c>
      <c r="R21" s="25">
        <v>0.46</v>
      </c>
      <c r="S21" s="26">
        <v>1.77</v>
      </c>
      <c r="T21" s="24">
        <v>9.41</v>
      </c>
      <c r="U21" s="25">
        <v>0.24</v>
      </c>
      <c r="V21" s="26">
        <v>0.87</v>
      </c>
      <c r="W21" s="25">
        <v>6.78</v>
      </c>
      <c r="X21" s="25">
        <v>0.07</v>
      </c>
      <c r="Y21" s="26">
        <v>0.07</v>
      </c>
    </row>
    <row r="22" spans="1:25" ht="15">
      <c r="A22" s="110" t="s">
        <v>49</v>
      </c>
      <c r="B22" s="111" t="s">
        <v>50</v>
      </c>
      <c r="C22" s="108">
        <v>4391.5</v>
      </c>
      <c r="D22" s="112"/>
      <c r="E22" s="112"/>
      <c r="F22" s="112"/>
      <c r="G22" s="112"/>
      <c r="H22" s="24">
        <v>0</v>
      </c>
      <c r="I22" s="25">
        <v>0</v>
      </c>
      <c r="J22" s="26">
        <v>0</v>
      </c>
      <c r="K22" s="24">
        <v>1.06</v>
      </c>
      <c r="L22" s="25">
        <v>0.02</v>
      </c>
      <c r="M22" s="26">
        <v>0.02</v>
      </c>
      <c r="N22" s="24">
        <v>1.86</v>
      </c>
      <c r="O22" s="25">
        <v>0.03</v>
      </c>
      <c r="P22" s="26">
        <v>0.03</v>
      </c>
      <c r="Q22" s="24">
        <v>1.39</v>
      </c>
      <c r="R22" s="25">
        <v>0.05</v>
      </c>
      <c r="S22" s="26">
        <v>1.25</v>
      </c>
      <c r="T22" s="24">
        <v>2.19</v>
      </c>
      <c r="U22" s="25">
        <v>0.11</v>
      </c>
      <c r="V22" s="26">
        <v>0.23</v>
      </c>
      <c r="W22" s="25">
        <v>0</v>
      </c>
      <c r="X22" s="25">
        <v>0</v>
      </c>
      <c r="Y22" s="26">
        <v>0</v>
      </c>
    </row>
    <row r="23" spans="1:25" ht="15">
      <c r="A23" s="110" t="s">
        <v>51</v>
      </c>
      <c r="B23" s="113" t="s">
        <v>52</v>
      </c>
      <c r="C23" s="108">
        <v>202215.46</v>
      </c>
      <c r="D23" s="109">
        <v>10</v>
      </c>
      <c r="E23" s="109">
        <v>0</v>
      </c>
      <c r="F23" s="109">
        <v>0</v>
      </c>
      <c r="G23" s="109">
        <v>126</v>
      </c>
      <c r="H23" s="24">
        <v>14.04</v>
      </c>
      <c r="I23" s="25">
        <v>0.05</v>
      </c>
      <c r="J23" s="26">
        <v>0.05</v>
      </c>
      <c r="K23" s="24">
        <v>12.5</v>
      </c>
      <c r="L23" s="25">
        <v>0.2</v>
      </c>
      <c r="M23" s="26">
        <v>0.52</v>
      </c>
      <c r="N23" s="24">
        <v>9.49</v>
      </c>
      <c r="O23" s="25">
        <v>0.23</v>
      </c>
      <c r="P23" s="26">
        <v>1.7</v>
      </c>
      <c r="Q23" s="24">
        <v>8.43</v>
      </c>
      <c r="R23" s="25">
        <v>0.24</v>
      </c>
      <c r="S23" s="26">
        <v>1.34</v>
      </c>
      <c r="T23" s="24">
        <v>5.53</v>
      </c>
      <c r="U23" s="25">
        <v>0.17</v>
      </c>
      <c r="V23" s="26">
        <v>0.76</v>
      </c>
      <c r="W23" s="25">
        <v>4.2</v>
      </c>
      <c r="X23" s="25">
        <v>0.12</v>
      </c>
      <c r="Y23" s="26">
        <v>0.68</v>
      </c>
    </row>
    <row r="24" spans="1:25" ht="15">
      <c r="A24" s="110" t="s">
        <v>53</v>
      </c>
      <c r="B24" s="111" t="s">
        <v>54</v>
      </c>
      <c r="C24" s="108">
        <v>47780.77</v>
      </c>
      <c r="D24" s="112">
        <v>0</v>
      </c>
      <c r="E24" s="112">
        <v>0</v>
      </c>
      <c r="F24" s="112">
        <v>0</v>
      </c>
      <c r="G24" s="112">
        <v>0</v>
      </c>
      <c r="H24" s="24">
        <v>0</v>
      </c>
      <c r="I24" s="25">
        <v>0</v>
      </c>
      <c r="J24" s="26">
        <v>0</v>
      </c>
      <c r="K24" s="24">
        <v>4.88</v>
      </c>
      <c r="L24" s="25">
        <v>0.04</v>
      </c>
      <c r="M24" s="26">
        <v>0.18</v>
      </c>
      <c r="N24" s="24">
        <v>3.69</v>
      </c>
      <c r="O24" s="25">
        <v>0.11</v>
      </c>
      <c r="P24" s="26">
        <v>0.28</v>
      </c>
      <c r="Q24" s="24">
        <v>3.61</v>
      </c>
      <c r="R24" s="25">
        <v>0.1</v>
      </c>
      <c r="S24" s="26">
        <v>0.25</v>
      </c>
      <c r="T24" s="24">
        <v>4.4</v>
      </c>
      <c r="U24" s="25">
        <v>0.11</v>
      </c>
      <c r="V24" s="26">
        <v>0.47</v>
      </c>
      <c r="W24" s="25">
        <v>4.87</v>
      </c>
      <c r="X24" s="25">
        <v>0.19</v>
      </c>
      <c r="Y24" s="26">
        <v>1.36</v>
      </c>
    </row>
    <row r="25" spans="1:25" ht="15">
      <c r="A25" s="110" t="s">
        <v>55</v>
      </c>
      <c r="B25" s="111" t="s">
        <v>56</v>
      </c>
      <c r="C25" s="108">
        <v>197878.89</v>
      </c>
      <c r="D25" s="112">
        <v>12</v>
      </c>
      <c r="E25" s="112">
        <v>0</v>
      </c>
      <c r="F25" s="112">
        <v>0</v>
      </c>
      <c r="G25" s="112">
        <v>87</v>
      </c>
      <c r="H25" s="24">
        <v>44.58</v>
      </c>
      <c r="I25" s="25">
        <v>0.27</v>
      </c>
      <c r="J25" s="26">
        <v>0.27</v>
      </c>
      <c r="K25" s="24">
        <v>29.45</v>
      </c>
      <c r="L25" s="25">
        <v>0.47</v>
      </c>
      <c r="M25" s="26">
        <v>1.9</v>
      </c>
      <c r="N25" s="24">
        <v>18.95</v>
      </c>
      <c r="O25" s="25">
        <v>0.39</v>
      </c>
      <c r="P25" s="26">
        <v>1.17</v>
      </c>
      <c r="Q25" s="24">
        <v>14.23</v>
      </c>
      <c r="R25" s="25">
        <v>0.49</v>
      </c>
      <c r="S25" s="26">
        <v>1.96</v>
      </c>
      <c r="T25" s="24">
        <v>11.88</v>
      </c>
      <c r="U25" s="25">
        <v>0.41</v>
      </c>
      <c r="V25" s="26">
        <v>2.16</v>
      </c>
      <c r="W25" s="25">
        <v>10.79</v>
      </c>
      <c r="X25" s="25">
        <v>0.25</v>
      </c>
      <c r="Y25" s="26">
        <v>1.8</v>
      </c>
    </row>
    <row r="26" spans="1:25" ht="15">
      <c r="A26" s="110" t="s">
        <v>57</v>
      </c>
      <c r="B26" s="111" t="s">
        <v>58</v>
      </c>
      <c r="C26" s="108">
        <v>264041.44</v>
      </c>
      <c r="D26" s="112">
        <v>23</v>
      </c>
      <c r="E26" s="112">
        <v>0</v>
      </c>
      <c r="F26" s="112">
        <v>2</v>
      </c>
      <c r="G26" s="112">
        <v>228</v>
      </c>
      <c r="H26" s="24">
        <v>62.59</v>
      </c>
      <c r="I26" s="25">
        <v>0.92</v>
      </c>
      <c r="J26" s="26">
        <v>1.45</v>
      </c>
      <c r="K26" s="24">
        <v>33.39</v>
      </c>
      <c r="L26" s="25">
        <v>0.62</v>
      </c>
      <c r="M26" s="26">
        <v>2</v>
      </c>
      <c r="N26" s="24">
        <v>29.16</v>
      </c>
      <c r="O26" s="25">
        <v>0.9</v>
      </c>
      <c r="P26" s="26">
        <v>2.86</v>
      </c>
      <c r="Q26" s="24">
        <v>21.23</v>
      </c>
      <c r="R26" s="25">
        <v>0.82</v>
      </c>
      <c r="S26" s="26">
        <v>3.65</v>
      </c>
      <c r="T26" s="24">
        <v>21.79</v>
      </c>
      <c r="U26" s="25">
        <v>0.9</v>
      </c>
      <c r="V26" s="26">
        <v>3.55</v>
      </c>
      <c r="W26" s="25">
        <v>11.07</v>
      </c>
      <c r="X26" s="25">
        <v>0.52</v>
      </c>
      <c r="Y26" s="26">
        <v>1.94</v>
      </c>
    </row>
    <row r="27" spans="1:25" ht="15">
      <c r="A27" s="110" t="s">
        <v>59</v>
      </c>
      <c r="B27" s="111" t="s">
        <v>60</v>
      </c>
      <c r="C27" s="108">
        <v>184014.27</v>
      </c>
      <c r="D27" s="112">
        <v>6</v>
      </c>
      <c r="E27" s="112">
        <v>0</v>
      </c>
      <c r="F27" s="112">
        <v>0</v>
      </c>
      <c r="G27" s="112">
        <v>42</v>
      </c>
      <c r="H27" s="24">
        <v>28.29</v>
      </c>
      <c r="I27" s="25">
        <v>0.5</v>
      </c>
      <c r="J27" s="26">
        <v>0.5</v>
      </c>
      <c r="K27" s="24">
        <v>14.08</v>
      </c>
      <c r="L27" s="25">
        <v>0.28</v>
      </c>
      <c r="M27" s="26">
        <v>0.66</v>
      </c>
      <c r="N27" s="24">
        <v>14.58</v>
      </c>
      <c r="O27" s="25">
        <v>0.42</v>
      </c>
      <c r="P27" s="26">
        <v>1.19</v>
      </c>
      <c r="Q27" s="24">
        <v>10.74</v>
      </c>
      <c r="R27" s="25">
        <v>0.43</v>
      </c>
      <c r="S27" s="26">
        <v>2.62</v>
      </c>
      <c r="T27" s="24">
        <v>7.77</v>
      </c>
      <c r="U27" s="25">
        <v>0.31</v>
      </c>
      <c r="V27" s="26">
        <v>1.71</v>
      </c>
      <c r="W27" s="25">
        <v>4.02</v>
      </c>
      <c r="X27" s="25">
        <v>0.1</v>
      </c>
      <c r="Y27" s="26">
        <v>0.1</v>
      </c>
    </row>
    <row r="28" spans="1:25" ht="15">
      <c r="A28" s="110" t="s">
        <v>61</v>
      </c>
      <c r="B28" s="111" t="s">
        <v>62</v>
      </c>
      <c r="C28" s="108">
        <v>1169367.59</v>
      </c>
      <c r="D28" s="112">
        <v>87</v>
      </c>
      <c r="E28" s="112">
        <v>0</v>
      </c>
      <c r="F28" s="112">
        <v>90</v>
      </c>
      <c r="G28" s="114">
        <v>1620</v>
      </c>
      <c r="H28" s="24">
        <v>44.64</v>
      </c>
      <c r="I28" s="25">
        <v>0.79</v>
      </c>
      <c r="J28" s="26">
        <v>2.39</v>
      </c>
      <c r="K28" s="24">
        <v>32.89</v>
      </c>
      <c r="L28" s="25">
        <v>0.62</v>
      </c>
      <c r="M28" s="26">
        <v>2.28</v>
      </c>
      <c r="N28" s="24">
        <v>25.87</v>
      </c>
      <c r="O28" s="25">
        <v>0.66</v>
      </c>
      <c r="P28" s="26">
        <v>2.61</v>
      </c>
      <c r="Q28" s="24">
        <v>23.33</v>
      </c>
      <c r="R28" s="25">
        <v>0.72</v>
      </c>
      <c r="S28" s="26">
        <v>2.86</v>
      </c>
      <c r="T28" s="24">
        <v>20.76</v>
      </c>
      <c r="U28" s="25">
        <v>0.75</v>
      </c>
      <c r="V28" s="26">
        <v>2.9</v>
      </c>
      <c r="W28" s="25">
        <v>11.14</v>
      </c>
      <c r="X28" s="25">
        <v>0.59</v>
      </c>
      <c r="Y28" s="26">
        <v>5.34</v>
      </c>
    </row>
    <row r="29" spans="1:25" ht="15">
      <c r="A29" s="110" t="s">
        <v>63</v>
      </c>
      <c r="B29" s="111" t="s">
        <v>64</v>
      </c>
      <c r="C29" s="108">
        <v>80246.83</v>
      </c>
      <c r="D29" s="112">
        <v>1</v>
      </c>
      <c r="E29" s="112">
        <v>0</v>
      </c>
      <c r="F29" s="112">
        <v>0</v>
      </c>
      <c r="G29" s="112">
        <v>1</v>
      </c>
      <c r="H29" s="24">
        <v>0</v>
      </c>
      <c r="I29" s="25">
        <v>0</v>
      </c>
      <c r="J29" s="26">
        <v>0</v>
      </c>
      <c r="K29" s="24">
        <v>5.28</v>
      </c>
      <c r="L29" s="25">
        <v>0.06</v>
      </c>
      <c r="M29" s="26">
        <v>0.27</v>
      </c>
      <c r="N29" s="24">
        <v>4.39</v>
      </c>
      <c r="O29" s="25">
        <v>0.08</v>
      </c>
      <c r="P29" s="26">
        <v>0.34</v>
      </c>
      <c r="Q29" s="24">
        <v>2.89</v>
      </c>
      <c r="R29" s="25">
        <v>0.09</v>
      </c>
      <c r="S29" s="26">
        <v>0.25</v>
      </c>
      <c r="T29" s="24">
        <v>3.99</v>
      </c>
      <c r="U29" s="25">
        <v>0.06</v>
      </c>
      <c r="V29" s="26">
        <v>0.19</v>
      </c>
      <c r="W29" s="25">
        <v>1.44</v>
      </c>
      <c r="X29" s="25">
        <v>0.09</v>
      </c>
      <c r="Y29" s="26">
        <v>0.09</v>
      </c>
    </row>
    <row r="30" spans="1:25" ht="15">
      <c r="A30" s="110" t="s">
        <v>65</v>
      </c>
      <c r="B30" s="111" t="s">
        <v>66</v>
      </c>
      <c r="C30" s="108">
        <v>116713.17</v>
      </c>
      <c r="D30" s="112">
        <v>2</v>
      </c>
      <c r="E30" s="112">
        <v>0</v>
      </c>
      <c r="F30" s="112">
        <v>0</v>
      </c>
      <c r="G30" s="112">
        <v>6</v>
      </c>
      <c r="H30" s="24">
        <v>9.47</v>
      </c>
      <c r="I30" s="25">
        <v>0.56</v>
      </c>
      <c r="J30" s="26">
        <v>0.56</v>
      </c>
      <c r="K30" s="24">
        <v>18.35</v>
      </c>
      <c r="L30" s="25">
        <v>0.48</v>
      </c>
      <c r="M30" s="26">
        <v>1.5</v>
      </c>
      <c r="N30" s="24">
        <v>13.68</v>
      </c>
      <c r="O30" s="25">
        <v>0.34</v>
      </c>
      <c r="P30" s="26">
        <v>0.84</v>
      </c>
      <c r="Q30" s="24">
        <v>10.94</v>
      </c>
      <c r="R30" s="25">
        <v>0.27</v>
      </c>
      <c r="S30" s="26">
        <v>0.96</v>
      </c>
      <c r="T30" s="24">
        <v>9.87</v>
      </c>
      <c r="U30" s="25">
        <v>0.39</v>
      </c>
      <c r="V30" s="26">
        <v>1.16</v>
      </c>
      <c r="W30" s="25">
        <v>6.6</v>
      </c>
      <c r="X30" s="25">
        <v>0.17</v>
      </c>
      <c r="Y30" s="26">
        <v>1.08</v>
      </c>
    </row>
    <row r="31" spans="1:25" ht="15">
      <c r="A31" s="110" t="s">
        <v>67</v>
      </c>
      <c r="B31" s="113" t="s">
        <v>68</v>
      </c>
      <c r="C31" s="108">
        <v>494095.16</v>
      </c>
      <c r="D31" s="109">
        <v>25</v>
      </c>
      <c r="E31" s="109">
        <v>0</v>
      </c>
      <c r="F31" s="109">
        <v>11</v>
      </c>
      <c r="G31" s="109">
        <v>300</v>
      </c>
      <c r="H31" s="24">
        <v>36.65</v>
      </c>
      <c r="I31" s="25">
        <v>0.27</v>
      </c>
      <c r="J31" s="26">
        <v>0.9</v>
      </c>
      <c r="K31" s="24">
        <v>29.14</v>
      </c>
      <c r="L31" s="25">
        <v>0.49</v>
      </c>
      <c r="M31" s="26">
        <v>1.39</v>
      </c>
      <c r="N31" s="24">
        <v>19.59</v>
      </c>
      <c r="O31" s="25">
        <v>0.41</v>
      </c>
      <c r="P31" s="26">
        <v>1.44</v>
      </c>
      <c r="Q31" s="24">
        <v>18.35</v>
      </c>
      <c r="R31" s="25">
        <v>0.43</v>
      </c>
      <c r="S31" s="26">
        <v>1.62</v>
      </c>
      <c r="T31" s="24">
        <v>15</v>
      </c>
      <c r="U31" s="25">
        <v>0.44</v>
      </c>
      <c r="V31" s="26">
        <v>1.44</v>
      </c>
      <c r="W31" s="25">
        <v>12.35</v>
      </c>
      <c r="X31" s="25">
        <v>0.44</v>
      </c>
      <c r="Y31" s="26">
        <v>2.61</v>
      </c>
    </row>
    <row r="32" spans="1:25" ht="15">
      <c r="A32" s="110" t="s">
        <v>69</v>
      </c>
      <c r="B32" s="115" t="s">
        <v>70</v>
      </c>
      <c r="C32" s="108">
        <v>473558.41</v>
      </c>
      <c r="D32" s="116">
        <v>22</v>
      </c>
      <c r="E32" s="116">
        <v>0</v>
      </c>
      <c r="F32" s="116">
        <v>8</v>
      </c>
      <c r="G32" s="116">
        <v>303</v>
      </c>
      <c r="H32" s="24">
        <v>42.55</v>
      </c>
      <c r="I32" s="25">
        <v>0.65</v>
      </c>
      <c r="J32" s="26">
        <v>2.25</v>
      </c>
      <c r="K32" s="24">
        <v>21.03</v>
      </c>
      <c r="L32" s="25">
        <v>0.34</v>
      </c>
      <c r="M32" s="26">
        <v>0.88</v>
      </c>
      <c r="N32" s="24">
        <v>15.79</v>
      </c>
      <c r="O32" s="25">
        <v>0.38</v>
      </c>
      <c r="P32" s="26">
        <v>0.98</v>
      </c>
      <c r="Q32" s="24">
        <v>12.68</v>
      </c>
      <c r="R32" s="25">
        <v>0.43</v>
      </c>
      <c r="S32" s="26">
        <v>1.36</v>
      </c>
      <c r="T32" s="24">
        <v>10.07</v>
      </c>
      <c r="U32" s="25">
        <v>0.31</v>
      </c>
      <c r="V32" s="26">
        <v>1.01</v>
      </c>
      <c r="W32" s="25">
        <v>5.91</v>
      </c>
      <c r="X32" s="25">
        <v>0.1</v>
      </c>
      <c r="Y32" s="26">
        <v>0.55</v>
      </c>
    </row>
    <row r="33" spans="1:25" ht="15">
      <c r="A33" s="110" t="s">
        <v>71</v>
      </c>
      <c r="B33" s="111" t="s">
        <v>72</v>
      </c>
      <c r="C33" s="108">
        <v>24225.96</v>
      </c>
      <c r="D33" s="112">
        <v>1</v>
      </c>
      <c r="E33" s="112">
        <v>0</v>
      </c>
      <c r="F33" s="112">
        <v>0</v>
      </c>
      <c r="G33" s="112">
        <v>5</v>
      </c>
      <c r="H33" s="24">
        <v>61.83</v>
      </c>
      <c r="I33" s="25">
        <v>0.74</v>
      </c>
      <c r="J33" s="26">
        <v>0.74</v>
      </c>
      <c r="K33" s="24">
        <v>18.47</v>
      </c>
      <c r="L33" s="25">
        <v>0.21</v>
      </c>
      <c r="M33" s="26">
        <v>0.56</v>
      </c>
      <c r="N33" s="24">
        <v>13.68</v>
      </c>
      <c r="O33" s="25">
        <v>0.48</v>
      </c>
      <c r="P33" s="26">
        <v>1.54</v>
      </c>
      <c r="Q33" s="24">
        <v>13.3</v>
      </c>
      <c r="R33" s="25">
        <v>0.45</v>
      </c>
      <c r="S33" s="26">
        <v>1.31</v>
      </c>
      <c r="T33" s="24">
        <v>16.74</v>
      </c>
      <c r="U33" s="25">
        <v>0.29</v>
      </c>
      <c r="V33" s="26">
        <v>0.38</v>
      </c>
      <c r="W33" s="25">
        <v>5</v>
      </c>
      <c r="X33" s="25">
        <v>0.16</v>
      </c>
      <c r="Y33" s="26">
        <v>0.34</v>
      </c>
    </row>
    <row r="34" spans="1:25" ht="15">
      <c r="A34" s="110" t="s">
        <v>73</v>
      </c>
      <c r="B34" s="111" t="s">
        <v>74</v>
      </c>
      <c r="C34" s="108">
        <v>292373.59</v>
      </c>
      <c r="D34" s="112">
        <v>18</v>
      </c>
      <c r="E34" s="112">
        <v>0</v>
      </c>
      <c r="F34" s="112">
        <v>0</v>
      </c>
      <c r="G34" s="112">
        <v>123</v>
      </c>
      <c r="H34" s="24">
        <v>53.79</v>
      </c>
      <c r="I34" s="25">
        <v>2.25</v>
      </c>
      <c r="J34" s="26">
        <v>8.08</v>
      </c>
      <c r="K34" s="24">
        <v>34.2</v>
      </c>
      <c r="L34" s="25">
        <v>0.61</v>
      </c>
      <c r="M34" s="26">
        <v>4.94</v>
      </c>
      <c r="N34" s="24">
        <v>30.44</v>
      </c>
      <c r="O34" s="25">
        <v>0.84</v>
      </c>
      <c r="P34" s="26">
        <v>2.84</v>
      </c>
      <c r="Q34" s="24">
        <v>24.99</v>
      </c>
      <c r="R34" s="25">
        <v>0.54</v>
      </c>
      <c r="S34" s="26">
        <v>1.84</v>
      </c>
      <c r="T34" s="24">
        <v>21.88</v>
      </c>
      <c r="U34" s="25">
        <v>0.67</v>
      </c>
      <c r="V34" s="26">
        <v>2.49</v>
      </c>
      <c r="W34" s="25">
        <v>6.19</v>
      </c>
      <c r="X34" s="25">
        <v>0.89</v>
      </c>
      <c r="Y34" s="26">
        <v>3.06</v>
      </c>
    </row>
    <row r="35" spans="1:25" ht="15">
      <c r="A35" s="110" t="s">
        <v>75</v>
      </c>
      <c r="B35" s="111" t="s">
        <v>76</v>
      </c>
      <c r="C35" s="108">
        <v>62627.01</v>
      </c>
      <c r="D35" s="112">
        <v>1</v>
      </c>
      <c r="E35" s="112">
        <v>0</v>
      </c>
      <c r="F35" s="112">
        <v>0</v>
      </c>
      <c r="G35" s="112">
        <v>3</v>
      </c>
      <c r="H35" s="24">
        <v>61.42</v>
      </c>
      <c r="I35" s="25">
        <v>1.25</v>
      </c>
      <c r="J35" s="26">
        <v>12</v>
      </c>
      <c r="K35" s="24">
        <v>10.35</v>
      </c>
      <c r="L35" s="25">
        <v>0.08</v>
      </c>
      <c r="M35" s="26">
        <v>0.41</v>
      </c>
      <c r="N35" s="24">
        <v>8.59</v>
      </c>
      <c r="O35" s="25">
        <v>0.12</v>
      </c>
      <c r="P35" s="26">
        <v>1.11</v>
      </c>
      <c r="Q35" s="24">
        <v>10.1</v>
      </c>
      <c r="R35" s="25">
        <v>0.15</v>
      </c>
      <c r="S35" s="26">
        <v>0.83</v>
      </c>
      <c r="T35" s="24">
        <v>11.68</v>
      </c>
      <c r="U35" s="25">
        <v>0.45</v>
      </c>
      <c r="V35" s="26">
        <v>1.53</v>
      </c>
      <c r="W35" s="25">
        <v>6.55</v>
      </c>
      <c r="X35" s="25">
        <v>0.36</v>
      </c>
      <c r="Y35" s="26">
        <v>0.36</v>
      </c>
    </row>
    <row r="36" spans="1:25" ht="15">
      <c r="A36" s="110" t="s">
        <v>77</v>
      </c>
      <c r="B36" s="111" t="s">
        <v>78</v>
      </c>
      <c r="C36" s="108">
        <v>193973.79</v>
      </c>
      <c r="D36" s="112">
        <v>19</v>
      </c>
      <c r="E36" s="112">
        <v>0</v>
      </c>
      <c r="F36" s="112">
        <v>4</v>
      </c>
      <c r="G36" s="112">
        <v>182</v>
      </c>
      <c r="H36" s="24">
        <v>36.24</v>
      </c>
      <c r="I36" s="25">
        <v>0.39</v>
      </c>
      <c r="J36" s="26">
        <v>0.39</v>
      </c>
      <c r="K36" s="24">
        <v>25.27</v>
      </c>
      <c r="L36" s="25">
        <v>0.54</v>
      </c>
      <c r="M36" s="26">
        <v>1.37</v>
      </c>
      <c r="N36" s="24">
        <v>19.56</v>
      </c>
      <c r="O36" s="25">
        <v>0.5</v>
      </c>
      <c r="P36" s="26">
        <v>1.4</v>
      </c>
      <c r="Q36" s="24">
        <v>18.54</v>
      </c>
      <c r="R36" s="25">
        <v>0.46</v>
      </c>
      <c r="S36" s="26">
        <v>2.36</v>
      </c>
      <c r="T36" s="24">
        <v>16.2</v>
      </c>
      <c r="U36" s="25">
        <v>0.64</v>
      </c>
      <c r="V36" s="26">
        <v>2.7</v>
      </c>
      <c r="W36" s="25">
        <v>14.39</v>
      </c>
      <c r="X36" s="25">
        <v>0.86</v>
      </c>
      <c r="Y36" s="26">
        <v>3.02</v>
      </c>
    </row>
    <row r="37" spans="1:25" ht="15">
      <c r="A37" s="110" t="s">
        <v>79</v>
      </c>
      <c r="B37" s="111" t="s">
        <v>80</v>
      </c>
      <c r="C37" s="108">
        <v>57905.77</v>
      </c>
      <c r="D37" s="112">
        <v>1</v>
      </c>
      <c r="E37" s="112">
        <v>0</v>
      </c>
      <c r="F37" s="112">
        <v>0</v>
      </c>
      <c r="G37" s="112">
        <v>32</v>
      </c>
      <c r="H37" s="24">
        <v>0</v>
      </c>
      <c r="I37" s="25">
        <v>0</v>
      </c>
      <c r="J37" s="26">
        <v>0</v>
      </c>
      <c r="K37" s="24">
        <v>7.49</v>
      </c>
      <c r="L37" s="25">
        <v>0.14</v>
      </c>
      <c r="M37" s="26">
        <v>0.27</v>
      </c>
      <c r="N37" s="24">
        <v>2.3</v>
      </c>
      <c r="O37" s="25">
        <v>0.08</v>
      </c>
      <c r="P37" s="26">
        <v>0.28</v>
      </c>
      <c r="Q37" s="24">
        <v>2.5</v>
      </c>
      <c r="R37" s="25">
        <v>0.07</v>
      </c>
      <c r="S37" s="26">
        <v>0.27</v>
      </c>
      <c r="T37" s="24">
        <v>3.77</v>
      </c>
      <c r="U37" s="25">
        <v>0.09</v>
      </c>
      <c r="V37" s="26">
        <v>0.26</v>
      </c>
      <c r="W37" s="25">
        <v>0</v>
      </c>
      <c r="X37" s="25">
        <v>0</v>
      </c>
      <c r="Y37" s="26">
        <v>0</v>
      </c>
    </row>
    <row r="38" spans="1:25" ht="15">
      <c r="A38" s="110" t="s">
        <v>81</v>
      </c>
      <c r="B38" s="111" t="s">
        <v>82</v>
      </c>
      <c r="C38" s="108">
        <v>1152.3</v>
      </c>
      <c r="D38" s="112">
        <v>0</v>
      </c>
      <c r="E38" s="112">
        <v>0</v>
      </c>
      <c r="F38" s="112">
        <v>0</v>
      </c>
      <c r="G38" s="112">
        <v>0</v>
      </c>
      <c r="H38" s="24" t="s">
        <v>227</v>
      </c>
      <c r="I38" s="25" t="s">
        <v>227</v>
      </c>
      <c r="J38" s="26" t="s">
        <v>227</v>
      </c>
      <c r="K38" s="24">
        <v>0</v>
      </c>
      <c r="L38" s="25">
        <v>0</v>
      </c>
      <c r="M38" s="26">
        <v>0</v>
      </c>
      <c r="N38" s="24">
        <v>0</v>
      </c>
      <c r="O38" s="25">
        <v>0</v>
      </c>
      <c r="P38" s="26">
        <v>0</v>
      </c>
      <c r="Q38" s="24">
        <v>0</v>
      </c>
      <c r="R38" s="25">
        <v>0</v>
      </c>
      <c r="S38" s="26">
        <v>0</v>
      </c>
      <c r="T38" s="24">
        <v>0</v>
      </c>
      <c r="U38" s="25">
        <v>0</v>
      </c>
      <c r="V38" s="26">
        <v>0</v>
      </c>
      <c r="W38" s="25">
        <v>0</v>
      </c>
      <c r="X38" s="25">
        <v>0</v>
      </c>
      <c r="Y38" s="26">
        <v>0</v>
      </c>
    </row>
    <row r="39" spans="1:25" ht="15">
      <c r="A39" s="110" t="s">
        <v>83</v>
      </c>
      <c r="B39" s="111" t="s">
        <v>84</v>
      </c>
      <c r="C39" s="108">
        <v>11982.7</v>
      </c>
      <c r="D39" s="112">
        <v>0</v>
      </c>
      <c r="E39" s="112">
        <v>0</v>
      </c>
      <c r="F39" s="112">
        <v>0</v>
      </c>
      <c r="G39" s="112">
        <v>0</v>
      </c>
      <c r="H39" s="24">
        <v>0</v>
      </c>
      <c r="I39" s="25">
        <v>0</v>
      </c>
      <c r="J39" s="26">
        <v>0</v>
      </c>
      <c r="K39" s="24">
        <v>33.76</v>
      </c>
      <c r="L39" s="25">
        <v>0.92</v>
      </c>
      <c r="M39" s="26">
        <v>2.01</v>
      </c>
      <c r="N39" s="24">
        <v>27.41</v>
      </c>
      <c r="O39" s="25">
        <v>0.77</v>
      </c>
      <c r="P39" s="26">
        <v>1.67</v>
      </c>
      <c r="Q39" s="24">
        <v>9.26</v>
      </c>
      <c r="R39" s="25">
        <v>0.09</v>
      </c>
      <c r="S39" s="26">
        <v>0.09</v>
      </c>
      <c r="T39" s="24">
        <v>20.29</v>
      </c>
      <c r="U39" s="25">
        <v>0.88</v>
      </c>
      <c r="V39" s="26">
        <v>3.51</v>
      </c>
      <c r="W39" s="25">
        <v>0</v>
      </c>
      <c r="X39" s="25">
        <v>0</v>
      </c>
      <c r="Y39" s="26">
        <v>0</v>
      </c>
    </row>
    <row r="40" spans="1:25" ht="15">
      <c r="A40" s="110" t="s">
        <v>85</v>
      </c>
      <c r="B40" s="111" t="s">
        <v>86</v>
      </c>
      <c r="C40" s="108">
        <v>97526.51</v>
      </c>
      <c r="D40" s="112">
        <v>6</v>
      </c>
      <c r="E40" s="112">
        <v>0</v>
      </c>
      <c r="F40" s="112">
        <v>0</v>
      </c>
      <c r="G40" s="112">
        <v>35</v>
      </c>
      <c r="H40" s="24">
        <v>16.88</v>
      </c>
      <c r="I40" s="25">
        <v>0.05</v>
      </c>
      <c r="J40" s="26">
        <v>0.05</v>
      </c>
      <c r="K40" s="24">
        <v>22.68</v>
      </c>
      <c r="L40" s="25">
        <v>0.4</v>
      </c>
      <c r="M40" s="26">
        <v>0.88</v>
      </c>
      <c r="N40" s="24">
        <v>20.04</v>
      </c>
      <c r="O40" s="25">
        <v>0.57</v>
      </c>
      <c r="P40" s="26">
        <v>1.9</v>
      </c>
      <c r="Q40" s="24">
        <v>25.5</v>
      </c>
      <c r="R40" s="25">
        <v>0.65</v>
      </c>
      <c r="S40" s="26">
        <v>5.04</v>
      </c>
      <c r="T40" s="24">
        <v>20.17</v>
      </c>
      <c r="U40" s="25">
        <v>0.93</v>
      </c>
      <c r="V40" s="26">
        <v>3.9</v>
      </c>
      <c r="W40" s="25">
        <v>10.83</v>
      </c>
      <c r="X40" s="25">
        <v>0.23</v>
      </c>
      <c r="Y40" s="26">
        <v>0.69</v>
      </c>
    </row>
    <row r="41" spans="1:25" ht="15">
      <c r="A41" s="110" t="s">
        <v>87</v>
      </c>
      <c r="B41" s="111" t="s">
        <v>88</v>
      </c>
      <c r="C41" s="108">
        <v>9329.85</v>
      </c>
      <c r="D41" s="112">
        <v>1</v>
      </c>
      <c r="E41" s="112">
        <v>0</v>
      </c>
      <c r="F41" s="112">
        <v>0</v>
      </c>
      <c r="G41" s="112">
        <v>49</v>
      </c>
      <c r="H41" s="24">
        <v>106</v>
      </c>
      <c r="I41" s="25">
        <v>5.94</v>
      </c>
      <c r="J41" s="26">
        <v>5.94</v>
      </c>
      <c r="K41" s="24">
        <v>18</v>
      </c>
      <c r="L41" s="25">
        <v>0.59</v>
      </c>
      <c r="M41" s="26">
        <v>2.48</v>
      </c>
      <c r="N41" s="24">
        <v>26.9</v>
      </c>
      <c r="O41" s="25">
        <v>2.54</v>
      </c>
      <c r="P41" s="26">
        <v>5.71</v>
      </c>
      <c r="Q41" s="24">
        <v>25.03</v>
      </c>
      <c r="R41" s="25">
        <v>1.21</v>
      </c>
      <c r="S41" s="26">
        <v>6.17</v>
      </c>
      <c r="T41" s="24">
        <v>17.57</v>
      </c>
      <c r="U41" s="25">
        <v>0.6</v>
      </c>
      <c r="V41" s="26">
        <v>2.48</v>
      </c>
      <c r="W41" s="25">
        <v>19.67</v>
      </c>
      <c r="X41" s="25">
        <v>0.26</v>
      </c>
      <c r="Y41" s="26">
        <v>0.26</v>
      </c>
    </row>
    <row r="42" spans="1:25" ht="15">
      <c r="A42" s="110" t="s">
        <v>89</v>
      </c>
      <c r="B42" s="113" t="s">
        <v>90</v>
      </c>
      <c r="C42" s="108">
        <v>3035831.69</v>
      </c>
      <c r="D42" s="109">
        <v>223</v>
      </c>
      <c r="E42" s="109">
        <v>0</v>
      </c>
      <c r="F42" s="109">
        <v>124</v>
      </c>
      <c r="G42" s="117">
        <v>4617</v>
      </c>
      <c r="H42" s="24">
        <v>44.28</v>
      </c>
      <c r="I42" s="25">
        <v>0.72</v>
      </c>
      <c r="J42" s="26">
        <v>2.17</v>
      </c>
      <c r="K42" s="24">
        <v>42.34</v>
      </c>
      <c r="L42" s="25">
        <v>0.99</v>
      </c>
      <c r="M42" s="26">
        <v>4.03</v>
      </c>
      <c r="N42" s="24">
        <v>36.13</v>
      </c>
      <c r="O42" s="25">
        <v>1.13</v>
      </c>
      <c r="P42" s="26">
        <v>4.4</v>
      </c>
      <c r="Q42" s="24">
        <v>35.06</v>
      </c>
      <c r="R42" s="25">
        <v>1.32</v>
      </c>
      <c r="S42" s="26">
        <v>5.29</v>
      </c>
      <c r="T42" s="24">
        <v>36.35</v>
      </c>
      <c r="U42" s="25">
        <v>1.53</v>
      </c>
      <c r="V42" s="26">
        <v>8</v>
      </c>
      <c r="W42" s="25">
        <v>15.21</v>
      </c>
      <c r="X42" s="25">
        <v>0.67</v>
      </c>
      <c r="Y42" s="26">
        <v>3.22</v>
      </c>
    </row>
    <row r="43" spans="1:25" ht="15">
      <c r="A43" s="110" t="s">
        <v>91</v>
      </c>
      <c r="B43" s="111" t="s">
        <v>92</v>
      </c>
      <c r="C43" s="108">
        <v>472511.93</v>
      </c>
      <c r="D43" s="112">
        <v>47</v>
      </c>
      <c r="E43" s="112">
        <v>1</v>
      </c>
      <c r="F43" s="112">
        <v>17</v>
      </c>
      <c r="G43" s="112">
        <v>875</v>
      </c>
      <c r="H43" s="24">
        <v>64.53</v>
      </c>
      <c r="I43" s="25">
        <v>0.94</v>
      </c>
      <c r="J43" s="26">
        <v>4</v>
      </c>
      <c r="K43" s="24">
        <v>33.46</v>
      </c>
      <c r="L43" s="25">
        <v>0.88</v>
      </c>
      <c r="M43" s="26">
        <v>3.5</v>
      </c>
      <c r="N43" s="24">
        <v>30.41</v>
      </c>
      <c r="O43" s="25">
        <v>1.04</v>
      </c>
      <c r="P43" s="26">
        <v>4.05</v>
      </c>
      <c r="Q43" s="24">
        <v>26.63</v>
      </c>
      <c r="R43" s="25">
        <v>1.13</v>
      </c>
      <c r="S43" s="26">
        <v>4.74</v>
      </c>
      <c r="T43" s="24">
        <v>30.46</v>
      </c>
      <c r="U43" s="25">
        <v>1.14</v>
      </c>
      <c r="V43" s="26">
        <v>5</v>
      </c>
      <c r="W43" s="25">
        <v>13.42</v>
      </c>
      <c r="X43" s="25">
        <v>0.94</v>
      </c>
      <c r="Y43" s="26">
        <v>3.2</v>
      </c>
    </row>
    <row r="44" spans="1:25" ht="15">
      <c r="A44" s="110" t="s">
        <v>93</v>
      </c>
      <c r="B44" s="111" t="s">
        <v>94</v>
      </c>
      <c r="C44" s="108">
        <v>7730746.15</v>
      </c>
      <c r="D44" s="112">
        <v>436</v>
      </c>
      <c r="E44" s="112">
        <v>0</v>
      </c>
      <c r="F44" s="112">
        <v>320</v>
      </c>
      <c r="G44" s="114">
        <v>9611</v>
      </c>
      <c r="H44" s="24">
        <v>28.89</v>
      </c>
      <c r="I44" s="25">
        <v>0.58</v>
      </c>
      <c r="J44" s="26">
        <v>1.87</v>
      </c>
      <c r="K44" s="24">
        <v>39.16</v>
      </c>
      <c r="L44" s="25">
        <v>0.97</v>
      </c>
      <c r="M44" s="26">
        <v>3.12</v>
      </c>
      <c r="N44" s="24">
        <v>30.32</v>
      </c>
      <c r="O44" s="25">
        <v>0.93</v>
      </c>
      <c r="P44" s="26">
        <v>3.46</v>
      </c>
      <c r="Q44" s="24">
        <v>28.28</v>
      </c>
      <c r="R44" s="25">
        <v>1.08</v>
      </c>
      <c r="S44" s="26">
        <v>4.92</v>
      </c>
      <c r="T44" s="24">
        <v>27.76</v>
      </c>
      <c r="U44" s="25">
        <v>1.19</v>
      </c>
      <c r="V44" s="26">
        <v>6.39</v>
      </c>
      <c r="W44" s="25">
        <v>17.91</v>
      </c>
      <c r="X44" s="25">
        <v>0.83</v>
      </c>
      <c r="Y44" s="26">
        <v>6.56</v>
      </c>
    </row>
    <row r="45" spans="1:25" ht="28.5">
      <c r="A45" s="110" t="s">
        <v>95</v>
      </c>
      <c r="B45" s="113" t="s">
        <v>96</v>
      </c>
      <c r="C45" s="108">
        <v>3108587.22</v>
      </c>
      <c r="D45" s="109">
        <v>111</v>
      </c>
      <c r="E45" s="109">
        <v>0</v>
      </c>
      <c r="F45" s="109">
        <v>39</v>
      </c>
      <c r="G45" s="117">
        <v>1450</v>
      </c>
      <c r="H45" s="24">
        <v>18.47</v>
      </c>
      <c r="I45" s="25">
        <v>0.38</v>
      </c>
      <c r="J45" s="26">
        <v>3.91</v>
      </c>
      <c r="K45" s="24">
        <v>18.23</v>
      </c>
      <c r="L45" s="25">
        <v>0.35</v>
      </c>
      <c r="M45" s="26">
        <v>0.8</v>
      </c>
      <c r="N45" s="24">
        <v>14.32</v>
      </c>
      <c r="O45" s="25">
        <v>0.37</v>
      </c>
      <c r="P45" s="26">
        <v>1.6</v>
      </c>
      <c r="Q45" s="24">
        <v>11.98</v>
      </c>
      <c r="R45" s="25">
        <v>0.37</v>
      </c>
      <c r="S45" s="26">
        <v>1.28</v>
      </c>
      <c r="T45" s="24">
        <v>11.08</v>
      </c>
      <c r="U45" s="25">
        <v>0.41</v>
      </c>
      <c r="V45" s="26">
        <v>1.43</v>
      </c>
      <c r="W45" s="25">
        <v>4.6</v>
      </c>
      <c r="X45" s="25">
        <v>0.14</v>
      </c>
      <c r="Y45" s="26">
        <v>0.31</v>
      </c>
    </row>
    <row r="46" spans="1:25" ht="28.5">
      <c r="A46" s="110" t="s">
        <v>97</v>
      </c>
      <c r="B46" s="113" t="s">
        <v>98</v>
      </c>
      <c r="C46" s="108">
        <v>1835658.75</v>
      </c>
      <c r="D46" s="109">
        <v>82</v>
      </c>
      <c r="E46" s="109">
        <v>0</v>
      </c>
      <c r="F46" s="109">
        <v>111</v>
      </c>
      <c r="G46" s="117">
        <v>1785</v>
      </c>
      <c r="H46" s="24">
        <v>22.21</v>
      </c>
      <c r="I46" s="25">
        <v>0.35</v>
      </c>
      <c r="J46" s="26">
        <v>0.7</v>
      </c>
      <c r="K46" s="24">
        <v>14.14</v>
      </c>
      <c r="L46" s="25">
        <v>0.29</v>
      </c>
      <c r="M46" s="26">
        <v>0.97</v>
      </c>
      <c r="N46" s="24">
        <v>10.02</v>
      </c>
      <c r="O46" s="25">
        <v>0.23</v>
      </c>
      <c r="P46" s="26">
        <v>0.69</v>
      </c>
      <c r="Q46" s="24">
        <v>9.69</v>
      </c>
      <c r="R46" s="25">
        <v>0.27</v>
      </c>
      <c r="S46" s="26">
        <v>1.04</v>
      </c>
      <c r="T46" s="24">
        <v>9.3</v>
      </c>
      <c r="U46" s="25">
        <v>0.34</v>
      </c>
      <c r="V46" s="26">
        <v>1.5</v>
      </c>
      <c r="W46" s="25">
        <v>5.59</v>
      </c>
      <c r="X46" s="25">
        <v>0.2</v>
      </c>
      <c r="Y46" s="26">
        <v>1</v>
      </c>
    </row>
    <row r="47" spans="1:25" ht="15">
      <c r="A47" s="110" t="s">
        <v>99</v>
      </c>
      <c r="B47" s="113" t="s">
        <v>100</v>
      </c>
      <c r="C47" s="108">
        <v>14239347.69</v>
      </c>
      <c r="D47" s="109">
        <v>362</v>
      </c>
      <c r="E47" s="109">
        <v>1</v>
      </c>
      <c r="F47" s="109">
        <v>58</v>
      </c>
      <c r="G47" s="117">
        <v>4101</v>
      </c>
      <c r="H47" s="24">
        <v>16.9</v>
      </c>
      <c r="I47" s="25">
        <v>0.21</v>
      </c>
      <c r="J47" s="26">
        <v>0.43</v>
      </c>
      <c r="K47" s="24">
        <v>13.93</v>
      </c>
      <c r="L47" s="25">
        <v>0.28</v>
      </c>
      <c r="M47" s="26">
        <v>0.74</v>
      </c>
      <c r="N47" s="24">
        <v>13.92</v>
      </c>
      <c r="O47" s="25">
        <v>0.35</v>
      </c>
      <c r="P47" s="26">
        <v>1.09</v>
      </c>
      <c r="Q47" s="24">
        <v>14.13</v>
      </c>
      <c r="R47" s="25">
        <v>0.43</v>
      </c>
      <c r="S47" s="26">
        <v>1.43</v>
      </c>
      <c r="T47" s="24">
        <v>13.98</v>
      </c>
      <c r="U47" s="25">
        <v>0.46</v>
      </c>
      <c r="V47" s="26">
        <v>1.82</v>
      </c>
      <c r="W47" s="25">
        <v>8.4</v>
      </c>
      <c r="X47" s="25">
        <v>0.35</v>
      </c>
      <c r="Y47" s="26">
        <v>1.32</v>
      </c>
    </row>
    <row r="48" spans="1:25" ht="15">
      <c r="A48" s="110" t="s">
        <v>101</v>
      </c>
      <c r="B48" s="111" t="s">
        <v>102</v>
      </c>
      <c r="C48" s="108">
        <v>501626.38</v>
      </c>
      <c r="D48" s="112">
        <v>25</v>
      </c>
      <c r="E48" s="112">
        <v>1</v>
      </c>
      <c r="F48" s="112">
        <v>5</v>
      </c>
      <c r="G48" s="112">
        <v>457</v>
      </c>
      <c r="H48" s="24">
        <v>25.13</v>
      </c>
      <c r="I48" s="25">
        <v>0.63</v>
      </c>
      <c r="J48" s="26">
        <v>4.98</v>
      </c>
      <c r="K48" s="24">
        <v>32.67</v>
      </c>
      <c r="L48" s="25">
        <v>0.93</v>
      </c>
      <c r="M48" s="26">
        <v>4.28</v>
      </c>
      <c r="N48" s="24">
        <v>27.94</v>
      </c>
      <c r="O48" s="25">
        <v>0.93</v>
      </c>
      <c r="P48" s="26">
        <v>4.01</v>
      </c>
      <c r="Q48" s="24">
        <v>27.85</v>
      </c>
      <c r="R48" s="25">
        <v>1.08</v>
      </c>
      <c r="S48" s="26">
        <v>5.28</v>
      </c>
      <c r="T48" s="24">
        <v>25.31</v>
      </c>
      <c r="U48" s="25">
        <v>1.08</v>
      </c>
      <c r="V48" s="26">
        <v>6.51</v>
      </c>
      <c r="W48" s="25">
        <v>18.32</v>
      </c>
      <c r="X48" s="25">
        <v>0.88</v>
      </c>
      <c r="Y48" s="26">
        <v>6.44</v>
      </c>
    </row>
    <row r="49" spans="1:25" ht="15">
      <c r="A49" s="110" t="s">
        <v>103</v>
      </c>
      <c r="B49" s="111" t="s">
        <v>104</v>
      </c>
      <c r="C49" s="108">
        <v>33768.35</v>
      </c>
      <c r="D49" s="112">
        <v>1</v>
      </c>
      <c r="E49" s="112">
        <v>0</v>
      </c>
      <c r="F49" s="112">
        <v>0</v>
      </c>
      <c r="G49" s="112">
        <v>79</v>
      </c>
      <c r="H49" s="24">
        <v>0</v>
      </c>
      <c r="I49" s="25">
        <v>0</v>
      </c>
      <c r="J49" s="26">
        <v>0</v>
      </c>
      <c r="K49" s="24">
        <v>48.98</v>
      </c>
      <c r="L49" s="25">
        <v>0.72</v>
      </c>
      <c r="M49" s="26">
        <v>1.33</v>
      </c>
      <c r="N49" s="24">
        <v>29.75</v>
      </c>
      <c r="O49" s="25">
        <v>0.65</v>
      </c>
      <c r="P49" s="26">
        <v>4.87</v>
      </c>
      <c r="Q49" s="24">
        <v>26.65</v>
      </c>
      <c r="R49" s="25">
        <v>0.96</v>
      </c>
      <c r="S49" s="26">
        <v>4.21</v>
      </c>
      <c r="T49" s="24">
        <v>14.7</v>
      </c>
      <c r="U49" s="25">
        <v>0.42</v>
      </c>
      <c r="V49" s="26">
        <v>1.52</v>
      </c>
      <c r="W49" s="25">
        <v>15.43</v>
      </c>
      <c r="X49" s="25">
        <v>0.11</v>
      </c>
      <c r="Y49" s="26">
        <v>0.11</v>
      </c>
    </row>
    <row r="50" spans="1:25" ht="15">
      <c r="A50" s="110" t="s">
        <v>105</v>
      </c>
      <c r="B50" s="111" t="s">
        <v>106</v>
      </c>
      <c r="C50" s="108">
        <v>25935.96</v>
      </c>
      <c r="D50" s="112">
        <v>2</v>
      </c>
      <c r="E50" s="112">
        <v>0</v>
      </c>
      <c r="F50" s="112">
        <v>0</v>
      </c>
      <c r="G50" s="112">
        <v>14</v>
      </c>
      <c r="H50" s="24">
        <v>0</v>
      </c>
      <c r="I50" s="25">
        <v>0</v>
      </c>
      <c r="J50" s="26">
        <v>0</v>
      </c>
      <c r="K50" s="24">
        <v>6.14</v>
      </c>
      <c r="L50" s="25">
        <v>0.05</v>
      </c>
      <c r="M50" s="26">
        <v>0.15</v>
      </c>
      <c r="N50" s="24">
        <v>7.2</v>
      </c>
      <c r="O50" s="25">
        <v>0.13</v>
      </c>
      <c r="P50" s="26">
        <v>0.58</v>
      </c>
      <c r="Q50" s="24">
        <v>10.82</v>
      </c>
      <c r="R50" s="25">
        <v>0.18</v>
      </c>
      <c r="S50" s="26">
        <v>0.5</v>
      </c>
      <c r="T50" s="24">
        <v>11.35</v>
      </c>
      <c r="U50" s="25">
        <v>0.42</v>
      </c>
      <c r="V50" s="26">
        <v>2.89</v>
      </c>
      <c r="W50" s="25">
        <v>4.97</v>
      </c>
      <c r="X50" s="25">
        <v>0.36</v>
      </c>
      <c r="Y50" s="26">
        <v>2.6</v>
      </c>
    </row>
    <row r="51" spans="1:25" ht="15">
      <c r="A51" s="110" t="s">
        <v>107</v>
      </c>
      <c r="B51" s="111" t="s">
        <v>108</v>
      </c>
      <c r="C51" s="108">
        <v>440067.4</v>
      </c>
      <c r="D51" s="112">
        <v>38</v>
      </c>
      <c r="E51" s="112">
        <v>0</v>
      </c>
      <c r="F51" s="112">
        <v>4</v>
      </c>
      <c r="G51" s="112">
        <v>486</v>
      </c>
      <c r="H51" s="24">
        <v>70.04</v>
      </c>
      <c r="I51" s="25">
        <v>0.73</v>
      </c>
      <c r="J51" s="26">
        <v>0.73</v>
      </c>
      <c r="K51" s="24">
        <v>45.64</v>
      </c>
      <c r="L51" s="25">
        <v>0.9</v>
      </c>
      <c r="M51" s="26">
        <v>3.17</v>
      </c>
      <c r="N51" s="24">
        <v>35.08</v>
      </c>
      <c r="O51" s="25">
        <v>0.91</v>
      </c>
      <c r="P51" s="26">
        <v>2.82</v>
      </c>
      <c r="Q51" s="24">
        <v>34.95</v>
      </c>
      <c r="R51" s="25">
        <v>1.01</v>
      </c>
      <c r="S51" s="26">
        <v>3.33</v>
      </c>
      <c r="T51" s="24">
        <v>32.88</v>
      </c>
      <c r="U51" s="25">
        <v>1.2</v>
      </c>
      <c r="V51" s="26">
        <v>5.49</v>
      </c>
      <c r="W51" s="25">
        <v>18.09</v>
      </c>
      <c r="X51" s="25">
        <v>0.57</v>
      </c>
      <c r="Y51" s="26">
        <v>1.98</v>
      </c>
    </row>
    <row r="52" spans="1:25" ht="15">
      <c r="A52" s="110" t="s">
        <v>109</v>
      </c>
      <c r="B52" s="111" t="s">
        <v>110</v>
      </c>
      <c r="C52" s="108">
        <v>195679.34</v>
      </c>
      <c r="D52" s="112">
        <v>22</v>
      </c>
      <c r="E52" s="112">
        <v>0</v>
      </c>
      <c r="F52" s="112">
        <v>20</v>
      </c>
      <c r="G52" s="112">
        <v>316</v>
      </c>
      <c r="H52" s="24">
        <v>18.78</v>
      </c>
      <c r="I52" s="25">
        <v>0.16</v>
      </c>
      <c r="J52" s="26">
        <v>0.16</v>
      </c>
      <c r="K52" s="24">
        <v>20.75</v>
      </c>
      <c r="L52" s="25">
        <v>0.56</v>
      </c>
      <c r="M52" s="26">
        <v>1.59</v>
      </c>
      <c r="N52" s="24">
        <v>20.84</v>
      </c>
      <c r="O52" s="25">
        <v>0.6</v>
      </c>
      <c r="P52" s="26">
        <v>1.96</v>
      </c>
      <c r="Q52" s="24">
        <v>16.94</v>
      </c>
      <c r="R52" s="25">
        <v>0.57</v>
      </c>
      <c r="S52" s="26">
        <v>1.64</v>
      </c>
      <c r="T52" s="24">
        <v>17.68</v>
      </c>
      <c r="U52" s="25">
        <v>0.54</v>
      </c>
      <c r="V52" s="26">
        <v>3.96</v>
      </c>
      <c r="W52" s="25">
        <v>11.5</v>
      </c>
      <c r="X52" s="25">
        <v>0.35</v>
      </c>
      <c r="Y52" s="26">
        <v>1.83</v>
      </c>
    </row>
    <row r="53" spans="1:25" ht="15">
      <c r="A53" s="110" t="s">
        <v>111</v>
      </c>
      <c r="B53" s="111" t="s">
        <v>112</v>
      </c>
      <c r="C53" s="108">
        <v>728947.91</v>
      </c>
      <c r="D53" s="112">
        <v>12</v>
      </c>
      <c r="E53" s="112">
        <v>0</v>
      </c>
      <c r="F53" s="112">
        <v>4</v>
      </c>
      <c r="G53" s="112">
        <v>112</v>
      </c>
      <c r="H53" s="24">
        <v>11.16</v>
      </c>
      <c r="I53" s="25">
        <v>0.09</v>
      </c>
      <c r="J53" s="26">
        <v>0.09</v>
      </c>
      <c r="K53" s="24">
        <v>12.22</v>
      </c>
      <c r="L53" s="25">
        <v>0.32</v>
      </c>
      <c r="M53" s="26">
        <v>0.86</v>
      </c>
      <c r="N53" s="24">
        <v>14.37</v>
      </c>
      <c r="O53" s="25">
        <v>0.35</v>
      </c>
      <c r="P53" s="26">
        <v>1.02</v>
      </c>
      <c r="Q53" s="24">
        <v>16.8</v>
      </c>
      <c r="R53" s="25">
        <v>0.55</v>
      </c>
      <c r="S53" s="26">
        <v>2.59</v>
      </c>
      <c r="T53" s="24">
        <v>20.14</v>
      </c>
      <c r="U53" s="25">
        <v>0.55</v>
      </c>
      <c r="V53" s="26">
        <v>1.72</v>
      </c>
      <c r="W53" s="25">
        <v>16.26</v>
      </c>
      <c r="X53" s="25">
        <v>0.38</v>
      </c>
      <c r="Y53" s="26">
        <v>1.23</v>
      </c>
    </row>
    <row r="54" spans="1:25" ht="15">
      <c r="A54" s="110" t="s">
        <v>113</v>
      </c>
      <c r="B54" s="111" t="s">
        <v>114</v>
      </c>
      <c r="C54" s="108">
        <v>6167945.27</v>
      </c>
      <c r="D54" s="112">
        <v>131</v>
      </c>
      <c r="E54" s="112">
        <v>0</v>
      </c>
      <c r="F54" s="112">
        <v>20</v>
      </c>
      <c r="G54" s="114">
        <v>1555</v>
      </c>
      <c r="H54" s="24">
        <v>9.74</v>
      </c>
      <c r="I54" s="25">
        <v>0.15</v>
      </c>
      <c r="J54" s="26">
        <v>0.98</v>
      </c>
      <c r="K54" s="24">
        <v>11.91</v>
      </c>
      <c r="L54" s="25">
        <v>0.24</v>
      </c>
      <c r="M54" s="26">
        <v>0.75</v>
      </c>
      <c r="N54" s="24">
        <v>9.46</v>
      </c>
      <c r="O54" s="25">
        <v>0.25</v>
      </c>
      <c r="P54" s="26">
        <v>0.75</v>
      </c>
      <c r="Q54" s="24">
        <v>10.43</v>
      </c>
      <c r="R54" s="25">
        <v>0.38</v>
      </c>
      <c r="S54" s="26">
        <v>1.77</v>
      </c>
      <c r="T54" s="24">
        <v>10.42</v>
      </c>
      <c r="U54" s="25">
        <v>0.36</v>
      </c>
      <c r="V54" s="26">
        <v>1.2</v>
      </c>
      <c r="W54" s="25">
        <v>8.47</v>
      </c>
      <c r="X54" s="25">
        <v>0.25</v>
      </c>
      <c r="Y54" s="26">
        <v>1.03</v>
      </c>
    </row>
    <row r="55" spans="1:25" ht="15">
      <c r="A55" s="110" t="s">
        <v>115</v>
      </c>
      <c r="B55" s="111" t="s">
        <v>116</v>
      </c>
      <c r="C55" s="108">
        <v>16033.54</v>
      </c>
      <c r="D55" s="112"/>
      <c r="E55" s="112"/>
      <c r="F55" s="112"/>
      <c r="G55" s="112"/>
      <c r="H55" s="24">
        <v>0</v>
      </c>
      <c r="I55" s="25">
        <v>0</v>
      </c>
      <c r="J55" s="26">
        <v>0</v>
      </c>
      <c r="K55" s="24">
        <v>1.33</v>
      </c>
      <c r="L55" s="25">
        <v>0.01</v>
      </c>
      <c r="M55" s="26">
        <v>0.01</v>
      </c>
      <c r="N55" s="24">
        <v>1.2</v>
      </c>
      <c r="O55" s="25">
        <v>0.02</v>
      </c>
      <c r="P55" s="26">
        <v>0.02</v>
      </c>
      <c r="Q55" s="24">
        <v>2.03</v>
      </c>
      <c r="R55" s="25">
        <v>0.03</v>
      </c>
      <c r="S55" s="26">
        <v>0.22</v>
      </c>
      <c r="T55" s="24">
        <v>1.85</v>
      </c>
      <c r="U55" s="25">
        <v>0.05</v>
      </c>
      <c r="V55" s="26">
        <v>0.28</v>
      </c>
      <c r="W55" s="25">
        <v>3.37</v>
      </c>
      <c r="X55" s="25">
        <v>0.11</v>
      </c>
      <c r="Y55" s="26">
        <v>0.48</v>
      </c>
    </row>
    <row r="56" spans="1:25" ht="28.5">
      <c r="A56" s="110" t="s">
        <v>117</v>
      </c>
      <c r="B56" s="111" t="s">
        <v>118</v>
      </c>
      <c r="C56" s="108">
        <v>91722.65</v>
      </c>
      <c r="D56" s="112">
        <v>0</v>
      </c>
      <c r="E56" s="112">
        <v>0</v>
      </c>
      <c r="F56" s="112">
        <v>0</v>
      </c>
      <c r="G56" s="112">
        <v>0</v>
      </c>
      <c r="H56" s="24">
        <v>13.06</v>
      </c>
      <c r="I56" s="25">
        <v>0.1</v>
      </c>
      <c r="J56" s="26">
        <v>0.1</v>
      </c>
      <c r="K56" s="24">
        <v>5.55</v>
      </c>
      <c r="L56" s="25">
        <v>0.05</v>
      </c>
      <c r="M56" s="26">
        <v>0.16</v>
      </c>
      <c r="N56" s="24">
        <v>4.76</v>
      </c>
      <c r="O56" s="25">
        <v>0.05</v>
      </c>
      <c r="P56" s="26">
        <v>0.05</v>
      </c>
      <c r="Q56" s="24">
        <v>4.25</v>
      </c>
      <c r="R56" s="25">
        <v>0.13</v>
      </c>
      <c r="S56" s="26">
        <v>0.53</v>
      </c>
      <c r="T56" s="24">
        <v>4.29</v>
      </c>
      <c r="U56" s="25">
        <v>0.15</v>
      </c>
      <c r="V56" s="26">
        <v>0.39</v>
      </c>
      <c r="W56" s="25">
        <v>0</v>
      </c>
      <c r="X56" s="25">
        <v>0</v>
      </c>
      <c r="Y56" s="26">
        <v>0</v>
      </c>
    </row>
    <row r="57" spans="1:25" ht="15">
      <c r="A57" s="110" t="s">
        <v>119</v>
      </c>
      <c r="B57" s="113" t="s">
        <v>120</v>
      </c>
      <c r="C57" s="108">
        <v>5199</v>
      </c>
      <c r="D57" s="109"/>
      <c r="E57" s="109"/>
      <c r="F57" s="109"/>
      <c r="G57" s="109"/>
      <c r="H57" s="24">
        <v>0</v>
      </c>
      <c r="I57" s="25">
        <v>0</v>
      </c>
      <c r="J57" s="26">
        <v>0</v>
      </c>
      <c r="K57" s="24">
        <v>1.63</v>
      </c>
      <c r="L57" s="25">
        <v>0</v>
      </c>
      <c r="M57" s="26">
        <v>0.24</v>
      </c>
      <c r="N57" s="24">
        <v>5.7</v>
      </c>
      <c r="O57" s="25">
        <v>0.03</v>
      </c>
      <c r="P57" s="26">
        <v>0.03</v>
      </c>
      <c r="Q57" s="24">
        <v>2.06</v>
      </c>
      <c r="R57" s="25">
        <v>0.02</v>
      </c>
      <c r="S57" s="26">
        <v>0.02</v>
      </c>
      <c r="T57" s="24">
        <v>2.67</v>
      </c>
      <c r="U57" s="25">
        <v>0.02</v>
      </c>
      <c r="V57" s="26">
        <v>0.02</v>
      </c>
      <c r="W57" s="25">
        <v>0</v>
      </c>
      <c r="X57" s="25">
        <v>0</v>
      </c>
      <c r="Y57" s="26">
        <v>0</v>
      </c>
    </row>
    <row r="58" spans="1:25" ht="15">
      <c r="A58" s="110" t="s">
        <v>121</v>
      </c>
      <c r="B58" s="111" t="s">
        <v>122</v>
      </c>
      <c r="C58" s="108">
        <v>78908.49</v>
      </c>
      <c r="D58" s="112">
        <v>1</v>
      </c>
      <c r="E58" s="112">
        <v>0</v>
      </c>
      <c r="F58" s="112">
        <v>0</v>
      </c>
      <c r="G58" s="112">
        <v>7</v>
      </c>
      <c r="H58" s="24">
        <v>0</v>
      </c>
      <c r="I58" s="25">
        <v>0</v>
      </c>
      <c r="J58" s="26">
        <v>0</v>
      </c>
      <c r="K58" s="24">
        <v>4.4</v>
      </c>
      <c r="L58" s="25">
        <v>0.07</v>
      </c>
      <c r="M58" s="26">
        <v>0.42</v>
      </c>
      <c r="N58" s="24">
        <v>5.5</v>
      </c>
      <c r="O58" s="25">
        <v>0.09</v>
      </c>
      <c r="P58" s="26">
        <v>0.22</v>
      </c>
      <c r="Q58" s="24">
        <v>3.57</v>
      </c>
      <c r="R58" s="25">
        <v>0.09</v>
      </c>
      <c r="S58" s="26">
        <v>0.26</v>
      </c>
      <c r="T58" s="24">
        <v>5.77</v>
      </c>
      <c r="U58" s="25">
        <v>0.17</v>
      </c>
      <c r="V58" s="26">
        <v>0.48</v>
      </c>
      <c r="W58" s="25">
        <v>2.39</v>
      </c>
      <c r="X58" s="25">
        <v>0.23</v>
      </c>
      <c r="Y58" s="26">
        <v>1.66</v>
      </c>
    </row>
    <row r="59" spans="1:25" ht="28.5">
      <c r="A59" s="110" t="s">
        <v>123</v>
      </c>
      <c r="B59" s="111" t="s">
        <v>124</v>
      </c>
      <c r="C59" s="108">
        <v>102087.91</v>
      </c>
      <c r="D59" s="112">
        <v>1</v>
      </c>
      <c r="E59" s="112">
        <v>0</v>
      </c>
      <c r="F59" s="112">
        <v>0</v>
      </c>
      <c r="G59" s="112">
        <v>1</v>
      </c>
      <c r="H59" s="24">
        <v>0</v>
      </c>
      <c r="I59" s="25">
        <v>0</v>
      </c>
      <c r="J59" s="26">
        <v>0</v>
      </c>
      <c r="K59" s="24">
        <v>1.11</v>
      </c>
      <c r="L59" s="25">
        <v>0.02</v>
      </c>
      <c r="M59" s="26">
        <v>0.06</v>
      </c>
      <c r="N59" s="24">
        <v>1.24</v>
      </c>
      <c r="O59" s="25">
        <v>0.03</v>
      </c>
      <c r="P59" s="26">
        <v>0.08</v>
      </c>
      <c r="Q59" s="24">
        <v>1.15</v>
      </c>
      <c r="R59" s="25">
        <v>0.02</v>
      </c>
      <c r="S59" s="26">
        <v>0.1</v>
      </c>
      <c r="T59" s="24">
        <v>1.02</v>
      </c>
      <c r="U59" s="25">
        <v>0.03</v>
      </c>
      <c r="V59" s="26">
        <v>0.19</v>
      </c>
      <c r="W59" s="25">
        <v>2.73</v>
      </c>
      <c r="X59" s="25">
        <v>0.01</v>
      </c>
      <c r="Y59" s="26">
        <v>0.21</v>
      </c>
    </row>
    <row r="60" spans="1:25" ht="15">
      <c r="A60" s="110" t="s">
        <v>125</v>
      </c>
      <c r="B60" s="111" t="s">
        <v>126</v>
      </c>
      <c r="C60" s="108">
        <v>22647.31</v>
      </c>
      <c r="D60" s="112"/>
      <c r="E60" s="112"/>
      <c r="F60" s="112"/>
      <c r="G60" s="112"/>
      <c r="H60" s="24">
        <v>0</v>
      </c>
      <c r="I60" s="25">
        <v>0</v>
      </c>
      <c r="J60" s="26">
        <v>0</v>
      </c>
      <c r="K60" s="24">
        <v>3.22</v>
      </c>
      <c r="L60" s="25">
        <v>0.03</v>
      </c>
      <c r="M60" s="26">
        <v>0.03</v>
      </c>
      <c r="N60" s="24">
        <v>1.47</v>
      </c>
      <c r="O60" s="25">
        <v>0.03</v>
      </c>
      <c r="P60" s="26">
        <v>0.12</v>
      </c>
      <c r="Q60" s="24">
        <v>1.1</v>
      </c>
      <c r="R60" s="25">
        <v>0.01</v>
      </c>
      <c r="S60" s="26">
        <v>0.01</v>
      </c>
      <c r="T60" s="24">
        <v>1.79</v>
      </c>
      <c r="U60" s="25">
        <v>0.13</v>
      </c>
      <c r="V60" s="26">
        <v>0.71</v>
      </c>
      <c r="W60" s="25">
        <v>0</v>
      </c>
      <c r="X60" s="25">
        <v>0</v>
      </c>
      <c r="Y60" s="26">
        <v>0</v>
      </c>
    </row>
    <row r="61" spans="1:25" ht="15">
      <c r="A61" s="110" t="s">
        <v>127</v>
      </c>
      <c r="B61" s="113" t="s">
        <v>128</v>
      </c>
      <c r="C61" s="108">
        <v>206528.86</v>
      </c>
      <c r="D61" s="109">
        <v>2</v>
      </c>
      <c r="E61" s="109">
        <v>0</v>
      </c>
      <c r="F61" s="109">
        <v>0</v>
      </c>
      <c r="G61" s="109">
        <v>13</v>
      </c>
      <c r="H61" s="24">
        <v>0</v>
      </c>
      <c r="I61" s="25">
        <v>0</v>
      </c>
      <c r="J61" s="26">
        <v>0</v>
      </c>
      <c r="K61" s="24">
        <v>2.05</v>
      </c>
      <c r="L61" s="25">
        <v>0.02</v>
      </c>
      <c r="M61" s="26">
        <v>0.1</v>
      </c>
      <c r="N61" s="24">
        <v>1.55</v>
      </c>
      <c r="O61" s="25">
        <v>0.02</v>
      </c>
      <c r="P61" s="26">
        <v>0.08</v>
      </c>
      <c r="Q61" s="24">
        <v>1.83</v>
      </c>
      <c r="R61" s="25">
        <v>0.05</v>
      </c>
      <c r="S61" s="26">
        <v>0.26</v>
      </c>
      <c r="T61" s="24">
        <v>2.12</v>
      </c>
      <c r="U61" s="25">
        <v>0.06</v>
      </c>
      <c r="V61" s="26">
        <v>0.35</v>
      </c>
      <c r="W61" s="25">
        <v>1.96</v>
      </c>
      <c r="X61" s="25">
        <v>0.06</v>
      </c>
      <c r="Y61" s="26">
        <v>0.46</v>
      </c>
    </row>
    <row r="62" spans="1:25" ht="28.5">
      <c r="A62" s="110" t="s">
        <v>129</v>
      </c>
      <c r="B62" s="113" t="s">
        <v>130</v>
      </c>
      <c r="C62" s="108">
        <v>88596.11</v>
      </c>
      <c r="D62" s="109">
        <v>1</v>
      </c>
      <c r="E62" s="109">
        <v>0</v>
      </c>
      <c r="F62" s="109">
        <v>0</v>
      </c>
      <c r="G62" s="109">
        <v>4</v>
      </c>
      <c r="H62" s="24">
        <v>0</v>
      </c>
      <c r="I62" s="25">
        <v>0</v>
      </c>
      <c r="J62" s="26">
        <v>0</v>
      </c>
      <c r="K62" s="24">
        <v>1.25</v>
      </c>
      <c r="L62" s="25">
        <v>0.01</v>
      </c>
      <c r="M62" s="26">
        <v>0.01</v>
      </c>
      <c r="N62" s="24">
        <v>0.95</v>
      </c>
      <c r="O62" s="25">
        <v>0.01</v>
      </c>
      <c r="P62" s="26">
        <v>0.01</v>
      </c>
      <c r="Q62" s="24">
        <v>1.23</v>
      </c>
      <c r="R62" s="25">
        <v>0.02</v>
      </c>
      <c r="S62" s="26">
        <v>0.18</v>
      </c>
      <c r="T62" s="24">
        <v>1.19</v>
      </c>
      <c r="U62" s="25">
        <v>0.01</v>
      </c>
      <c r="V62" s="26">
        <v>0.01</v>
      </c>
      <c r="W62" s="25">
        <v>1.39</v>
      </c>
      <c r="X62" s="25">
        <v>0.02</v>
      </c>
      <c r="Y62" s="26">
        <v>0.02</v>
      </c>
    </row>
    <row r="63" spans="1:25" ht="15">
      <c r="A63" s="110" t="s">
        <v>131</v>
      </c>
      <c r="B63" s="113" t="s">
        <v>132</v>
      </c>
      <c r="C63" s="108">
        <v>149056.84</v>
      </c>
      <c r="D63" s="109">
        <v>2</v>
      </c>
      <c r="E63" s="109">
        <v>0</v>
      </c>
      <c r="F63" s="109">
        <v>0</v>
      </c>
      <c r="G63" s="109">
        <v>7</v>
      </c>
      <c r="H63" s="24">
        <v>0</v>
      </c>
      <c r="I63" s="25">
        <v>0</v>
      </c>
      <c r="J63" s="26">
        <v>0</v>
      </c>
      <c r="K63" s="24">
        <v>0.94</v>
      </c>
      <c r="L63" s="25">
        <v>0.01</v>
      </c>
      <c r="M63" s="26">
        <v>0.02</v>
      </c>
      <c r="N63" s="24">
        <v>1.29</v>
      </c>
      <c r="O63" s="25">
        <v>0.01</v>
      </c>
      <c r="P63" s="26">
        <v>0.06</v>
      </c>
      <c r="Q63" s="24">
        <v>1.36</v>
      </c>
      <c r="R63" s="25">
        <v>0.01</v>
      </c>
      <c r="S63" s="26">
        <v>0.12</v>
      </c>
      <c r="T63" s="24">
        <v>1.05</v>
      </c>
      <c r="U63" s="25">
        <v>0.07</v>
      </c>
      <c r="V63" s="26">
        <v>0.96</v>
      </c>
      <c r="W63" s="25">
        <v>0.98</v>
      </c>
      <c r="X63" s="25">
        <v>0.01</v>
      </c>
      <c r="Y63" s="26">
        <v>0.01</v>
      </c>
    </row>
    <row r="64" spans="1:25" ht="15">
      <c r="A64" s="110" t="s">
        <v>133</v>
      </c>
      <c r="B64" s="113" t="s">
        <v>134</v>
      </c>
      <c r="C64" s="108">
        <v>143492.33</v>
      </c>
      <c r="D64" s="109">
        <v>2</v>
      </c>
      <c r="E64" s="109">
        <v>0</v>
      </c>
      <c r="F64" s="109">
        <v>0</v>
      </c>
      <c r="G64" s="109">
        <v>9</v>
      </c>
      <c r="H64" s="24">
        <v>31.92</v>
      </c>
      <c r="I64" s="25">
        <v>0.1</v>
      </c>
      <c r="J64" s="26">
        <v>0.1</v>
      </c>
      <c r="K64" s="24">
        <v>6.21</v>
      </c>
      <c r="L64" s="25">
        <v>0.1</v>
      </c>
      <c r="M64" s="26">
        <v>0.27</v>
      </c>
      <c r="N64" s="24">
        <v>8.09</v>
      </c>
      <c r="O64" s="25">
        <v>0.23</v>
      </c>
      <c r="P64" s="26">
        <v>0.65</v>
      </c>
      <c r="Q64" s="24">
        <v>10.74</v>
      </c>
      <c r="R64" s="25">
        <v>0.27</v>
      </c>
      <c r="S64" s="26">
        <v>0.85</v>
      </c>
      <c r="T64" s="24">
        <v>12.75</v>
      </c>
      <c r="U64" s="25">
        <v>0.49</v>
      </c>
      <c r="V64" s="26">
        <v>2.08</v>
      </c>
      <c r="W64" s="25">
        <v>9.83</v>
      </c>
      <c r="X64" s="25">
        <v>0.35</v>
      </c>
      <c r="Y64" s="26">
        <v>1.62</v>
      </c>
    </row>
    <row r="65" spans="1:25" ht="15">
      <c r="A65" s="110" t="s">
        <v>135</v>
      </c>
      <c r="B65" s="113" t="s">
        <v>136</v>
      </c>
      <c r="C65" s="108">
        <v>190133.31</v>
      </c>
      <c r="D65" s="109"/>
      <c r="E65" s="109"/>
      <c r="F65" s="109"/>
      <c r="G65" s="109"/>
      <c r="H65" s="24">
        <v>5.69</v>
      </c>
      <c r="I65" s="25">
        <v>0.04</v>
      </c>
      <c r="J65" s="26">
        <v>0.04</v>
      </c>
      <c r="K65" s="24">
        <v>1.03</v>
      </c>
      <c r="L65" s="25">
        <v>0.01</v>
      </c>
      <c r="M65" s="26">
        <v>0.11</v>
      </c>
      <c r="N65" s="24">
        <v>1.04</v>
      </c>
      <c r="O65" s="25">
        <v>0.01</v>
      </c>
      <c r="P65" s="26">
        <v>0.04</v>
      </c>
      <c r="Q65" s="24">
        <v>0.98</v>
      </c>
      <c r="R65" s="25">
        <v>0.01</v>
      </c>
      <c r="S65" s="26">
        <v>0.1</v>
      </c>
      <c r="T65" s="24">
        <v>2.52</v>
      </c>
      <c r="U65" s="25">
        <v>0.12</v>
      </c>
      <c r="V65" s="26">
        <v>0.73</v>
      </c>
      <c r="W65" s="25">
        <v>2.08</v>
      </c>
      <c r="X65" s="25">
        <v>0.05</v>
      </c>
      <c r="Y65" s="26">
        <v>0.56</v>
      </c>
    </row>
    <row r="66" spans="1:25" ht="15">
      <c r="A66" s="110" t="s">
        <v>137</v>
      </c>
      <c r="B66" s="111" t="s">
        <v>138</v>
      </c>
      <c r="C66" s="108">
        <v>169067.91</v>
      </c>
      <c r="D66" s="112">
        <v>0</v>
      </c>
      <c r="E66" s="112">
        <v>0</v>
      </c>
      <c r="F66" s="112">
        <v>0</v>
      </c>
      <c r="G66" s="112">
        <v>0</v>
      </c>
      <c r="H66" s="24">
        <v>6.78</v>
      </c>
      <c r="I66" s="25">
        <v>0.01</v>
      </c>
      <c r="J66" s="26">
        <v>0.01</v>
      </c>
      <c r="K66" s="24">
        <v>2.4</v>
      </c>
      <c r="L66" s="25">
        <v>0.03</v>
      </c>
      <c r="M66" s="26">
        <v>0.04</v>
      </c>
      <c r="N66" s="24">
        <v>1.57</v>
      </c>
      <c r="O66" s="25">
        <v>0.04</v>
      </c>
      <c r="P66" s="26">
        <v>0.16</v>
      </c>
      <c r="Q66" s="24">
        <v>1.98</v>
      </c>
      <c r="R66" s="25">
        <v>0.03</v>
      </c>
      <c r="S66" s="26">
        <v>0.11</v>
      </c>
      <c r="T66" s="24">
        <v>2.83</v>
      </c>
      <c r="U66" s="25">
        <v>0.1</v>
      </c>
      <c r="V66" s="26">
        <v>0.63</v>
      </c>
      <c r="W66" s="25">
        <v>1.91</v>
      </c>
      <c r="X66" s="25">
        <v>0.07</v>
      </c>
      <c r="Y66" s="26">
        <v>0.07</v>
      </c>
    </row>
    <row r="67" spans="1:25" ht="15">
      <c r="A67" s="110" t="s">
        <v>139</v>
      </c>
      <c r="B67" s="113" t="s">
        <v>140</v>
      </c>
      <c r="C67" s="108">
        <v>179516.19</v>
      </c>
      <c r="D67" s="109">
        <v>4</v>
      </c>
      <c r="E67" s="109">
        <v>0</v>
      </c>
      <c r="F67" s="109">
        <v>5</v>
      </c>
      <c r="G67" s="109">
        <v>203</v>
      </c>
      <c r="H67" s="24">
        <v>19.47</v>
      </c>
      <c r="I67" s="25">
        <v>0.11</v>
      </c>
      <c r="J67" s="26">
        <v>0.11</v>
      </c>
      <c r="K67" s="24">
        <v>4.74</v>
      </c>
      <c r="L67" s="25">
        <v>0.1</v>
      </c>
      <c r="M67" s="26">
        <v>0.53</v>
      </c>
      <c r="N67" s="24">
        <v>3.28</v>
      </c>
      <c r="O67" s="25">
        <v>0.06</v>
      </c>
      <c r="P67" s="26">
        <v>0.21</v>
      </c>
      <c r="Q67" s="24">
        <v>5.3</v>
      </c>
      <c r="R67" s="25">
        <v>0.13</v>
      </c>
      <c r="S67" s="26">
        <v>0.4</v>
      </c>
      <c r="T67" s="24">
        <v>4.6</v>
      </c>
      <c r="U67" s="25">
        <v>0.14</v>
      </c>
      <c r="V67" s="26">
        <v>0.67</v>
      </c>
      <c r="W67" s="25">
        <v>5.19</v>
      </c>
      <c r="X67" s="25">
        <v>0.09</v>
      </c>
      <c r="Y67" s="26">
        <v>0.77</v>
      </c>
    </row>
    <row r="68" spans="1:25" ht="15">
      <c r="A68" s="110" t="s">
        <v>141</v>
      </c>
      <c r="B68" s="111" t="s">
        <v>142</v>
      </c>
      <c r="C68" s="108">
        <v>18521.9</v>
      </c>
      <c r="D68" s="112">
        <v>2</v>
      </c>
      <c r="E68" s="112">
        <v>0</v>
      </c>
      <c r="F68" s="112">
        <v>0</v>
      </c>
      <c r="G68" s="112">
        <v>6</v>
      </c>
      <c r="H68" s="24">
        <v>0</v>
      </c>
      <c r="I68" s="25">
        <v>0</v>
      </c>
      <c r="J68" s="26">
        <v>0</v>
      </c>
      <c r="K68" s="24">
        <v>2.83</v>
      </c>
      <c r="L68" s="25">
        <v>0.04</v>
      </c>
      <c r="M68" s="26">
        <v>0.1</v>
      </c>
      <c r="N68" s="24">
        <v>3</v>
      </c>
      <c r="O68" s="25">
        <v>0.03</v>
      </c>
      <c r="P68" s="26">
        <v>0.16</v>
      </c>
      <c r="Q68" s="24">
        <v>3.2</v>
      </c>
      <c r="R68" s="25">
        <v>0.07</v>
      </c>
      <c r="S68" s="26">
        <v>0.32</v>
      </c>
      <c r="T68" s="24">
        <v>3.74</v>
      </c>
      <c r="U68" s="25">
        <v>0.05</v>
      </c>
      <c r="V68" s="26">
        <v>0.22</v>
      </c>
      <c r="W68" s="25">
        <v>1.38</v>
      </c>
      <c r="X68" s="25">
        <v>0.02</v>
      </c>
      <c r="Y68" s="26">
        <v>0.02</v>
      </c>
    </row>
    <row r="69" spans="1:25" ht="15">
      <c r="A69" s="110" t="s">
        <v>143</v>
      </c>
      <c r="B69" s="111" t="s">
        <v>144</v>
      </c>
      <c r="C69" s="108">
        <v>131509.21</v>
      </c>
      <c r="D69" s="112">
        <v>2</v>
      </c>
      <c r="E69" s="112">
        <v>0</v>
      </c>
      <c r="F69" s="112">
        <v>0</v>
      </c>
      <c r="G69" s="112">
        <v>20</v>
      </c>
      <c r="H69" s="24">
        <v>0</v>
      </c>
      <c r="I69" s="25">
        <v>0</v>
      </c>
      <c r="J69" s="26">
        <v>0</v>
      </c>
      <c r="K69" s="24">
        <v>4.96</v>
      </c>
      <c r="L69" s="25">
        <v>0.12</v>
      </c>
      <c r="M69" s="26">
        <v>0.26</v>
      </c>
      <c r="N69" s="24">
        <v>5.06</v>
      </c>
      <c r="O69" s="25">
        <v>0.12</v>
      </c>
      <c r="P69" s="26">
        <v>0.6</v>
      </c>
      <c r="Q69" s="24">
        <v>3.39</v>
      </c>
      <c r="R69" s="25">
        <v>0.07</v>
      </c>
      <c r="S69" s="26">
        <v>0.17</v>
      </c>
      <c r="T69" s="24">
        <v>6.95</v>
      </c>
      <c r="U69" s="25">
        <v>0.35</v>
      </c>
      <c r="V69" s="26">
        <v>1.57</v>
      </c>
      <c r="W69" s="25">
        <v>1.88</v>
      </c>
      <c r="X69" s="25">
        <v>0.07</v>
      </c>
      <c r="Y69" s="26">
        <v>0.07</v>
      </c>
    </row>
    <row r="70" spans="1:25" ht="15">
      <c r="A70" s="110" t="s">
        <v>145</v>
      </c>
      <c r="B70" s="113" t="s">
        <v>146</v>
      </c>
      <c r="C70" s="108">
        <v>45117.18</v>
      </c>
      <c r="D70" s="109">
        <v>0</v>
      </c>
      <c r="E70" s="109">
        <v>0</v>
      </c>
      <c r="F70" s="109">
        <v>0</v>
      </c>
      <c r="G70" s="109">
        <v>0</v>
      </c>
      <c r="H70" s="24">
        <v>0</v>
      </c>
      <c r="I70" s="25">
        <v>0</v>
      </c>
      <c r="J70" s="26">
        <v>0</v>
      </c>
      <c r="K70" s="24">
        <v>2.28</v>
      </c>
      <c r="L70" s="25">
        <v>0.08</v>
      </c>
      <c r="M70" s="26">
        <v>0.56</v>
      </c>
      <c r="N70" s="24">
        <v>3.49</v>
      </c>
      <c r="O70" s="25">
        <v>0.03</v>
      </c>
      <c r="P70" s="26">
        <v>0.03</v>
      </c>
      <c r="Q70" s="24">
        <v>3.19</v>
      </c>
      <c r="R70" s="25">
        <v>0.03</v>
      </c>
      <c r="S70" s="26">
        <v>0.03</v>
      </c>
      <c r="T70" s="24">
        <v>3.32</v>
      </c>
      <c r="U70" s="25">
        <v>0.04</v>
      </c>
      <c r="V70" s="26">
        <v>0.04</v>
      </c>
      <c r="W70" s="25">
        <v>0</v>
      </c>
      <c r="X70" s="25">
        <v>0</v>
      </c>
      <c r="Y70" s="26">
        <v>0</v>
      </c>
    </row>
    <row r="71" spans="1:25" ht="15">
      <c r="A71" s="110" t="s">
        <v>147</v>
      </c>
      <c r="B71" s="111" t="s">
        <v>148</v>
      </c>
      <c r="C71" s="108">
        <v>4420.29</v>
      </c>
      <c r="D71" s="112"/>
      <c r="E71" s="112"/>
      <c r="F71" s="112"/>
      <c r="G71" s="112"/>
      <c r="H71" s="24">
        <v>0</v>
      </c>
      <c r="I71" s="25">
        <v>0</v>
      </c>
      <c r="J71" s="26">
        <v>0</v>
      </c>
      <c r="K71" s="24">
        <v>8.1</v>
      </c>
      <c r="L71" s="25">
        <v>0.11</v>
      </c>
      <c r="M71" s="26">
        <v>0.31</v>
      </c>
      <c r="N71" s="24">
        <v>21.02</v>
      </c>
      <c r="O71" s="25">
        <v>0.21</v>
      </c>
      <c r="P71" s="26">
        <v>1.47</v>
      </c>
      <c r="Q71" s="24">
        <v>12.84</v>
      </c>
      <c r="R71" s="25">
        <v>0.15</v>
      </c>
      <c r="S71" s="26">
        <v>0.15</v>
      </c>
      <c r="T71" s="24">
        <v>4.48</v>
      </c>
      <c r="U71" s="25">
        <v>0.02</v>
      </c>
      <c r="V71" s="26">
        <v>0.02</v>
      </c>
      <c r="W71" s="25">
        <v>16.72</v>
      </c>
      <c r="X71" s="25">
        <v>0.13</v>
      </c>
      <c r="Y71" s="26">
        <v>0.13</v>
      </c>
    </row>
    <row r="72" spans="1:25" ht="15">
      <c r="A72" s="110" t="s">
        <v>149</v>
      </c>
      <c r="B72" s="111" t="s">
        <v>150</v>
      </c>
      <c r="C72" s="108">
        <v>180783.2</v>
      </c>
      <c r="D72" s="112">
        <v>9</v>
      </c>
      <c r="E72" s="112">
        <v>0</v>
      </c>
      <c r="F72" s="112">
        <v>0</v>
      </c>
      <c r="G72" s="112">
        <v>281</v>
      </c>
      <c r="H72" s="24">
        <v>61.22</v>
      </c>
      <c r="I72" s="25">
        <v>1.08</v>
      </c>
      <c r="J72" s="26">
        <v>1.08</v>
      </c>
      <c r="K72" s="24">
        <v>20.69</v>
      </c>
      <c r="L72" s="25">
        <v>0.38</v>
      </c>
      <c r="M72" s="26">
        <v>0.99</v>
      </c>
      <c r="N72" s="24">
        <v>15.49</v>
      </c>
      <c r="O72" s="25">
        <v>0.35</v>
      </c>
      <c r="P72" s="26">
        <v>1.21</v>
      </c>
      <c r="Q72" s="24">
        <v>15.31</v>
      </c>
      <c r="R72" s="25">
        <v>0.59</v>
      </c>
      <c r="S72" s="26">
        <v>2.66</v>
      </c>
      <c r="T72" s="24">
        <v>17</v>
      </c>
      <c r="U72" s="25">
        <v>0.43</v>
      </c>
      <c r="V72" s="26">
        <v>1.32</v>
      </c>
      <c r="W72" s="25">
        <v>10.49</v>
      </c>
      <c r="X72" s="25">
        <v>0.42</v>
      </c>
      <c r="Y72" s="26">
        <v>2.78</v>
      </c>
    </row>
    <row r="73" spans="1:25" ht="15">
      <c r="A73" s="110" t="s">
        <v>151</v>
      </c>
      <c r="B73" s="111" t="s">
        <v>152</v>
      </c>
      <c r="C73" s="108">
        <v>12892921.61</v>
      </c>
      <c r="D73" s="112">
        <v>863</v>
      </c>
      <c r="E73" s="112">
        <v>0</v>
      </c>
      <c r="F73" s="112">
        <v>318</v>
      </c>
      <c r="G73" s="114">
        <v>11272</v>
      </c>
      <c r="H73" s="24">
        <v>45.49</v>
      </c>
      <c r="I73" s="25">
        <v>0.51</v>
      </c>
      <c r="J73" s="26">
        <v>1.64</v>
      </c>
      <c r="K73" s="24">
        <v>46.96</v>
      </c>
      <c r="L73" s="25">
        <v>0.82</v>
      </c>
      <c r="M73" s="26">
        <v>2.57</v>
      </c>
      <c r="N73" s="24">
        <v>48.47</v>
      </c>
      <c r="O73" s="25">
        <v>1.04</v>
      </c>
      <c r="P73" s="26">
        <v>3.32</v>
      </c>
      <c r="Q73" s="24">
        <v>41.38</v>
      </c>
      <c r="R73" s="25">
        <v>1.13</v>
      </c>
      <c r="S73" s="26">
        <v>4.22</v>
      </c>
      <c r="T73" s="24">
        <v>29.85</v>
      </c>
      <c r="U73" s="25">
        <v>0.95</v>
      </c>
      <c r="V73" s="26">
        <v>3.76</v>
      </c>
      <c r="W73" s="25">
        <v>22.78</v>
      </c>
      <c r="X73" s="25">
        <v>0.75</v>
      </c>
      <c r="Y73" s="26">
        <v>2.63</v>
      </c>
    </row>
    <row r="74" spans="1:25" ht="15">
      <c r="A74" s="110" t="s">
        <v>153</v>
      </c>
      <c r="B74" s="111" t="s">
        <v>154</v>
      </c>
      <c r="C74" s="108">
        <v>51608.82</v>
      </c>
      <c r="D74" s="112">
        <v>0</v>
      </c>
      <c r="E74" s="112">
        <v>0</v>
      </c>
      <c r="F74" s="112">
        <v>0</v>
      </c>
      <c r="G74" s="112">
        <v>0</v>
      </c>
      <c r="H74" s="24">
        <v>0</v>
      </c>
      <c r="I74" s="25">
        <v>0</v>
      </c>
      <c r="J74" s="26">
        <v>0</v>
      </c>
      <c r="K74" s="24">
        <v>1.17</v>
      </c>
      <c r="L74" s="25">
        <v>0.01</v>
      </c>
      <c r="M74" s="26">
        <v>0.01</v>
      </c>
      <c r="N74" s="24">
        <v>4.56</v>
      </c>
      <c r="O74" s="25">
        <v>0.05</v>
      </c>
      <c r="P74" s="26">
        <v>0.05</v>
      </c>
      <c r="Q74" s="24">
        <v>2.96</v>
      </c>
      <c r="R74" s="25">
        <v>0.11</v>
      </c>
      <c r="S74" s="26">
        <v>0.26</v>
      </c>
      <c r="T74" s="24">
        <v>4.47</v>
      </c>
      <c r="U74" s="25">
        <v>0.25</v>
      </c>
      <c r="V74" s="26">
        <v>1.48</v>
      </c>
      <c r="W74" s="25">
        <v>3.86</v>
      </c>
      <c r="X74" s="25">
        <v>0.11</v>
      </c>
      <c r="Y74" s="26">
        <v>0.11</v>
      </c>
    </row>
    <row r="75" spans="1:25" ht="15">
      <c r="A75" s="110" t="s">
        <v>155</v>
      </c>
      <c r="B75" s="113" t="s">
        <v>156</v>
      </c>
      <c r="C75" s="108">
        <v>139082.12</v>
      </c>
      <c r="D75" s="109">
        <v>2</v>
      </c>
      <c r="E75" s="109">
        <v>0</v>
      </c>
      <c r="F75" s="109">
        <v>0</v>
      </c>
      <c r="G75" s="109">
        <v>6</v>
      </c>
      <c r="H75" s="24">
        <v>5.31</v>
      </c>
      <c r="I75" s="25">
        <v>0.01</v>
      </c>
      <c r="J75" s="26">
        <v>0.01</v>
      </c>
      <c r="K75" s="24">
        <v>16.54</v>
      </c>
      <c r="L75" s="25">
        <v>0.32</v>
      </c>
      <c r="M75" s="26">
        <v>1.15</v>
      </c>
      <c r="N75" s="24">
        <v>18.47</v>
      </c>
      <c r="O75" s="25">
        <v>0.55</v>
      </c>
      <c r="P75" s="26">
        <v>1.96</v>
      </c>
      <c r="Q75" s="24">
        <v>16.62</v>
      </c>
      <c r="R75" s="25">
        <v>0.48</v>
      </c>
      <c r="S75" s="26">
        <v>1.55</v>
      </c>
      <c r="T75" s="24">
        <v>14.32</v>
      </c>
      <c r="U75" s="25">
        <v>0.65</v>
      </c>
      <c r="V75" s="26">
        <v>1.84</v>
      </c>
      <c r="W75" s="25">
        <v>10.08</v>
      </c>
      <c r="X75" s="25">
        <v>0.4</v>
      </c>
      <c r="Y75" s="26">
        <v>1.62</v>
      </c>
    </row>
    <row r="76" spans="1:25" ht="15">
      <c r="A76" s="110" t="s">
        <v>157</v>
      </c>
      <c r="B76" s="111" t="s">
        <v>158</v>
      </c>
      <c r="C76" s="108">
        <v>2387134.68</v>
      </c>
      <c r="D76" s="112">
        <v>87</v>
      </c>
      <c r="E76" s="112">
        <v>0</v>
      </c>
      <c r="F76" s="112">
        <v>50</v>
      </c>
      <c r="G76" s="114">
        <v>1688</v>
      </c>
      <c r="H76" s="24">
        <v>27.18</v>
      </c>
      <c r="I76" s="25">
        <v>0.42</v>
      </c>
      <c r="J76" s="26">
        <v>1.29</v>
      </c>
      <c r="K76" s="24">
        <v>29.56</v>
      </c>
      <c r="L76" s="25">
        <v>0.63</v>
      </c>
      <c r="M76" s="26">
        <v>1.76</v>
      </c>
      <c r="N76" s="24">
        <v>19.23</v>
      </c>
      <c r="O76" s="25">
        <v>0.5</v>
      </c>
      <c r="P76" s="26">
        <v>1.7</v>
      </c>
      <c r="Q76" s="24">
        <v>16.96</v>
      </c>
      <c r="R76" s="25">
        <v>0.57</v>
      </c>
      <c r="S76" s="26">
        <v>2.34</v>
      </c>
      <c r="T76" s="24">
        <v>17.34</v>
      </c>
      <c r="U76" s="25">
        <v>0.68</v>
      </c>
      <c r="V76" s="26">
        <v>2.84</v>
      </c>
      <c r="W76" s="25">
        <v>13.32</v>
      </c>
      <c r="X76" s="25">
        <v>0.63</v>
      </c>
      <c r="Y76" s="26">
        <v>2.73</v>
      </c>
    </row>
    <row r="77" spans="1:25" ht="28.5">
      <c r="A77" s="110" t="s">
        <v>159</v>
      </c>
      <c r="B77" s="113" t="s">
        <v>160</v>
      </c>
      <c r="C77" s="108">
        <v>223243.91</v>
      </c>
      <c r="D77" s="109">
        <v>6</v>
      </c>
      <c r="E77" s="109">
        <v>0</v>
      </c>
      <c r="F77" s="109">
        <v>0</v>
      </c>
      <c r="G77" s="109">
        <v>66</v>
      </c>
      <c r="H77" s="24">
        <v>12.99</v>
      </c>
      <c r="I77" s="25">
        <v>0.24</v>
      </c>
      <c r="J77" s="26">
        <v>0.24</v>
      </c>
      <c r="K77" s="24">
        <v>5.28</v>
      </c>
      <c r="L77" s="25">
        <v>0.12</v>
      </c>
      <c r="M77" s="26">
        <v>0.32</v>
      </c>
      <c r="N77" s="24">
        <v>3.58</v>
      </c>
      <c r="O77" s="25">
        <v>0.12</v>
      </c>
      <c r="P77" s="26">
        <v>0.32</v>
      </c>
      <c r="Q77" s="24">
        <v>4.17</v>
      </c>
      <c r="R77" s="25">
        <v>0.09</v>
      </c>
      <c r="S77" s="26">
        <v>0.37</v>
      </c>
      <c r="T77" s="24">
        <v>7.04</v>
      </c>
      <c r="U77" s="25">
        <v>0.27</v>
      </c>
      <c r="V77" s="26">
        <v>1.27</v>
      </c>
      <c r="W77" s="25">
        <v>3.52</v>
      </c>
      <c r="X77" s="25">
        <v>0.11</v>
      </c>
      <c r="Y77" s="26">
        <v>0.11</v>
      </c>
    </row>
    <row r="78" spans="1:25" ht="15">
      <c r="A78" s="110" t="s">
        <v>161</v>
      </c>
      <c r="B78" s="111" t="s">
        <v>162</v>
      </c>
      <c r="C78" s="108">
        <v>82574.27</v>
      </c>
      <c r="D78" s="112">
        <v>0</v>
      </c>
      <c r="E78" s="112">
        <v>0</v>
      </c>
      <c r="F78" s="112">
        <v>0</v>
      </c>
      <c r="G78" s="112">
        <v>0</v>
      </c>
      <c r="H78" s="24">
        <v>17.12</v>
      </c>
      <c r="I78" s="25">
        <v>0.02</v>
      </c>
      <c r="J78" s="26">
        <v>0.02</v>
      </c>
      <c r="K78" s="24">
        <v>2.91</v>
      </c>
      <c r="L78" s="25">
        <v>0.02</v>
      </c>
      <c r="M78" s="26">
        <v>0.02</v>
      </c>
      <c r="N78" s="24">
        <v>2.14</v>
      </c>
      <c r="O78" s="25">
        <v>0.03</v>
      </c>
      <c r="P78" s="26">
        <v>0.09</v>
      </c>
      <c r="Q78" s="24">
        <v>3.45</v>
      </c>
      <c r="R78" s="25">
        <v>0.13</v>
      </c>
      <c r="S78" s="26">
        <v>0.75</v>
      </c>
      <c r="T78" s="24">
        <v>3.81</v>
      </c>
      <c r="U78" s="25">
        <v>0.12</v>
      </c>
      <c r="V78" s="26">
        <v>0.51</v>
      </c>
      <c r="W78" s="25">
        <v>5.93</v>
      </c>
      <c r="X78" s="25">
        <v>0.15</v>
      </c>
      <c r="Y78" s="26">
        <v>0.84</v>
      </c>
    </row>
    <row r="79" spans="1:25" ht="15">
      <c r="A79" s="110" t="s">
        <v>163</v>
      </c>
      <c r="B79" s="111" t="s">
        <v>164</v>
      </c>
      <c r="C79" s="108">
        <v>346994.01</v>
      </c>
      <c r="D79" s="112">
        <v>24</v>
      </c>
      <c r="E79" s="112">
        <v>0</v>
      </c>
      <c r="F79" s="112">
        <v>48</v>
      </c>
      <c r="G79" s="112">
        <v>228</v>
      </c>
      <c r="H79" s="24">
        <v>46.8</v>
      </c>
      <c r="I79" s="25">
        <v>0.14</v>
      </c>
      <c r="J79" s="26">
        <v>6.38</v>
      </c>
      <c r="K79" s="24">
        <v>3.38</v>
      </c>
      <c r="L79" s="25">
        <v>0.04</v>
      </c>
      <c r="M79" s="26">
        <v>0.2</v>
      </c>
      <c r="N79" s="24">
        <v>4.2</v>
      </c>
      <c r="O79" s="25">
        <v>0.1</v>
      </c>
      <c r="P79" s="26">
        <v>0.34</v>
      </c>
      <c r="Q79" s="24">
        <v>10.39</v>
      </c>
      <c r="R79" s="25">
        <v>0.22</v>
      </c>
      <c r="S79" s="26">
        <v>0.79</v>
      </c>
      <c r="T79" s="24">
        <v>11.25</v>
      </c>
      <c r="U79" s="25">
        <v>0.43</v>
      </c>
      <c r="V79" s="26">
        <v>1.43</v>
      </c>
      <c r="W79" s="25">
        <v>11.53</v>
      </c>
      <c r="X79" s="25">
        <v>0.42</v>
      </c>
      <c r="Y79" s="26">
        <v>1.77</v>
      </c>
    </row>
    <row r="80" spans="1:25" ht="15">
      <c r="A80" s="110" t="s">
        <v>165</v>
      </c>
      <c r="B80" s="111" t="s">
        <v>166</v>
      </c>
      <c r="C80" s="108">
        <v>836375.52</v>
      </c>
      <c r="D80" s="112">
        <v>36</v>
      </c>
      <c r="E80" s="112">
        <v>0</v>
      </c>
      <c r="F80" s="112">
        <v>3</v>
      </c>
      <c r="G80" s="112">
        <v>391</v>
      </c>
      <c r="H80" s="24">
        <v>27.9</v>
      </c>
      <c r="I80" s="25">
        <v>0.14</v>
      </c>
      <c r="J80" s="26">
        <v>0.52</v>
      </c>
      <c r="K80" s="24">
        <v>12.62</v>
      </c>
      <c r="L80" s="25">
        <v>0.18</v>
      </c>
      <c r="M80" s="26">
        <v>0.62</v>
      </c>
      <c r="N80" s="24">
        <v>11.46</v>
      </c>
      <c r="O80" s="25">
        <v>0.26</v>
      </c>
      <c r="P80" s="26">
        <v>0.76</v>
      </c>
      <c r="Q80" s="24">
        <v>12.2</v>
      </c>
      <c r="R80" s="25">
        <v>0.31</v>
      </c>
      <c r="S80" s="26">
        <v>0.97</v>
      </c>
      <c r="T80" s="24">
        <v>11.59</v>
      </c>
      <c r="U80" s="25">
        <v>0.32</v>
      </c>
      <c r="V80" s="26">
        <v>1.14</v>
      </c>
      <c r="W80" s="25">
        <v>9.35</v>
      </c>
      <c r="X80" s="25">
        <v>0.32</v>
      </c>
      <c r="Y80" s="26">
        <v>1.43</v>
      </c>
    </row>
    <row r="81" spans="1:25" ht="15">
      <c r="A81" s="110" t="s">
        <v>167</v>
      </c>
      <c r="B81" s="113" t="s">
        <v>168</v>
      </c>
      <c r="C81" s="108">
        <v>1829535.68</v>
      </c>
      <c r="D81" s="109">
        <v>53</v>
      </c>
      <c r="E81" s="109">
        <v>0</v>
      </c>
      <c r="F81" s="109">
        <v>10</v>
      </c>
      <c r="G81" s="109">
        <v>614</v>
      </c>
      <c r="H81" s="24">
        <v>23.38</v>
      </c>
      <c r="I81" s="25">
        <v>0.2</v>
      </c>
      <c r="J81" s="26">
        <v>0.77</v>
      </c>
      <c r="K81" s="24">
        <v>19.78</v>
      </c>
      <c r="L81" s="25">
        <v>0.38</v>
      </c>
      <c r="M81" s="26">
        <v>0.92</v>
      </c>
      <c r="N81" s="24">
        <v>16.16</v>
      </c>
      <c r="O81" s="25">
        <v>0.38</v>
      </c>
      <c r="P81" s="26">
        <v>1.16</v>
      </c>
      <c r="Q81" s="24">
        <v>14.84</v>
      </c>
      <c r="R81" s="25">
        <v>0.44</v>
      </c>
      <c r="S81" s="26">
        <v>1.42</v>
      </c>
      <c r="T81" s="24">
        <v>14.04</v>
      </c>
      <c r="U81" s="25">
        <v>0.45</v>
      </c>
      <c r="V81" s="26">
        <v>1.51</v>
      </c>
      <c r="W81" s="25">
        <v>13.64</v>
      </c>
      <c r="X81" s="25">
        <v>0.38</v>
      </c>
      <c r="Y81" s="26">
        <v>1.82</v>
      </c>
    </row>
    <row r="82" spans="1:25" ht="15">
      <c r="A82" s="110" t="s">
        <v>169</v>
      </c>
      <c r="B82" s="111" t="s">
        <v>170</v>
      </c>
      <c r="C82" s="108">
        <v>848630.18</v>
      </c>
      <c r="D82" s="112">
        <v>41</v>
      </c>
      <c r="E82" s="112">
        <v>0</v>
      </c>
      <c r="F82" s="112">
        <v>3</v>
      </c>
      <c r="G82" s="112">
        <v>378</v>
      </c>
      <c r="H82" s="24">
        <v>37.88</v>
      </c>
      <c r="I82" s="25">
        <v>0.41</v>
      </c>
      <c r="J82" s="26">
        <v>1.46</v>
      </c>
      <c r="K82" s="24">
        <v>25.21</v>
      </c>
      <c r="L82" s="25">
        <v>0.43</v>
      </c>
      <c r="M82" s="26">
        <v>1.08</v>
      </c>
      <c r="N82" s="24">
        <v>23.34</v>
      </c>
      <c r="O82" s="25">
        <v>0.46</v>
      </c>
      <c r="P82" s="26">
        <v>1.17</v>
      </c>
      <c r="Q82" s="24">
        <v>22.18</v>
      </c>
      <c r="R82" s="25">
        <v>0.54</v>
      </c>
      <c r="S82" s="26">
        <v>1.38</v>
      </c>
      <c r="T82" s="24">
        <v>22.71</v>
      </c>
      <c r="U82" s="25">
        <v>0.59</v>
      </c>
      <c r="V82" s="26">
        <v>1.98</v>
      </c>
      <c r="W82" s="25">
        <v>17.04</v>
      </c>
      <c r="X82" s="25">
        <v>0.53</v>
      </c>
      <c r="Y82" s="26">
        <v>1.46</v>
      </c>
    </row>
    <row r="83" spans="1:25" ht="15">
      <c r="A83" s="110" t="s">
        <v>171</v>
      </c>
      <c r="B83" s="111" t="s">
        <v>172</v>
      </c>
      <c r="C83" s="108">
        <v>98744.62</v>
      </c>
      <c r="D83" s="112">
        <v>5</v>
      </c>
      <c r="E83" s="112">
        <v>0</v>
      </c>
      <c r="F83" s="112">
        <v>0</v>
      </c>
      <c r="G83" s="112">
        <v>49</v>
      </c>
      <c r="H83" s="24">
        <v>41.52</v>
      </c>
      <c r="I83" s="25">
        <v>0.34</v>
      </c>
      <c r="J83" s="26">
        <v>0.34</v>
      </c>
      <c r="K83" s="24">
        <v>10.46</v>
      </c>
      <c r="L83" s="25">
        <v>0.19</v>
      </c>
      <c r="M83" s="26">
        <v>1.51</v>
      </c>
      <c r="N83" s="24">
        <v>9.87</v>
      </c>
      <c r="O83" s="25">
        <v>0.22</v>
      </c>
      <c r="P83" s="26">
        <v>1.41</v>
      </c>
      <c r="Q83" s="24">
        <v>10.3</v>
      </c>
      <c r="R83" s="25">
        <v>0.28</v>
      </c>
      <c r="S83" s="26">
        <v>1.31</v>
      </c>
      <c r="T83" s="24">
        <v>9.01</v>
      </c>
      <c r="U83" s="25">
        <v>0.26</v>
      </c>
      <c r="V83" s="26">
        <v>0.88</v>
      </c>
      <c r="W83" s="25">
        <v>7.32</v>
      </c>
      <c r="X83" s="25">
        <v>0.12</v>
      </c>
      <c r="Y83" s="26">
        <v>0.71</v>
      </c>
    </row>
    <row r="84" spans="1:25" ht="15">
      <c r="A84" s="110" t="s">
        <v>173</v>
      </c>
      <c r="B84" s="111" t="s">
        <v>174</v>
      </c>
      <c r="C84" s="108">
        <v>71287.54</v>
      </c>
      <c r="D84" s="112">
        <v>1</v>
      </c>
      <c r="E84" s="112">
        <v>0</v>
      </c>
      <c r="F84" s="112">
        <v>0</v>
      </c>
      <c r="G84" s="112">
        <v>23</v>
      </c>
      <c r="H84" s="24">
        <v>27.59</v>
      </c>
      <c r="I84" s="25">
        <v>0.39</v>
      </c>
      <c r="J84" s="26">
        <v>0.39</v>
      </c>
      <c r="K84" s="24">
        <v>33.22</v>
      </c>
      <c r="L84" s="25">
        <v>0.5</v>
      </c>
      <c r="M84" s="26">
        <v>1.57</v>
      </c>
      <c r="N84" s="24">
        <v>21.21</v>
      </c>
      <c r="O84" s="25">
        <v>0.42</v>
      </c>
      <c r="P84" s="26">
        <v>2.26</v>
      </c>
      <c r="Q84" s="24">
        <v>12.22</v>
      </c>
      <c r="R84" s="25">
        <v>0.23</v>
      </c>
      <c r="S84" s="26">
        <v>0.88</v>
      </c>
      <c r="T84" s="24">
        <v>17.13</v>
      </c>
      <c r="U84" s="25">
        <v>0.39</v>
      </c>
      <c r="V84" s="26">
        <v>2.65</v>
      </c>
      <c r="W84" s="25">
        <v>9.77</v>
      </c>
      <c r="X84" s="25">
        <v>0.3</v>
      </c>
      <c r="Y84" s="26">
        <v>2.13</v>
      </c>
    </row>
    <row r="85" spans="1:25" ht="15">
      <c r="A85" s="110" t="s">
        <v>175</v>
      </c>
      <c r="B85" s="113" t="s">
        <v>176</v>
      </c>
      <c r="C85" s="108">
        <v>24498.16</v>
      </c>
      <c r="D85" s="109"/>
      <c r="E85" s="109"/>
      <c r="F85" s="109"/>
      <c r="G85" s="109"/>
      <c r="H85" s="24">
        <v>0</v>
      </c>
      <c r="I85" s="25">
        <v>0</v>
      </c>
      <c r="J85" s="26">
        <v>0</v>
      </c>
      <c r="K85" s="24">
        <v>2.09</v>
      </c>
      <c r="L85" s="25">
        <v>0.2</v>
      </c>
      <c r="M85" s="26">
        <v>0.43</v>
      </c>
      <c r="N85" s="24">
        <v>4.53</v>
      </c>
      <c r="O85" s="25">
        <v>0.02</v>
      </c>
      <c r="P85" s="26">
        <v>0.02</v>
      </c>
      <c r="Q85" s="24">
        <v>2.75</v>
      </c>
      <c r="R85" s="25">
        <v>0.24</v>
      </c>
      <c r="S85" s="26">
        <v>0.24</v>
      </c>
      <c r="T85" s="24">
        <v>8.42</v>
      </c>
      <c r="U85" s="25">
        <v>0.04</v>
      </c>
      <c r="V85" s="26">
        <v>0.04</v>
      </c>
      <c r="W85" s="25">
        <v>10.08</v>
      </c>
      <c r="X85" s="25">
        <v>0.12</v>
      </c>
      <c r="Y85" s="26">
        <v>0.12</v>
      </c>
    </row>
    <row r="86" spans="1:25" ht="15">
      <c r="A86" s="110" t="s">
        <v>177</v>
      </c>
      <c r="B86" s="113" t="s">
        <v>178</v>
      </c>
      <c r="C86" s="108">
        <v>841985.9</v>
      </c>
      <c r="D86" s="109">
        <v>43</v>
      </c>
      <c r="E86" s="109">
        <v>0</v>
      </c>
      <c r="F86" s="109">
        <v>86</v>
      </c>
      <c r="G86" s="117">
        <v>1493</v>
      </c>
      <c r="H86" s="24">
        <v>29.92</v>
      </c>
      <c r="I86" s="25">
        <v>0.85</v>
      </c>
      <c r="J86" s="26">
        <v>3.79</v>
      </c>
      <c r="K86" s="24">
        <v>28.43</v>
      </c>
      <c r="L86" s="25">
        <v>0.77</v>
      </c>
      <c r="M86" s="26">
        <v>3.57</v>
      </c>
      <c r="N86" s="24">
        <v>13.94</v>
      </c>
      <c r="O86" s="25">
        <v>0.39</v>
      </c>
      <c r="P86" s="26">
        <v>2.43</v>
      </c>
      <c r="Q86" s="24">
        <v>10.54</v>
      </c>
      <c r="R86" s="25">
        <v>0.37</v>
      </c>
      <c r="S86" s="26">
        <v>1.22</v>
      </c>
      <c r="T86" s="24">
        <v>16.16</v>
      </c>
      <c r="U86" s="25">
        <v>0.74</v>
      </c>
      <c r="V86" s="26">
        <v>2.9</v>
      </c>
      <c r="W86" s="25">
        <v>9.63</v>
      </c>
      <c r="X86" s="25">
        <v>0.3</v>
      </c>
      <c r="Y86" s="26">
        <v>1.47</v>
      </c>
    </row>
    <row r="87" spans="1:25" ht="15">
      <c r="A87" s="110" t="s">
        <v>179</v>
      </c>
      <c r="B87" s="113" t="s">
        <v>180</v>
      </c>
      <c r="C87" s="108">
        <v>324261.67</v>
      </c>
      <c r="D87" s="109">
        <v>5</v>
      </c>
      <c r="E87" s="109">
        <v>0</v>
      </c>
      <c r="F87" s="109">
        <v>5</v>
      </c>
      <c r="G87" s="109">
        <v>44</v>
      </c>
      <c r="H87" s="24">
        <v>30.47</v>
      </c>
      <c r="I87" s="25">
        <v>0.09</v>
      </c>
      <c r="J87" s="26">
        <v>0.09</v>
      </c>
      <c r="K87" s="24">
        <v>7.88</v>
      </c>
      <c r="L87" s="25">
        <v>0.16</v>
      </c>
      <c r="M87" s="26">
        <v>0.46</v>
      </c>
      <c r="N87" s="24">
        <v>4.8</v>
      </c>
      <c r="O87" s="25">
        <v>0.09</v>
      </c>
      <c r="P87" s="26">
        <v>0.39</v>
      </c>
      <c r="Q87" s="24">
        <v>5.82</v>
      </c>
      <c r="R87" s="25">
        <v>0.19</v>
      </c>
      <c r="S87" s="26">
        <v>1.49</v>
      </c>
      <c r="T87" s="24">
        <v>7.19</v>
      </c>
      <c r="U87" s="25">
        <v>0.24</v>
      </c>
      <c r="V87" s="26">
        <v>1.25</v>
      </c>
      <c r="W87" s="25">
        <v>5.47</v>
      </c>
      <c r="X87" s="25">
        <v>0.24</v>
      </c>
      <c r="Y87" s="26">
        <v>1.35</v>
      </c>
    </row>
    <row r="88" spans="1:25" ht="15">
      <c r="A88" s="110" t="s">
        <v>181</v>
      </c>
      <c r="B88" s="113" t="s">
        <v>182</v>
      </c>
      <c r="C88" s="108">
        <v>54465.9</v>
      </c>
      <c r="D88" s="109">
        <v>3</v>
      </c>
      <c r="E88" s="109">
        <v>0</v>
      </c>
      <c r="F88" s="109">
        <v>0</v>
      </c>
      <c r="G88" s="109">
        <v>51</v>
      </c>
      <c r="H88" s="24">
        <v>0</v>
      </c>
      <c r="I88" s="25">
        <v>0</v>
      </c>
      <c r="J88" s="26">
        <v>0</v>
      </c>
      <c r="K88" s="24">
        <v>6.09</v>
      </c>
      <c r="L88" s="25">
        <v>0.16</v>
      </c>
      <c r="M88" s="26">
        <v>0.43</v>
      </c>
      <c r="N88" s="24">
        <v>7.84</v>
      </c>
      <c r="O88" s="25">
        <v>0.16</v>
      </c>
      <c r="P88" s="26">
        <v>0.53</v>
      </c>
      <c r="Q88" s="24">
        <v>22.63</v>
      </c>
      <c r="R88" s="25">
        <v>1.18</v>
      </c>
      <c r="S88" s="26">
        <v>3.76</v>
      </c>
      <c r="T88" s="24">
        <v>17.21</v>
      </c>
      <c r="U88" s="25">
        <v>0.94</v>
      </c>
      <c r="V88" s="26">
        <v>2.99</v>
      </c>
      <c r="W88" s="25">
        <v>25.16</v>
      </c>
      <c r="X88" s="25">
        <v>0.69</v>
      </c>
      <c r="Y88" s="26">
        <v>3.2</v>
      </c>
    </row>
    <row r="89" spans="1:25" ht="15">
      <c r="A89" s="110" t="s">
        <v>183</v>
      </c>
      <c r="B89" s="111" t="s">
        <v>184</v>
      </c>
      <c r="C89" s="108">
        <v>3510599.16</v>
      </c>
      <c r="D89" s="112">
        <v>23</v>
      </c>
      <c r="E89" s="112">
        <v>0</v>
      </c>
      <c r="F89" s="112">
        <v>4</v>
      </c>
      <c r="G89" s="112">
        <v>280</v>
      </c>
      <c r="H89" s="24">
        <v>0.95</v>
      </c>
      <c r="I89" s="25">
        <v>0.04</v>
      </c>
      <c r="J89" s="26">
        <v>0.04</v>
      </c>
      <c r="K89" s="24">
        <v>5.44</v>
      </c>
      <c r="L89" s="25">
        <v>0.1</v>
      </c>
      <c r="M89" s="26">
        <v>0.14</v>
      </c>
      <c r="N89" s="24">
        <v>8.19</v>
      </c>
      <c r="O89" s="25">
        <v>0.2</v>
      </c>
      <c r="P89" s="26">
        <v>0.72</v>
      </c>
      <c r="Q89" s="24">
        <v>11.46</v>
      </c>
      <c r="R89" s="25">
        <v>0.47</v>
      </c>
      <c r="S89" s="26">
        <v>1.29</v>
      </c>
      <c r="T89" s="24">
        <v>13.42</v>
      </c>
      <c r="U89" s="25">
        <v>0.48</v>
      </c>
      <c r="V89" s="26">
        <v>1.95</v>
      </c>
      <c r="W89" s="25">
        <v>9.02</v>
      </c>
      <c r="X89" s="25">
        <v>0.37</v>
      </c>
      <c r="Y89" s="26">
        <v>1.66</v>
      </c>
    </row>
    <row r="90" spans="1:25" ht="15">
      <c r="A90" s="110" t="s">
        <v>185</v>
      </c>
      <c r="B90" s="111" t="s">
        <v>186</v>
      </c>
      <c r="C90" s="108">
        <v>21293.3</v>
      </c>
      <c r="D90" s="112"/>
      <c r="E90" s="112"/>
      <c r="F90" s="112"/>
      <c r="G90" s="112"/>
      <c r="H90" s="24">
        <v>0</v>
      </c>
      <c r="I90" s="25">
        <v>0</v>
      </c>
      <c r="J90" s="26">
        <v>0</v>
      </c>
      <c r="K90" s="24">
        <v>2.49</v>
      </c>
      <c r="L90" s="25">
        <v>0</v>
      </c>
      <c r="M90" s="26">
        <v>1.87</v>
      </c>
      <c r="N90" s="24">
        <v>5.06</v>
      </c>
      <c r="O90" s="25">
        <v>0.14</v>
      </c>
      <c r="P90" s="26">
        <v>1.32</v>
      </c>
      <c r="Q90" s="24">
        <v>2.93</v>
      </c>
      <c r="R90" s="25">
        <v>0.08</v>
      </c>
      <c r="S90" s="26">
        <v>0.3</v>
      </c>
      <c r="T90" s="24">
        <v>4.68</v>
      </c>
      <c r="U90" s="25">
        <v>0.23</v>
      </c>
      <c r="V90" s="26">
        <v>1.03</v>
      </c>
      <c r="W90" s="25">
        <v>1.28</v>
      </c>
      <c r="X90" s="25">
        <v>0</v>
      </c>
      <c r="Y90" s="26">
        <v>0.29</v>
      </c>
    </row>
    <row r="91" spans="1:25" ht="28.5">
      <c r="A91" s="110" t="s">
        <v>187</v>
      </c>
      <c r="B91" s="111" t="s">
        <v>188</v>
      </c>
      <c r="C91" s="108"/>
      <c r="D91" s="112"/>
      <c r="E91" s="112"/>
      <c r="F91" s="112"/>
      <c r="G91" s="112"/>
      <c r="H91" s="24" t="s">
        <v>227</v>
      </c>
      <c r="I91" s="25" t="s">
        <v>227</v>
      </c>
      <c r="J91" s="26" t="s">
        <v>227</v>
      </c>
      <c r="K91" s="24" t="s">
        <v>227</v>
      </c>
      <c r="L91" s="25"/>
      <c r="M91" s="26" t="s">
        <v>227</v>
      </c>
      <c r="N91" s="24" t="s">
        <v>227</v>
      </c>
      <c r="O91" s="25" t="s">
        <v>227</v>
      </c>
      <c r="P91" s="26" t="s">
        <v>227</v>
      </c>
      <c r="Q91" s="24" t="s">
        <v>227</v>
      </c>
      <c r="R91" s="25" t="s">
        <v>227</v>
      </c>
      <c r="S91" s="26" t="s">
        <v>227</v>
      </c>
      <c r="T91" s="24" t="s">
        <v>227</v>
      </c>
      <c r="U91" s="25" t="s">
        <v>227</v>
      </c>
      <c r="V91" s="26" t="s">
        <v>227</v>
      </c>
      <c r="W91" s="25" t="s">
        <v>227</v>
      </c>
      <c r="X91" s="25" t="s">
        <v>227</v>
      </c>
      <c r="Y91" s="26" t="s">
        <v>227</v>
      </c>
    </row>
    <row r="92" spans="1:25" ht="15.75" thickBot="1">
      <c r="A92" s="110" t="s">
        <v>189</v>
      </c>
      <c r="B92" s="113" t="s">
        <v>190</v>
      </c>
      <c r="C92" s="108">
        <v>588.19</v>
      </c>
      <c r="D92" s="118"/>
      <c r="E92" s="118"/>
      <c r="F92" s="118"/>
      <c r="G92" s="118"/>
      <c r="H92" s="24">
        <v>0</v>
      </c>
      <c r="I92" s="25">
        <v>0</v>
      </c>
      <c r="J92" s="26">
        <v>0</v>
      </c>
      <c r="K92" s="24">
        <v>1.86</v>
      </c>
      <c r="L92" s="25">
        <v>0.14</v>
      </c>
      <c r="M92" s="26">
        <v>0.14</v>
      </c>
      <c r="N92" s="24">
        <v>4.33</v>
      </c>
      <c r="O92" s="25">
        <v>0.15</v>
      </c>
      <c r="P92" s="26">
        <v>0.73</v>
      </c>
      <c r="Q92" s="24">
        <v>5</v>
      </c>
      <c r="R92" s="25">
        <v>0.27</v>
      </c>
      <c r="S92" s="26">
        <v>1.34</v>
      </c>
      <c r="T92" s="24">
        <v>3.42</v>
      </c>
      <c r="U92" s="25">
        <v>0.19</v>
      </c>
      <c r="V92" s="26">
        <v>0.65</v>
      </c>
      <c r="W92" s="25">
        <v>1.85</v>
      </c>
      <c r="X92" s="25">
        <v>0.07</v>
      </c>
      <c r="Y92" s="26">
        <v>0.63</v>
      </c>
    </row>
    <row r="93" spans="1:25" ht="15.75" thickBot="1">
      <c r="A93" s="207" t="s">
        <v>192</v>
      </c>
      <c r="B93" s="208"/>
      <c r="C93" s="119">
        <v>73202673.6</v>
      </c>
      <c r="D93" s="120">
        <v>3097</v>
      </c>
      <c r="E93" s="37">
        <v>4</v>
      </c>
      <c r="F93" s="119">
        <v>1435</v>
      </c>
      <c r="G93" s="119">
        <v>47946</v>
      </c>
      <c r="H93" s="121">
        <v>25.6</v>
      </c>
      <c r="I93" s="40">
        <v>0.36</v>
      </c>
      <c r="J93" s="41">
        <v>1.39</v>
      </c>
      <c r="K93" s="121">
        <v>19.62</v>
      </c>
      <c r="L93" s="40">
        <v>0.39</v>
      </c>
      <c r="M93" s="41">
        <v>1.27</v>
      </c>
      <c r="N93" s="121">
        <v>15.92</v>
      </c>
      <c r="O93" s="40">
        <v>0.4</v>
      </c>
      <c r="P93" s="41">
        <v>1.39</v>
      </c>
      <c r="Q93" s="121">
        <v>15.22</v>
      </c>
      <c r="R93" s="40">
        <v>0.47</v>
      </c>
      <c r="S93" s="41">
        <v>1.86</v>
      </c>
      <c r="T93" s="121">
        <v>14.44</v>
      </c>
      <c r="U93" s="40">
        <v>0.51</v>
      </c>
      <c r="V93" s="41">
        <v>2.21</v>
      </c>
      <c r="W93" s="40">
        <v>9.98</v>
      </c>
      <c r="X93" s="40">
        <v>0.38</v>
      </c>
      <c r="Y93" s="41">
        <v>1.94</v>
      </c>
    </row>
    <row r="94" spans="1:25" ht="15">
      <c r="A94" s="122"/>
      <c r="B94" s="123"/>
      <c r="C94" s="124"/>
      <c r="D94" s="123"/>
      <c r="E94" s="123"/>
      <c r="F94" s="123"/>
      <c r="G94" s="123"/>
      <c r="H94" s="125"/>
      <c r="I94" s="125"/>
      <c r="J94" s="126"/>
      <c r="K94" s="125"/>
      <c r="L94" s="125"/>
      <c r="M94" s="126"/>
      <c r="N94" s="125"/>
      <c r="O94" s="125"/>
      <c r="P94" s="126"/>
      <c r="Q94" s="125"/>
      <c r="R94" s="125"/>
      <c r="S94" s="126"/>
      <c r="T94" s="125"/>
      <c r="U94" s="125"/>
      <c r="V94" s="126"/>
      <c r="W94" s="125"/>
      <c r="X94" s="125"/>
      <c r="Y94" s="126"/>
    </row>
    <row r="95" spans="1:25" ht="15">
      <c r="A95" s="209" t="s">
        <v>193</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row>
    <row r="96" spans="1:25" ht="15">
      <c r="A96" s="104"/>
      <c r="B96" s="63"/>
      <c r="C96" s="63"/>
      <c r="D96" s="63"/>
      <c r="E96" s="63"/>
      <c r="F96" s="63"/>
      <c r="G96" s="63"/>
      <c r="H96" s="104"/>
      <c r="I96" s="104"/>
      <c r="J96" s="104"/>
      <c r="K96" s="104"/>
      <c r="L96" s="104"/>
      <c r="M96" s="104"/>
      <c r="N96" s="104"/>
      <c r="O96" s="104"/>
      <c r="P96" s="104"/>
      <c r="Q96" s="104"/>
      <c r="R96" s="104"/>
      <c r="S96" s="104"/>
      <c r="T96" s="127"/>
      <c r="U96" s="127"/>
      <c r="V96" s="127"/>
      <c r="W96" s="104"/>
      <c r="X96" s="104"/>
      <c r="Y96" s="104"/>
    </row>
    <row r="97" spans="1:25" ht="15">
      <c r="A97" s="104"/>
      <c r="B97" s="104"/>
      <c r="C97" s="104"/>
      <c r="D97" s="104"/>
      <c r="E97" s="104"/>
      <c r="F97" s="104"/>
      <c r="G97" s="104"/>
      <c r="H97" s="104"/>
      <c r="I97" s="104"/>
      <c r="J97" s="104"/>
      <c r="K97" s="104"/>
      <c r="L97" s="104"/>
      <c r="M97" s="104"/>
      <c r="N97" s="104"/>
      <c r="O97" s="104"/>
      <c r="P97" s="104"/>
      <c r="Q97" s="104"/>
      <c r="R97" s="104"/>
      <c r="S97" s="104"/>
      <c r="T97" s="127"/>
      <c r="U97" s="127"/>
      <c r="V97" s="127"/>
      <c r="W97" s="104"/>
      <c r="X97" s="104"/>
      <c r="Y97" s="104"/>
    </row>
  </sheetData>
  <sheetProtection/>
  <mergeCells count="12">
    <mergeCell ref="T3:V3"/>
    <mergeCell ref="W3:Y3"/>
    <mergeCell ref="A93:B93"/>
    <mergeCell ref="A95:Y95"/>
    <mergeCell ref="A1:Y1"/>
    <mergeCell ref="A2:A4"/>
    <mergeCell ref="B2:B4"/>
    <mergeCell ref="H2:Y2"/>
    <mergeCell ref="H3:J3"/>
    <mergeCell ref="K3:M3"/>
    <mergeCell ref="N3:P3"/>
    <mergeCell ref="Q3:S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H100"/>
  <sheetViews>
    <sheetView zoomScalePageLayoutView="0" workbookViewId="0" topLeftCell="AD69">
      <selection activeCell="H4" sqref="H4:AH92"/>
    </sheetView>
  </sheetViews>
  <sheetFormatPr defaultColWidth="9.140625" defaultRowHeight="15"/>
  <cols>
    <col min="1" max="1" width="10.7109375" style="176" customWidth="1"/>
    <col min="2" max="2" width="59.7109375" style="176" bestFit="1" customWidth="1"/>
    <col min="3" max="7" width="0" style="176" hidden="1" customWidth="1"/>
    <col min="8" max="9" width="8.140625" style="176" customWidth="1"/>
    <col min="10" max="10" width="10.7109375" style="176" customWidth="1"/>
    <col min="11" max="12" width="8.140625" style="176" customWidth="1"/>
    <col min="13" max="13" width="9.57421875" style="176" customWidth="1"/>
    <col min="14" max="15" width="8.140625" style="176" customWidth="1"/>
    <col min="16" max="16" width="10.140625" style="176" customWidth="1"/>
    <col min="17" max="18" width="8.140625" style="176" customWidth="1"/>
    <col min="19" max="19" width="8.57421875" style="176" customWidth="1"/>
    <col min="20" max="21" width="8.140625" style="176" customWidth="1"/>
    <col min="22" max="22" width="9.00390625" style="176" customWidth="1"/>
    <col min="23" max="24" width="8.140625" style="176" customWidth="1"/>
    <col min="25" max="25" width="10.7109375" style="176" customWidth="1"/>
    <col min="26" max="27" width="8.140625" style="176" customWidth="1"/>
    <col min="28" max="28" width="9.140625" style="176" customWidth="1"/>
    <col min="29" max="30" width="8.140625" style="176" customWidth="1"/>
    <col min="31" max="31" width="8.7109375" style="176" customWidth="1"/>
    <col min="32" max="33" width="8.140625" style="176" customWidth="1"/>
    <col min="34" max="34" width="9.00390625" style="176" customWidth="1"/>
    <col min="35" max="16384" width="11.421875" style="176" customWidth="1"/>
  </cols>
  <sheetData>
    <row r="1" spans="1:34" ht="24.75" customHeight="1" thickBot="1" thickTop="1">
      <c r="A1" s="258" t="s">
        <v>239</v>
      </c>
      <c r="B1" s="259"/>
      <c r="C1" s="259"/>
      <c r="D1" s="259"/>
      <c r="E1" s="259"/>
      <c r="F1" s="259"/>
      <c r="G1" s="259"/>
      <c r="H1" s="259"/>
      <c r="I1" s="259"/>
      <c r="J1" s="259"/>
      <c r="K1" s="260"/>
      <c r="L1" s="260"/>
      <c r="M1" s="260"/>
      <c r="N1" s="260"/>
      <c r="O1" s="260"/>
      <c r="P1" s="260"/>
      <c r="Q1" s="260"/>
      <c r="R1" s="260"/>
      <c r="S1" s="260"/>
      <c r="T1" s="260"/>
      <c r="U1" s="260"/>
      <c r="V1" s="260"/>
      <c r="W1" s="260"/>
      <c r="X1" s="260"/>
      <c r="Y1" s="260"/>
      <c r="Z1" s="260"/>
      <c r="AA1" s="260"/>
      <c r="AB1" s="260"/>
      <c r="AC1" s="260"/>
      <c r="AD1" s="260"/>
      <c r="AE1" s="260"/>
      <c r="AF1" s="260"/>
      <c r="AG1" s="260"/>
      <c r="AH1" s="261"/>
    </row>
    <row r="2" spans="1:34" ht="30" customHeight="1" thickTop="1">
      <c r="A2" s="215" t="s">
        <v>195</v>
      </c>
      <c r="B2" s="263" t="s">
        <v>6</v>
      </c>
      <c r="C2" s="128"/>
      <c r="D2" s="129"/>
      <c r="E2" s="129"/>
      <c r="F2" s="129"/>
      <c r="G2" s="130"/>
      <c r="H2" s="251" t="s">
        <v>216</v>
      </c>
      <c r="I2" s="252"/>
      <c r="J2" s="241"/>
      <c r="K2" s="251" t="s">
        <v>217</v>
      </c>
      <c r="L2" s="252"/>
      <c r="M2" s="241"/>
      <c r="N2" s="251" t="s">
        <v>218</v>
      </c>
      <c r="O2" s="252"/>
      <c r="P2" s="241"/>
      <c r="Q2" s="251" t="s">
        <v>219</v>
      </c>
      <c r="R2" s="252"/>
      <c r="S2" s="241"/>
      <c r="T2" s="253" t="s">
        <v>220</v>
      </c>
      <c r="U2" s="254"/>
      <c r="V2" s="255"/>
      <c r="W2" s="251" t="s">
        <v>221</v>
      </c>
      <c r="X2" s="252"/>
      <c r="Y2" s="241"/>
      <c r="Z2" s="253" t="s">
        <v>222</v>
      </c>
      <c r="AA2" s="254"/>
      <c r="AB2" s="255"/>
      <c r="AC2" s="251" t="s">
        <v>223</v>
      </c>
      <c r="AD2" s="252"/>
      <c r="AE2" s="241"/>
      <c r="AF2" s="251" t="s">
        <v>224</v>
      </c>
      <c r="AG2" s="252"/>
      <c r="AH2" s="241"/>
    </row>
    <row r="3" spans="1:34" ht="30" customHeight="1" thickBot="1">
      <c r="A3" s="262"/>
      <c r="B3" s="264"/>
      <c r="C3" s="131" t="s">
        <v>211</v>
      </c>
      <c r="D3" s="132" t="s">
        <v>212</v>
      </c>
      <c r="E3" s="132" t="s">
        <v>213</v>
      </c>
      <c r="F3" s="132" t="s">
        <v>214</v>
      </c>
      <c r="G3" s="133" t="s">
        <v>215</v>
      </c>
      <c r="H3" s="173" t="s">
        <v>12</v>
      </c>
      <c r="I3" s="191" t="s">
        <v>13</v>
      </c>
      <c r="J3" s="192" t="s">
        <v>14</v>
      </c>
      <c r="K3" s="173" t="s">
        <v>12</v>
      </c>
      <c r="L3" s="191" t="s">
        <v>13</v>
      </c>
      <c r="M3" s="192" t="s">
        <v>14</v>
      </c>
      <c r="N3" s="173" t="s">
        <v>12</v>
      </c>
      <c r="O3" s="191" t="s">
        <v>13</v>
      </c>
      <c r="P3" s="192" t="s">
        <v>14</v>
      </c>
      <c r="Q3" s="173" t="s">
        <v>12</v>
      </c>
      <c r="R3" s="191" t="s">
        <v>13</v>
      </c>
      <c r="S3" s="192" t="s">
        <v>14</v>
      </c>
      <c r="T3" s="173" t="s">
        <v>12</v>
      </c>
      <c r="U3" s="191" t="s">
        <v>13</v>
      </c>
      <c r="V3" s="192" t="s">
        <v>14</v>
      </c>
      <c r="W3" s="173" t="s">
        <v>12</v>
      </c>
      <c r="X3" s="191" t="s">
        <v>13</v>
      </c>
      <c r="Y3" s="192" t="s">
        <v>14</v>
      </c>
      <c r="Z3" s="173" t="s">
        <v>12</v>
      </c>
      <c r="AA3" s="191" t="s">
        <v>13</v>
      </c>
      <c r="AB3" s="192" t="s">
        <v>14</v>
      </c>
      <c r="AC3" s="173" t="s">
        <v>12</v>
      </c>
      <c r="AD3" s="191" t="s">
        <v>13</v>
      </c>
      <c r="AE3" s="192" t="s">
        <v>14</v>
      </c>
      <c r="AF3" s="173" t="s">
        <v>12</v>
      </c>
      <c r="AG3" s="191" t="s">
        <v>13</v>
      </c>
      <c r="AH3" s="192" t="s">
        <v>14</v>
      </c>
    </row>
    <row r="4" spans="1:34" ht="28.5">
      <c r="A4" s="134" t="s">
        <v>15</v>
      </c>
      <c r="B4" s="14" t="s">
        <v>16</v>
      </c>
      <c r="C4" s="135">
        <v>15710082.54</v>
      </c>
      <c r="D4" s="136">
        <v>237</v>
      </c>
      <c r="E4" s="136">
        <v>2</v>
      </c>
      <c r="F4" s="137">
        <v>583</v>
      </c>
      <c r="G4" s="137">
        <v>8096</v>
      </c>
      <c r="H4" s="19">
        <v>8</v>
      </c>
      <c r="I4" s="20">
        <v>0.3</v>
      </c>
      <c r="J4" s="21">
        <v>1.96</v>
      </c>
      <c r="K4" s="19">
        <v>8.03</v>
      </c>
      <c r="L4" s="20">
        <v>0.31</v>
      </c>
      <c r="M4" s="21">
        <v>2.92</v>
      </c>
      <c r="N4" s="19">
        <v>12.94</v>
      </c>
      <c r="O4" s="20">
        <v>0.36</v>
      </c>
      <c r="P4" s="21">
        <v>1.92</v>
      </c>
      <c r="Q4" s="19">
        <v>11.62</v>
      </c>
      <c r="R4" s="20">
        <v>0.47</v>
      </c>
      <c r="S4" s="21">
        <v>3.11</v>
      </c>
      <c r="T4" s="19">
        <v>13.45</v>
      </c>
      <c r="U4" s="20">
        <v>0.26</v>
      </c>
      <c r="V4" s="21">
        <v>1.46</v>
      </c>
      <c r="W4" s="19">
        <v>12.8</v>
      </c>
      <c r="X4" s="20">
        <v>0.35</v>
      </c>
      <c r="Y4" s="21">
        <v>1.15</v>
      </c>
      <c r="Z4" s="19">
        <v>17.11</v>
      </c>
      <c r="AA4" s="20">
        <v>0.15</v>
      </c>
      <c r="AB4" s="21">
        <v>0.15</v>
      </c>
      <c r="AC4" s="24" t="s">
        <v>227</v>
      </c>
      <c r="AD4" s="25" t="s">
        <v>227</v>
      </c>
      <c r="AE4" s="26" t="s">
        <v>227</v>
      </c>
      <c r="AF4" s="24" t="s">
        <v>227</v>
      </c>
      <c r="AG4" s="25" t="s">
        <v>227</v>
      </c>
      <c r="AH4" s="26" t="s">
        <v>227</v>
      </c>
    </row>
    <row r="5" spans="1:34" ht="15">
      <c r="A5" s="22" t="s">
        <v>17</v>
      </c>
      <c r="B5" s="23" t="s">
        <v>18</v>
      </c>
      <c r="C5" s="138">
        <v>556107.79</v>
      </c>
      <c r="D5" s="139">
        <v>26</v>
      </c>
      <c r="E5" s="139">
        <v>0</v>
      </c>
      <c r="F5" s="140">
        <v>34</v>
      </c>
      <c r="G5" s="140">
        <v>1240</v>
      </c>
      <c r="H5" s="24">
        <v>36.68</v>
      </c>
      <c r="I5" s="25">
        <v>0.93</v>
      </c>
      <c r="J5" s="26">
        <v>2.86</v>
      </c>
      <c r="K5" s="24">
        <v>45.31</v>
      </c>
      <c r="L5" s="25">
        <v>1.61</v>
      </c>
      <c r="M5" s="26">
        <v>4.22</v>
      </c>
      <c r="N5" s="24">
        <v>15.47</v>
      </c>
      <c r="O5" s="25">
        <v>0.12</v>
      </c>
      <c r="P5" s="26">
        <v>0.12</v>
      </c>
      <c r="Q5" s="24">
        <v>56.07</v>
      </c>
      <c r="R5" s="25">
        <v>2.21</v>
      </c>
      <c r="S5" s="26">
        <v>7.46</v>
      </c>
      <c r="T5" s="24" t="s">
        <v>227</v>
      </c>
      <c r="U5" s="25" t="s">
        <v>227</v>
      </c>
      <c r="V5" s="26" t="s">
        <v>227</v>
      </c>
      <c r="W5" s="24" t="s">
        <v>227</v>
      </c>
      <c r="X5" s="25" t="s">
        <v>227</v>
      </c>
      <c r="Y5" s="26" t="s">
        <v>227</v>
      </c>
      <c r="Z5" s="24" t="s">
        <v>227</v>
      </c>
      <c r="AA5" s="25" t="s">
        <v>227</v>
      </c>
      <c r="AB5" s="26" t="s">
        <v>227</v>
      </c>
      <c r="AC5" s="24" t="s">
        <v>227</v>
      </c>
      <c r="AD5" s="25" t="s">
        <v>227</v>
      </c>
      <c r="AE5" s="26" t="s">
        <v>227</v>
      </c>
      <c r="AF5" s="24" t="s">
        <v>227</v>
      </c>
      <c r="AG5" s="25" t="s">
        <v>227</v>
      </c>
      <c r="AH5" s="26" t="s">
        <v>227</v>
      </c>
    </row>
    <row r="6" spans="1:34" ht="15">
      <c r="A6" s="22" t="s">
        <v>19</v>
      </c>
      <c r="B6" s="23" t="s">
        <v>20</v>
      </c>
      <c r="C6" s="138">
        <v>448911.33</v>
      </c>
      <c r="D6" s="139">
        <v>2</v>
      </c>
      <c r="E6" s="139">
        <v>0</v>
      </c>
      <c r="F6" s="140">
        <v>0</v>
      </c>
      <c r="G6" s="140">
        <v>34</v>
      </c>
      <c r="H6" s="24"/>
      <c r="I6" s="25"/>
      <c r="J6" s="26"/>
      <c r="K6" s="24"/>
      <c r="L6" s="25"/>
      <c r="M6" s="26"/>
      <c r="N6" s="24"/>
      <c r="O6" s="25"/>
      <c r="P6" s="26"/>
      <c r="Q6" s="24"/>
      <c r="R6" s="25"/>
      <c r="S6" s="26"/>
      <c r="T6" s="24" t="s">
        <v>227</v>
      </c>
      <c r="U6" s="25" t="s">
        <v>227</v>
      </c>
      <c r="V6" s="26" t="s">
        <v>227</v>
      </c>
      <c r="W6" s="24" t="s">
        <v>227</v>
      </c>
      <c r="X6" s="25" t="s">
        <v>227</v>
      </c>
      <c r="Y6" s="26" t="s">
        <v>227</v>
      </c>
      <c r="Z6" s="24" t="s">
        <v>227</v>
      </c>
      <c r="AA6" s="25" t="s">
        <v>227</v>
      </c>
      <c r="AB6" s="26" t="s">
        <v>227</v>
      </c>
      <c r="AC6" s="24" t="s">
        <v>227</v>
      </c>
      <c r="AD6" s="25" t="s">
        <v>227</v>
      </c>
      <c r="AE6" s="26" t="s">
        <v>227</v>
      </c>
      <c r="AF6" s="24" t="s">
        <v>227</v>
      </c>
      <c r="AG6" s="25" t="s">
        <v>227</v>
      </c>
      <c r="AH6" s="26" t="s">
        <v>227</v>
      </c>
    </row>
    <row r="7" spans="1:34" ht="15">
      <c r="A7" s="22" t="s">
        <v>21</v>
      </c>
      <c r="B7" s="23" t="s">
        <v>22</v>
      </c>
      <c r="C7" s="138">
        <v>1824</v>
      </c>
      <c r="D7" s="139"/>
      <c r="E7" s="139"/>
      <c r="F7" s="140"/>
      <c r="G7" s="140"/>
      <c r="H7" s="24"/>
      <c r="I7" s="25"/>
      <c r="J7" s="26"/>
      <c r="K7" s="24"/>
      <c r="L7" s="25"/>
      <c r="M7" s="26"/>
      <c r="N7" s="24"/>
      <c r="O7" s="25"/>
      <c r="P7" s="26"/>
      <c r="Q7" s="24"/>
      <c r="R7" s="25"/>
      <c r="S7" s="26"/>
      <c r="T7" s="24" t="s">
        <v>227</v>
      </c>
      <c r="U7" s="25" t="s">
        <v>227</v>
      </c>
      <c r="V7" s="26" t="s">
        <v>227</v>
      </c>
      <c r="W7" s="24" t="s">
        <v>227</v>
      </c>
      <c r="X7" s="25" t="s">
        <v>227</v>
      </c>
      <c r="Y7" s="26" t="s">
        <v>227</v>
      </c>
      <c r="Z7" s="24" t="s">
        <v>227</v>
      </c>
      <c r="AA7" s="25" t="s">
        <v>227</v>
      </c>
      <c r="AB7" s="26" t="s">
        <v>227</v>
      </c>
      <c r="AC7" s="24" t="s">
        <v>227</v>
      </c>
      <c r="AD7" s="25" t="s">
        <v>227</v>
      </c>
      <c r="AE7" s="26" t="s">
        <v>227</v>
      </c>
      <c r="AF7" s="24" t="s">
        <v>227</v>
      </c>
      <c r="AG7" s="25" t="s">
        <v>227</v>
      </c>
      <c r="AH7" s="26" t="s">
        <v>227</v>
      </c>
    </row>
    <row r="8" spans="1:34" ht="15">
      <c r="A8" s="22" t="s">
        <v>23</v>
      </c>
      <c r="B8" s="27" t="s">
        <v>24</v>
      </c>
      <c r="C8" s="138"/>
      <c r="D8" s="141"/>
      <c r="E8" s="141"/>
      <c r="F8" s="140"/>
      <c r="G8" s="140"/>
      <c r="H8" s="24"/>
      <c r="I8" s="25"/>
      <c r="J8" s="26"/>
      <c r="K8" s="24"/>
      <c r="L8" s="25"/>
      <c r="M8" s="26"/>
      <c r="N8" s="24"/>
      <c r="O8" s="25"/>
      <c r="P8" s="26"/>
      <c r="Q8" s="24"/>
      <c r="R8" s="25"/>
      <c r="S8" s="26"/>
      <c r="T8" s="24" t="s">
        <v>227</v>
      </c>
      <c r="U8" s="25" t="s">
        <v>227</v>
      </c>
      <c r="V8" s="26" t="s">
        <v>227</v>
      </c>
      <c r="W8" s="24" t="s">
        <v>227</v>
      </c>
      <c r="X8" s="25" t="s">
        <v>227</v>
      </c>
      <c r="Y8" s="26" t="s">
        <v>227</v>
      </c>
      <c r="Z8" s="24" t="s">
        <v>227</v>
      </c>
      <c r="AA8" s="25" t="s">
        <v>227</v>
      </c>
      <c r="AB8" s="26" t="s">
        <v>227</v>
      </c>
      <c r="AC8" s="24" t="s">
        <v>227</v>
      </c>
      <c r="AD8" s="25" t="s">
        <v>227</v>
      </c>
      <c r="AE8" s="26" t="s">
        <v>227</v>
      </c>
      <c r="AF8" s="24" t="s">
        <v>227</v>
      </c>
      <c r="AG8" s="25" t="s">
        <v>227</v>
      </c>
      <c r="AH8" s="26" t="s">
        <v>227</v>
      </c>
    </row>
    <row r="9" spans="1:34" ht="15">
      <c r="A9" s="22" t="s">
        <v>25</v>
      </c>
      <c r="B9" s="23" t="s">
        <v>26</v>
      </c>
      <c r="C9" s="138">
        <v>0</v>
      </c>
      <c r="D9" s="139"/>
      <c r="E9" s="139"/>
      <c r="F9" s="140"/>
      <c r="G9" s="140"/>
      <c r="H9" s="24" t="s">
        <v>227</v>
      </c>
      <c r="I9" s="25" t="s">
        <v>227</v>
      </c>
      <c r="J9" s="26" t="s">
        <v>227</v>
      </c>
      <c r="K9" s="24">
        <v>0</v>
      </c>
      <c r="L9" s="25">
        <v>0</v>
      </c>
      <c r="M9" s="26">
        <v>0</v>
      </c>
      <c r="N9" s="24"/>
      <c r="O9" s="25" t="s">
        <v>227</v>
      </c>
      <c r="P9" s="26" t="s">
        <v>227</v>
      </c>
      <c r="Q9" s="24"/>
      <c r="R9" s="25" t="s">
        <v>227</v>
      </c>
      <c r="S9" s="26" t="s">
        <v>227</v>
      </c>
      <c r="T9" s="24" t="s">
        <v>227</v>
      </c>
      <c r="U9" s="25" t="s">
        <v>227</v>
      </c>
      <c r="V9" s="26" t="s">
        <v>227</v>
      </c>
      <c r="W9" s="24" t="s">
        <v>227</v>
      </c>
      <c r="X9" s="25" t="s">
        <v>227</v>
      </c>
      <c r="Y9" s="26" t="s">
        <v>227</v>
      </c>
      <c r="Z9" s="24" t="s">
        <v>227</v>
      </c>
      <c r="AA9" s="25" t="s">
        <v>227</v>
      </c>
      <c r="AB9" s="26" t="s">
        <v>227</v>
      </c>
      <c r="AC9" s="24" t="s">
        <v>227</v>
      </c>
      <c r="AD9" s="25" t="s">
        <v>227</v>
      </c>
      <c r="AE9" s="26" t="s">
        <v>227</v>
      </c>
      <c r="AF9" s="24" t="s">
        <v>227</v>
      </c>
      <c r="AG9" s="25" t="s">
        <v>227</v>
      </c>
      <c r="AH9" s="26" t="s">
        <v>227</v>
      </c>
    </row>
    <row r="10" spans="1:34" ht="15">
      <c r="A10" s="22" t="s">
        <v>27</v>
      </c>
      <c r="B10" s="23" t="s">
        <v>28</v>
      </c>
      <c r="C10" s="138">
        <v>105710.61</v>
      </c>
      <c r="D10" s="139">
        <v>5</v>
      </c>
      <c r="E10" s="139">
        <v>0</v>
      </c>
      <c r="F10" s="140">
        <v>0</v>
      </c>
      <c r="G10" s="140">
        <v>82</v>
      </c>
      <c r="H10" s="24">
        <v>36.12</v>
      </c>
      <c r="I10" s="25">
        <v>4.19</v>
      </c>
      <c r="J10" s="26">
        <v>9.61</v>
      </c>
      <c r="K10" s="24">
        <v>27.17</v>
      </c>
      <c r="L10" s="25">
        <v>3.21</v>
      </c>
      <c r="M10" s="26">
        <v>10.55</v>
      </c>
      <c r="N10" s="24">
        <v>28.58</v>
      </c>
      <c r="O10" s="25">
        <v>0.49</v>
      </c>
      <c r="P10" s="26">
        <v>1.66</v>
      </c>
      <c r="Q10" s="24">
        <v>26.5</v>
      </c>
      <c r="R10" s="25">
        <v>1.47</v>
      </c>
      <c r="S10" s="26">
        <v>5.78</v>
      </c>
      <c r="T10" s="24" t="s">
        <v>227</v>
      </c>
      <c r="U10" s="25" t="s">
        <v>227</v>
      </c>
      <c r="V10" s="26" t="s">
        <v>227</v>
      </c>
      <c r="W10" s="24">
        <v>6.72</v>
      </c>
      <c r="X10" s="25">
        <v>0.16</v>
      </c>
      <c r="Y10" s="26">
        <v>8.57</v>
      </c>
      <c r="Z10" s="24">
        <v>91.49</v>
      </c>
      <c r="AA10" s="25">
        <v>2.76</v>
      </c>
      <c r="AB10" s="26">
        <v>10.57</v>
      </c>
      <c r="AC10" s="24" t="s">
        <v>227</v>
      </c>
      <c r="AD10" s="25" t="s">
        <v>227</v>
      </c>
      <c r="AE10" s="26" t="s">
        <v>227</v>
      </c>
      <c r="AF10" s="24" t="s">
        <v>227</v>
      </c>
      <c r="AG10" s="25" t="s">
        <v>227</v>
      </c>
      <c r="AH10" s="26" t="s">
        <v>227</v>
      </c>
    </row>
    <row r="11" spans="1:34" ht="15">
      <c r="A11" s="22" t="s">
        <v>29</v>
      </c>
      <c r="B11" s="23" t="s">
        <v>30</v>
      </c>
      <c r="C11" s="138">
        <v>3496</v>
      </c>
      <c r="D11" s="139">
        <v>0</v>
      </c>
      <c r="E11" s="139">
        <v>0</v>
      </c>
      <c r="F11" s="140">
        <v>0</v>
      </c>
      <c r="G11" s="140">
        <v>0</v>
      </c>
      <c r="H11" s="24" t="s">
        <v>227</v>
      </c>
      <c r="I11" s="25" t="s">
        <v>227</v>
      </c>
      <c r="J11" s="26" t="s">
        <v>227</v>
      </c>
      <c r="K11" s="24">
        <v>32.1</v>
      </c>
      <c r="L11" s="25">
        <v>1.61</v>
      </c>
      <c r="M11" s="26">
        <v>1.61</v>
      </c>
      <c r="N11" s="24">
        <v>21.46</v>
      </c>
      <c r="O11" s="25">
        <v>0.09</v>
      </c>
      <c r="P11" s="26">
        <v>0.09</v>
      </c>
      <c r="Q11" s="24"/>
      <c r="R11" s="25" t="s">
        <v>227</v>
      </c>
      <c r="S11" s="26" t="s">
        <v>227</v>
      </c>
      <c r="T11" s="24" t="s">
        <v>227</v>
      </c>
      <c r="U11" s="25" t="s">
        <v>227</v>
      </c>
      <c r="V11" s="26" t="s">
        <v>227</v>
      </c>
      <c r="W11" s="24" t="s">
        <v>227</v>
      </c>
      <c r="X11" s="25" t="s">
        <v>227</v>
      </c>
      <c r="Y11" s="26" t="s">
        <v>227</v>
      </c>
      <c r="Z11" s="24" t="s">
        <v>227</v>
      </c>
      <c r="AA11" s="25" t="s">
        <v>227</v>
      </c>
      <c r="AB11" s="26" t="s">
        <v>227</v>
      </c>
      <c r="AC11" s="24" t="s">
        <v>227</v>
      </c>
      <c r="AD11" s="25" t="s">
        <v>227</v>
      </c>
      <c r="AE11" s="26" t="s">
        <v>227</v>
      </c>
      <c r="AF11" s="24" t="s">
        <v>227</v>
      </c>
      <c r="AG11" s="25" t="s">
        <v>227</v>
      </c>
      <c r="AH11" s="26" t="s">
        <v>227</v>
      </c>
    </row>
    <row r="12" spans="1:34" ht="15">
      <c r="A12" s="22" t="s">
        <v>31</v>
      </c>
      <c r="B12" s="27" t="s">
        <v>32</v>
      </c>
      <c r="C12" s="138">
        <v>7314649.5</v>
      </c>
      <c r="D12" s="141">
        <v>77</v>
      </c>
      <c r="E12" s="141">
        <v>0</v>
      </c>
      <c r="F12" s="140">
        <v>62.5</v>
      </c>
      <c r="G12" s="140">
        <v>2178</v>
      </c>
      <c r="H12" s="24">
        <v>5.99</v>
      </c>
      <c r="I12" s="25">
        <v>0.18</v>
      </c>
      <c r="J12" s="26">
        <v>0.71</v>
      </c>
      <c r="K12" s="24">
        <v>9.89</v>
      </c>
      <c r="L12" s="25">
        <v>0.34</v>
      </c>
      <c r="M12" s="26">
        <v>1.75</v>
      </c>
      <c r="N12" s="24">
        <v>17.08</v>
      </c>
      <c r="O12" s="25">
        <v>0.52</v>
      </c>
      <c r="P12" s="26">
        <v>1.88</v>
      </c>
      <c r="Q12" s="24">
        <v>21.75</v>
      </c>
      <c r="R12" s="25">
        <v>0.62</v>
      </c>
      <c r="S12" s="26">
        <v>2.19</v>
      </c>
      <c r="T12" s="24">
        <v>24.19</v>
      </c>
      <c r="U12" s="25">
        <v>0.6</v>
      </c>
      <c r="V12" s="26">
        <v>1.99</v>
      </c>
      <c r="W12" s="24">
        <v>26.01</v>
      </c>
      <c r="X12" s="25">
        <v>0.59</v>
      </c>
      <c r="Y12" s="26">
        <v>1.75</v>
      </c>
      <c r="Z12" s="24">
        <v>24.96</v>
      </c>
      <c r="AA12" s="25">
        <v>0.63</v>
      </c>
      <c r="AB12" s="26">
        <v>2.09</v>
      </c>
      <c r="AC12" s="24">
        <v>17.01</v>
      </c>
      <c r="AD12" s="25">
        <v>0.39</v>
      </c>
      <c r="AE12" s="26">
        <v>1.07</v>
      </c>
      <c r="AF12" s="24">
        <v>11.35</v>
      </c>
      <c r="AG12" s="25">
        <v>0.28</v>
      </c>
      <c r="AH12" s="26">
        <v>1.08</v>
      </c>
    </row>
    <row r="13" spans="1:34" ht="15">
      <c r="A13" s="22" t="s">
        <v>33</v>
      </c>
      <c r="B13" s="23" t="s">
        <v>34</v>
      </c>
      <c r="C13" s="138">
        <v>136879.81</v>
      </c>
      <c r="D13" s="139">
        <v>5</v>
      </c>
      <c r="E13" s="139">
        <v>0</v>
      </c>
      <c r="F13" s="140">
        <v>0</v>
      </c>
      <c r="G13" s="140">
        <v>74</v>
      </c>
      <c r="H13" s="24">
        <v>13.84</v>
      </c>
      <c r="I13" s="25">
        <v>1.1</v>
      </c>
      <c r="J13" s="26">
        <v>6.71</v>
      </c>
      <c r="K13" s="24">
        <v>9.25</v>
      </c>
      <c r="L13" s="25">
        <v>0.12</v>
      </c>
      <c r="M13" s="26">
        <v>0.12</v>
      </c>
      <c r="N13" s="24">
        <v>10.23</v>
      </c>
      <c r="O13" s="25">
        <v>0.23</v>
      </c>
      <c r="P13" s="26">
        <v>0.23</v>
      </c>
      <c r="Q13" s="24">
        <v>22.25</v>
      </c>
      <c r="R13" s="25">
        <v>0.47</v>
      </c>
      <c r="S13" s="26">
        <v>0.82</v>
      </c>
      <c r="T13" s="24">
        <v>26.04</v>
      </c>
      <c r="U13" s="25">
        <v>0.44</v>
      </c>
      <c r="V13" s="26">
        <v>2.05</v>
      </c>
      <c r="W13" s="24">
        <v>5.83</v>
      </c>
      <c r="X13" s="25">
        <v>0.15</v>
      </c>
      <c r="Y13" s="26">
        <v>0.4</v>
      </c>
      <c r="Z13" s="24">
        <v>14.85</v>
      </c>
      <c r="AA13" s="25">
        <v>0.26</v>
      </c>
      <c r="AB13" s="26">
        <v>0.59</v>
      </c>
      <c r="AC13" s="24">
        <v>32.11</v>
      </c>
      <c r="AD13" s="25">
        <v>1.4</v>
      </c>
      <c r="AE13" s="26">
        <v>2.45</v>
      </c>
      <c r="AF13" s="24">
        <v>7.7</v>
      </c>
      <c r="AG13" s="25">
        <v>0.24</v>
      </c>
      <c r="AH13" s="26">
        <v>0.49</v>
      </c>
    </row>
    <row r="14" spans="1:34" ht="15">
      <c r="A14" s="22" t="s">
        <v>35</v>
      </c>
      <c r="B14" s="23" t="s">
        <v>36</v>
      </c>
      <c r="C14" s="138">
        <v>3403</v>
      </c>
      <c r="D14" s="139"/>
      <c r="E14" s="139"/>
      <c r="F14" s="140"/>
      <c r="G14" s="140"/>
      <c r="H14" s="24">
        <v>0</v>
      </c>
      <c r="I14" s="25">
        <v>0</v>
      </c>
      <c r="J14" s="26">
        <v>0</v>
      </c>
      <c r="K14" s="24">
        <v>0</v>
      </c>
      <c r="L14" s="25">
        <v>0</v>
      </c>
      <c r="M14" s="26">
        <v>0</v>
      </c>
      <c r="N14" s="24">
        <v>0</v>
      </c>
      <c r="O14" s="25">
        <v>0</v>
      </c>
      <c r="P14" s="26">
        <v>0</v>
      </c>
      <c r="Q14" s="24">
        <v>23.81</v>
      </c>
      <c r="R14" s="25">
        <v>0.24</v>
      </c>
      <c r="S14" s="26">
        <v>0.24</v>
      </c>
      <c r="T14" s="24">
        <v>8.67</v>
      </c>
      <c r="U14" s="25">
        <v>0.19</v>
      </c>
      <c r="V14" s="26">
        <v>1.49</v>
      </c>
      <c r="W14" s="24">
        <v>0</v>
      </c>
      <c r="X14" s="25">
        <v>0</v>
      </c>
      <c r="Y14" s="26">
        <v>0</v>
      </c>
      <c r="Z14" s="24">
        <v>8</v>
      </c>
      <c r="AA14" s="25">
        <v>0.18</v>
      </c>
      <c r="AB14" s="26">
        <v>0.18</v>
      </c>
      <c r="AC14" s="24">
        <v>7.23</v>
      </c>
      <c r="AD14" s="25">
        <v>0.39</v>
      </c>
      <c r="AE14" s="26">
        <v>3.64</v>
      </c>
      <c r="AF14" s="24" t="s">
        <v>227</v>
      </c>
      <c r="AG14" s="25" t="s">
        <v>227</v>
      </c>
      <c r="AH14" s="26" t="s">
        <v>227</v>
      </c>
    </row>
    <row r="15" spans="1:34" ht="15">
      <c r="A15" s="22" t="s">
        <v>37</v>
      </c>
      <c r="B15" s="23" t="s">
        <v>38</v>
      </c>
      <c r="C15" s="138">
        <v>700617.37</v>
      </c>
      <c r="D15" s="139">
        <v>6</v>
      </c>
      <c r="E15" s="139">
        <v>0</v>
      </c>
      <c r="F15" s="140">
        <v>18</v>
      </c>
      <c r="G15" s="140">
        <v>232</v>
      </c>
      <c r="H15" s="24">
        <v>10.35</v>
      </c>
      <c r="I15" s="25">
        <v>0.38</v>
      </c>
      <c r="J15" s="26">
        <v>1.55</v>
      </c>
      <c r="K15" s="24">
        <v>8.68</v>
      </c>
      <c r="L15" s="25">
        <v>0.45</v>
      </c>
      <c r="M15" s="26">
        <v>1.59</v>
      </c>
      <c r="N15" s="24">
        <v>24.87</v>
      </c>
      <c r="O15" s="25">
        <v>0.68</v>
      </c>
      <c r="P15" s="26">
        <v>2.24</v>
      </c>
      <c r="Q15" s="24">
        <v>25</v>
      </c>
      <c r="R15" s="25">
        <v>0.56</v>
      </c>
      <c r="S15" s="26">
        <v>2.64</v>
      </c>
      <c r="T15" s="24">
        <v>23.93</v>
      </c>
      <c r="U15" s="25">
        <v>0.77</v>
      </c>
      <c r="V15" s="26">
        <v>2.18</v>
      </c>
      <c r="W15" s="24">
        <v>25.22</v>
      </c>
      <c r="X15" s="25">
        <v>0.63</v>
      </c>
      <c r="Y15" s="26">
        <v>2.02</v>
      </c>
      <c r="Z15" s="24">
        <v>17.25</v>
      </c>
      <c r="AA15" s="25">
        <v>0.33</v>
      </c>
      <c r="AB15" s="26">
        <v>0.87</v>
      </c>
      <c r="AC15" s="24">
        <v>32.63</v>
      </c>
      <c r="AD15" s="25">
        <v>0.7</v>
      </c>
      <c r="AE15" s="26">
        <v>2.75</v>
      </c>
      <c r="AF15" s="24">
        <v>10.09</v>
      </c>
      <c r="AG15" s="25">
        <v>0.17</v>
      </c>
      <c r="AH15" s="26">
        <v>0.52</v>
      </c>
    </row>
    <row r="16" spans="1:34" ht="15">
      <c r="A16" s="22" t="s">
        <v>39</v>
      </c>
      <c r="B16" s="23" t="s">
        <v>40</v>
      </c>
      <c r="C16" s="138">
        <v>403345.17</v>
      </c>
      <c r="D16" s="139">
        <v>1</v>
      </c>
      <c r="E16" s="139">
        <v>0</v>
      </c>
      <c r="F16" s="140">
        <v>0</v>
      </c>
      <c r="G16" s="140">
        <v>14</v>
      </c>
      <c r="H16" s="24">
        <v>3.65</v>
      </c>
      <c r="I16" s="25">
        <v>0.06</v>
      </c>
      <c r="J16" s="26">
        <v>0.06</v>
      </c>
      <c r="K16" s="24">
        <v>3.61</v>
      </c>
      <c r="L16" s="25">
        <v>0.03</v>
      </c>
      <c r="M16" s="26">
        <v>0.03</v>
      </c>
      <c r="N16" s="24">
        <v>3.72</v>
      </c>
      <c r="O16" s="25">
        <v>0.25</v>
      </c>
      <c r="P16" s="26">
        <v>0.43</v>
      </c>
      <c r="Q16" s="24">
        <v>7.27</v>
      </c>
      <c r="R16" s="25">
        <v>0.3</v>
      </c>
      <c r="S16" s="26">
        <v>1.62</v>
      </c>
      <c r="T16" s="24">
        <v>2.95</v>
      </c>
      <c r="U16" s="25">
        <v>0.05</v>
      </c>
      <c r="V16" s="26">
        <v>0.05</v>
      </c>
      <c r="W16" s="24">
        <v>7.1</v>
      </c>
      <c r="X16" s="25">
        <v>0.18</v>
      </c>
      <c r="Y16" s="26">
        <v>0.44</v>
      </c>
      <c r="Z16" s="24" t="s">
        <v>227</v>
      </c>
      <c r="AA16" s="25" t="s">
        <v>227</v>
      </c>
      <c r="AB16" s="26" t="s">
        <v>227</v>
      </c>
      <c r="AC16" s="24">
        <v>8.49</v>
      </c>
      <c r="AD16" s="25">
        <v>0.05</v>
      </c>
      <c r="AE16" s="26">
        <v>0.05</v>
      </c>
      <c r="AF16" s="24" t="s">
        <v>227</v>
      </c>
      <c r="AG16" s="25" t="s">
        <v>227</v>
      </c>
      <c r="AH16" s="26" t="s">
        <v>227</v>
      </c>
    </row>
    <row r="17" spans="1:34" ht="15">
      <c r="A17" s="22" t="s">
        <v>41</v>
      </c>
      <c r="B17" s="23" t="s">
        <v>42</v>
      </c>
      <c r="C17" s="138">
        <v>75714.81</v>
      </c>
      <c r="D17" s="139">
        <v>3</v>
      </c>
      <c r="E17" s="139">
        <v>0</v>
      </c>
      <c r="F17" s="140">
        <v>2</v>
      </c>
      <c r="G17" s="140">
        <v>17</v>
      </c>
      <c r="H17" s="24">
        <v>0</v>
      </c>
      <c r="I17" s="25">
        <v>0</v>
      </c>
      <c r="J17" s="26">
        <v>0</v>
      </c>
      <c r="K17" s="24">
        <v>0</v>
      </c>
      <c r="L17" s="25">
        <v>0</v>
      </c>
      <c r="M17" s="26">
        <v>0</v>
      </c>
      <c r="N17" s="24">
        <v>63.23</v>
      </c>
      <c r="O17" s="25">
        <v>2.34</v>
      </c>
      <c r="P17" s="26">
        <v>6.29</v>
      </c>
      <c r="Q17" s="24">
        <v>40.03</v>
      </c>
      <c r="R17" s="25">
        <v>0.38</v>
      </c>
      <c r="S17" s="26">
        <v>0.38</v>
      </c>
      <c r="T17" s="24">
        <v>0</v>
      </c>
      <c r="U17" s="25">
        <v>0</v>
      </c>
      <c r="V17" s="26">
        <v>0</v>
      </c>
      <c r="W17" s="24">
        <v>64.68</v>
      </c>
      <c r="X17" s="25">
        <v>1.52</v>
      </c>
      <c r="Y17" s="26">
        <v>3.73</v>
      </c>
      <c r="Z17" s="24" t="s">
        <v>227</v>
      </c>
      <c r="AA17" s="25" t="s">
        <v>227</v>
      </c>
      <c r="AB17" s="26" t="s">
        <v>227</v>
      </c>
      <c r="AC17" s="24">
        <v>13.5</v>
      </c>
      <c r="AD17" s="25">
        <v>0.47</v>
      </c>
      <c r="AE17" s="26">
        <v>1.96</v>
      </c>
      <c r="AF17" s="24" t="s">
        <v>227</v>
      </c>
      <c r="AG17" s="25" t="s">
        <v>227</v>
      </c>
      <c r="AH17" s="26" t="s">
        <v>227</v>
      </c>
    </row>
    <row r="18" spans="1:34" ht="42.75">
      <c r="A18" s="22" t="s">
        <v>43</v>
      </c>
      <c r="B18" s="23" t="s">
        <v>44</v>
      </c>
      <c r="C18" s="138">
        <v>910613.18</v>
      </c>
      <c r="D18" s="139">
        <v>36</v>
      </c>
      <c r="E18" s="139">
        <v>0</v>
      </c>
      <c r="F18" s="140">
        <v>27</v>
      </c>
      <c r="G18" s="140">
        <v>724</v>
      </c>
      <c r="H18" s="24">
        <v>23.05</v>
      </c>
      <c r="I18" s="25">
        <v>0.46</v>
      </c>
      <c r="J18" s="26">
        <v>3.69</v>
      </c>
      <c r="K18" s="24">
        <v>23.15</v>
      </c>
      <c r="L18" s="25">
        <v>0.82</v>
      </c>
      <c r="M18" s="26">
        <v>3.63</v>
      </c>
      <c r="N18" s="24">
        <v>35.73</v>
      </c>
      <c r="O18" s="25">
        <v>0.98</v>
      </c>
      <c r="P18" s="26">
        <v>2.3</v>
      </c>
      <c r="Q18" s="24">
        <v>28.18</v>
      </c>
      <c r="R18" s="25">
        <v>0.95</v>
      </c>
      <c r="S18" s="26">
        <v>3.98</v>
      </c>
      <c r="T18" s="24">
        <v>46.9</v>
      </c>
      <c r="U18" s="25">
        <v>1.53</v>
      </c>
      <c r="V18" s="26">
        <v>4.44</v>
      </c>
      <c r="W18" s="24">
        <v>21.27</v>
      </c>
      <c r="X18" s="25">
        <v>0.47</v>
      </c>
      <c r="Y18" s="26">
        <v>5.03</v>
      </c>
      <c r="Z18" s="24">
        <v>57.99</v>
      </c>
      <c r="AA18" s="25">
        <v>1.64</v>
      </c>
      <c r="AB18" s="26">
        <v>3.59</v>
      </c>
      <c r="AC18" s="24" t="s">
        <v>227</v>
      </c>
      <c r="AD18" s="25" t="s">
        <v>227</v>
      </c>
      <c r="AE18" s="26" t="s">
        <v>227</v>
      </c>
      <c r="AF18" s="24">
        <v>19.65</v>
      </c>
      <c r="AG18" s="25">
        <v>0.47</v>
      </c>
      <c r="AH18" s="26">
        <v>1.38</v>
      </c>
    </row>
    <row r="19" spans="1:34" ht="15">
      <c r="A19" s="22" t="s">
        <v>45</v>
      </c>
      <c r="B19" s="27" t="s">
        <v>46</v>
      </c>
      <c r="C19" s="138">
        <v>139528.07</v>
      </c>
      <c r="D19" s="141">
        <v>5</v>
      </c>
      <c r="E19" s="141">
        <v>0</v>
      </c>
      <c r="F19" s="140">
        <v>17</v>
      </c>
      <c r="G19" s="140">
        <v>198</v>
      </c>
      <c r="H19" s="24">
        <v>0</v>
      </c>
      <c r="I19" s="25">
        <v>0</v>
      </c>
      <c r="J19" s="26">
        <v>0</v>
      </c>
      <c r="K19" s="24">
        <v>22.49</v>
      </c>
      <c r="L19" s="25">
        <v>2.62</v>
      </c>
      <c r="M19" s="26">
        <v>8.64</v>
      </c>
      <c r="N19" s="24">
        <v>7.38</v>
      </c>
      <c r="O19" s="25">
        <v>0.12</v>
      </c>
      <c r="P19" s="26">
        <v>0.12</v>
      </c>
      <c r="Q19" s="24">
        <v>19.24</v>
      </c>
      <c r="R19" s="25">
        <v>0.81</v>
      </c>
      <c r="S19" s="26">
        <v>2.97</v>
      </c>
      <c r="T19" s="24">
        <v>13.9</v>
      </c>
      <c r="U19" s="25">
        <v>0.36</v>
      </c>
      <c r="V19" s="26">
        <v>2.21</v>
      </c>
      <c r="W19" s="24">
        <v>12.26</v>
      </c>
      <c r="X19" s="25">
        <v>0.31</v>
      </c>
      <c r="Y19" s="26">
        <v>1.53</v>
      </c>
      <c r="Z19" s="24">
        <v>7.55</v>
      </c>
      <c r="AA19" s="25">
        <v>0.13</v>
      </c>
      <c r="AB19" s="26">
        <v>0.76</v>
      </c>
      <c r="AC19" s="24">
        <v>17.66</v>
      </c>
      <c r="AD19" s="25">
        <v>0.62</v>
      </c>
      <c r="AE19" s="26">
        <v>6.05</v>
      </c>
      <c r="AF19" s="24">
        <v>7.85</v>
      </c>
      <c r="AG19" s="25">
        <v>0.34</v>
      </c>
      <c r="AH19" s="26">
        <v>0.9</v>
      </c>
    </row>
    <row r="20" spans="1:34" ht="15">
      <c r="A20" s="22" t="s">
        <v>47</v>
      </c>
      <c r="B20" s="23" t="s">
        <v>48</v>
      </c>
      <c r="C20" s="138">
        <v>2020053.74</v>
      </c>
      <c r="D20" s="139">
        <v>17</v>
      </c>
      <c r="E20" s="139">
        <v>0</v>
      </c>
      <c r="F20" s="140">
        <v>13</v>
      </c>
      <c r="G20" s="140">
        <v>501</v>
      </c>
      <c r="H20" s="24">
        <v>3.27</v>
      </c>
      <c r="I20" s="25">
        <v>0.07</v>
      </c>
      <c r="J20" s="26">
        <v>0.24</v>
      </c>
      <c r="K20" s="24">
        <v>3.15</v>
      </c>
      <c r="L20" s="25">
        <v>0.09</v>
      </c>
      <c r="M20" s="26">
        <v>0.39</v>
      </c>
      <c r="N20" s="24">
        <v>7.96</v>
      </c>
      <c r="O20" s="25">
        <v>0.35</v>
      </c>
      <c r="P20" s="26">
        <v>1.31</v>
      </c>
      <c r="Q20" s="24">
        <v>7.11</v>
      </c>
      <c r="R20" s="25">
        <v>0.1</v>
      </c>
      <c r="S20" s="26">
        <v>0.2</v>
      </c>
      <c r="T20" s="24">
        <v>9.02</v>
      </c>
      <c r="U20" s="25">
        <v>0.18</v>
      </c>
      <c r="V20" s="26">
        <v>0.48</v>
      </c>
      <c r="W20" s="24">
        <v>18.02</v>
      </c>
      <c r="X20" s="25">
        <v>0.44</v>
      </c>
      <c r="Y20" s="26">
        <v>1.1</v>
      </c>
      <c r="Z20" s="24">
        <v>16.16</v>
      </c>
      <c r="AA20" s="25">
        <v>0.67</v>
      </c>
      <c r="AB20" s="26">
        <v>3.09</v>
      </c>
      <c r="AC20" s="24">
        <v>18.01</v>
      </c>
      <c r="AD20" s="25">
        <v>0.39</v>
      </c>
      <c r="AE20" s="26">
        <v>2.17</v>
      </c>
      <c r="AF20" s="24" t="s">
        <v>227</v>
      </c>
      <c r="AG20" s="25" t="s">
        <v>227</v>
      </c>
      <c r="AH20" s="26" t="s">
        <v>227</v>
      </c>
    </row>
    <row r="21" spans="1:34" ht="28.5">
      <c r="A21" s="22" t="s">
        <v>49</v>
      </c>
      <c r="B21" s="23" t="s">
        <v>50</v>
      </c>
      <c r="C21" s="138">
        <v>0</v>
      </c>
      <c r="D21" s="139"/>
      <c r="E21" s="139"/>
      <c r="F21" s="140"/>
      <c r="G21" s="140"/>
      <c r="H21" s="24" t="s">
        <v>227</v>
      </c>
      <c r="I21" s="25" t="s">
        <v>227</v>
      </c>
      <c r="J21" s="26" t="s">
        <v>227</v>
      </c>
      <c r="K21" s="24" t="s">
        <v>227</v>
      </c>
      <c r="L21" s="25" t="s">
        <v>227</v>
      </c>
      <c r="M21" s="26" t="s">
        <v>227</v>
      </c>
      <c r="N21" s="24"/>
      <c r="O21" s="25" t="s">
        <v>227</v>
      </c>
      <c r="P21" s="26" t="s">
        <v>227</v>
      </c>
      <c r="Q21" s="24">
        <v>16.96</v>
      </c>
      <c r="R21" s="25">
        <v>1.42</v>
      </c>
      <c r="S21" s="26">
        <v>5.24</v>
      </c>
      <c r="T21" s="24">
        <v>5.75</v>
      </c>
      <c r="U21" s="25">
        <v>0.1</v>
      </c>
      <c r="V21" s="26">
        <v>0.1</v>
      </c>
      <c r="W21" s="24" t="s">
        <v>227</v>
      </c>
      <c r="X21" s="25" t="s">
        <v>227</v>
      </c>
      <c r="Y21" s="26" t="s">
        <v>227</v>
      </c>
      <c r="Z21" s="24">
        <v>2.24</v>
      </c>
      <c r="AA21" s="25">
        <v>0.02</v>
      </c>
      <c r="AB21" s="26">
        <v>0.02</v>
      </c>
      <c r="AC21" s="24" t="s">
        <v>227</v>
      </c>
      <c r="AD21" s="25" t="s">
        <v>227</v>
      </c>
      <c r="AE21" s="26" t="s">
        <v>227</v>
      </c>
      <c r="AF21" s="24">
        <v>1.28</v>
      </c>
      <c r="AG21" s="25">
        <v>0.04</v>
      </c>
      <c r="AH21" s="26">
        <v>0.36</v>
      </c>
    </row>
    <row r="22" spans="1:34" ht="15">
      <c r="A22" s="22" t="s">
        <v>51</v>
      </c>
      <c r="B22" s="27" t="s">
        <v>52</v>
      </c>
      <c r="C22" s="138">
        <v>437828.05</v>
      </c>
      <c r="D22" s="141">
        <v>15</v>
      </c>
      <c r="E22" s="141">
        <v>1</v>
      </c>
      <c r="F22" s="140">
        <v>0</v>
      </c>
      <c r="G22" s="140">
        <v>253</v>
      </c>
      <c r="H22" s="24">
        <v>7.43</v>
      </c>
      <c r="I22" s="25">
        <v>0.12</v>
      </c>
      <c r="J22" s="26">
        <v>0.12</v>
      </c>
      <c r="K22" s="24">
        <v>7.23</v>
      </c>
      <c r="L22" s="25">
        <v>0.02</v>
      </c>
      <c r="M22" s="26">
        <v>5.44</v>
      </c>
      <c r="N22" s="24">
        <v>17.79</v>
      </c>
      <c r="O22" s="25">
        <v>0.3</v>
      </c>
      <c r="P22" s="26">
        <v>0.43</v>
      </c>
      <c r="Q22" s="24">
        <v>12.08</v>
      </c>
      <c r="R22" s="25">
        <v>0.32</v>
      </c>
      <c r="S22" s="26">
        <v>3.29</v>
      </c>
      <c r="T22" s="24">
        <v>13.8</v>
      </c>
      <c r="U22" s="25">
        <v>0.27</v>
      </c>
      <c r="V22" s="26">
        <v>1.16</v>
      </c>
      <c r="W22" s="24">
        <v>11.01</v>
      </c>
      <c r="X22" s="25">
        <v>0.27</v>
      </c>
      <c r="Y22" s="26">
        <v>0.76</v>
      </c>
      <c r="Z22" s="24">
        <v>4.18</v>
      </c>
      <c r="AA22" s="25">
        <v>0.12</v>
      </c>
      <c r="AB22" s="26">
        <v>0.6</v>
      </c>
      <c r="AC22" s="24">
        <v>6.43</v>
      </c>
      <c r="AD22" s="25">
        <v>0.24</v>
      </c>
      <c r="AE22" s="26">
        <v>1.1</v>
      </c>
      <c r="AF22" s="24">
        <v>4.46</v>
      </c>
      <c r="AG22" s="25">
        <v>0.12</v>
      </c>
      <c r="AH22" s="26">
        <v>0.87</v>
      </c>
    </row>
    <row r="23" spans="1:34" ht="15">
      <c r="A23" s="22" t="s">
        <v>53</v>
      </c>
      <c r="B23" s="23" t="s">
        <v>54</v>
      </c>
      <c r="C23" s="138">
        <v>49892.3</v>
      </c>
      <c r="D23" s="139"/>
      <c r="E23" s="139"/>
      <c r="F23" s="140"/>
      <c r="G23" s="140"/>
      <c r="H23" s="24">
        <v>0</v>
      </c>
      <c r="I23" s="25">
        <v>0</v>
      </c>
      <c r="J23" s="26">
        <v>0</v>
      </c>
      <c r="K23" s="24">
        <v>0</v>
      </c>
      <c r="L23" s="25">
        <v>0</v>
      </c>
      <c r="M23" s="26">
        <v>0</v>
      </c>
      <c r="N23" s="24">
        <v>3.56</v>
      </c>
      <c r="O23" s="25">
        <v>0.15</v>
      </c>
      <c r="P23" s="26">
        <v>1.48</v>
      </c>
      <c r="Q23" s="24">
        <v>5.25</v>
      </c>
      <c r="R23" s="25">
        <v>0.1</v>
      </c>
      <c r="S23" s="26">
        <v>0.1</v>
      </c>
      <c r="T23" s="24">
        <v>8.67</v>
      </c>
      <c r="U23" s="25">
        <v>0.49</v>
      </c>
      <c r="V23" s="26">
        <v>0.93</v>
      </c>
      <c r="W23" s="24">
        <v>11.41</v>
      </c>
      <c r="X23" s="25">
        <v>0.16</v>
      </c>
      <c r="Y23" s="26">
        <v>0.44</v>
      </c>
      <c r="Z23" s="24">
        <v>7.41</v>
      </c>
      <c r="AA23" s="25">
        <v>0.2</v>
      </c>
      <c r="AB23" s="26">
        <v>0.88</v>
      </c>
      <c r="AC23" s="24">
        <v>2.7</v>
      </c>
      <c r="AD23" s="25">
        <v>0.08</v>
      </c>
      <c r="AE23" s="26">
        <v>0.2</v>
      </c>
      <c r="AF23" s="24">
        <v>2.65</v>
      </c>
      <c r="AG23" s="25">
        <v>0.05</v>
      </c>
      <c r="AH23" s="26">
        <v>0.21</v>
      </c>
    </row>
    <row r="24" spans="1:34" ht="15">
      <c r="A24" s="22" t="s">
        <v>55</v>
      </c>
      <c r="B24" s="23" t="s">
        <v>56</v>
      </c>
      <c r="C24" s="138">
        <v>578018.35</v>
      </c>
      <c r="D24" s="139">
        <v>17</v>
      </c>
      <c r="E24" s="139">
        <v>0</v>
      </c>
      <c r="F24" s="140">
        <v>19</v>
      </c>
      <c r="G24" s="140">
        <v>507</v>
      </c>
      <c r="H24" s="24">
        <v>15.16</v>
      </c>
      <c r="I24" s="25">
        <v>1.22</v>
      </c>
      <c r="J24" s="26">
        <v>20.7</v>
      </c>
      <c r="K24" s="24">
        <v>28.53</v>
      </c>
      <c r="L24" s="25">
        <v>0.95</v>
      </c>
      <c r="M24" s="26">
        <v>3.77</v>
      </c>
      <c r="N24" s="24">
        <v>23.94</v>
      </c>
      <c r="O24" s="25">
        <v>0.59</v>
      </c>
      <c r="P24" s="26">
        <v>1.86</v>
      </c>
      <c r="Q24" s="24">
        <v>23.4</v>
      </c>
      <c r="R24" s="25">
        <v>0.61</v>
      </c>
      <c r="S24" s="26">
        <v>2.42</v>
      </c>
      <c r="T24" s="24">
        <v>21.59</v>
      </c>
      <c r="U24" s="25">
        <v>0.48</v>
      </c>
      <c r="V24" s="26">
        <v>1.6</v>
      </c>
      <c r="W24" s="24">
        <v>14.05</v>
      </c>
      <c r="X24" s="25">
        <v>0.34</v>
      </c>
      <c r="Y24" s="26">
        <v>1.46</v>
      </c>
      <c r="Z24" s="24">
        <v>13.58</v>
      </c>
      <c r="AA24" s="25">
        <v>0.31</v>
      </c>
      <c r="AB24" s="26">
        <v>0.89</v>
      </c>
      <c r="AC24" s="24">
        <v>6.45</v>
      </c>
      <c r="AD24" s="25">
        <v>0.23</v>
      </c>
      <c r="AE24" s="26">
        <v>1.1</v>
      </c>
      <c r="AF24" s="24">
        <v>5.09</v>
      </c>
      <c r="AG24" s="25">
        <v>0.14</v>
      </c>
      <c r="AH24" s="26">
        <v>0.43</v>
      </c>
    </row>
    <row r="25" spans="1:34" ht="28.5">
      <c r="A25" s="22" t="s">
        <v>57</v>
      </c>
      <c r="B25" s="23" t="s">
        <v>58</v>
      </c>
      <c r="C25" s="138">
        <v>1230971.11</v>
      </c>
      <c r="D25" s="139">
        <v>39</v>
      </c>
      <c r="E25" s="139">
        <v>0</v>
      </c>
      <c r="F25" s="140">
        <v>95</v>
      </c>
      <c r="G25" s="140">
        <v>1200</v>
      </c>
      <c r="H25" s="24">
        <v>28.1</v>
      </c>
      <c r="I25" s="25">
        <v>0.72</v>
      </c>
      <c r="J25" s="26">
        <v>3.37</v>
      </c>
      <c r="K25" s="24">
        <v>34.93</v>
      </c>
      <c r="L25" s="25">
        <v>1.4</v>
      </c>
      <c r="M25" s="26">
        <v>4.41</v>
      </c>
      <c r="N25" s="24">
        <v>34.9</v>
      </c>
      <c r="O25" s="25">
        <v>1.02</v>
      </c>
      <c r="P25" s="26">
        <v>4.04</v>
      </c>
      <c r="Q25" s="24">
        <v>33.68</v>
      </c>
      <c r="R25" s="25">
        <v>1.25</v>
      </c>
      <c r="S25" s="26">
        <v>4.83</v>
      </c>
      <c r="T25" s="24">
        <v>33.46</v>
      </c>
      <c r="U25" s="25">
        <v>0.77</v>
      </c>
      <c r="V25" s="26">
        <v>2.67</v>
      </c>
      <c r="W25" s="24">
        <v>32.75</v>
      </c>
      <c r="X25" s="25">
        <v>1.21</v>
      </c>
      <c r="Y25" s="26">
        <v>6.2</v>
      </c>
      <c r="Z25" s="24">
        <v>19.26</v>
      </c>
      <c r="AA25" s="25">
        <v>0.69</v>
      </c>
      <c r="AB25" s="26">
        <v>2.02</v>
      </c>
      <c r="AC25" s="24">
        <v>12.55</v>
      </c>
      <c r="AD25" s="25">
        <v>0.52</v>
      </c>
      <c r="AE25" s="26">
        <v>1.58</v>
      </c>
      <c r="AF25" s="24">
        <v>7.77</v>
      </c>
      <c r="AG25" s="25">
        <v>0.27</v>
      </c>
      <c r="AH25" s="26">
        <v>1.35</v>
      </c>
    </row>
    <row r="26" spans="1:34" ht="15">
      <c r="A26" s="22" t="s">
        <v>59</v>
      </c>
      <c r="B26" s="23" t="s">
        <v>60</v>
      </c>
      <c r="C26" s="138">
        <v>165815.05</v>
      </c>
      <c r="D26" s="139">
        <v>3</v>
      </c>
      <c r="E26" s="139">
        <v>0</v>
      </c>
      <c r="F26" s="140">
        <v>6</v>
      </c>
      <c r="G26" s="140">
        <v>191</v>
      </c>
      <c r="H26" s="24">
        <v>0</v>
      </c>
      <c r="I26" s="25">
        <v>0</v>
      </c>
      <c r="J26" s="26">
        <v>0</v>
      </c>
      <c r="K26" s="24">
        <v>16.78</v>
      </c>
      <c r="L26" s="25">
        <v>0.32</v>
      </c>
      <c r="M26" s="26">
        <v>0.32</v>
      </c>
      <c r="N26" s="24">
        <v>25.68</v>
      </c>
      <c r="O26" s="25">
        <v>0.4</v>
      </c>
      <c r="P26" s="26">
        <v>1.47</v>
      </c>
      <c r="Q26" s="24">
        <v>28.91</v>
      </c>
      <c r="R26" s="25">
        <v>0.86</v>
      </c>
      <c r="S26" s="26">
        <v>2.2</v>
      </c>
      <c r="T26" s="24">
        <v>21.77</v>
      </c>
      <c r="U26" s="25">
        <v>0.49</v>
      </c>
      <c r="V26" s="26">
        <v>1.46</v>
      </c>
      <c r="W26" s="24">
        <v>22.26</v>
      </c>
      <c r="X26" s="25">
        <v>0.64</v>
      </c>
      <c r="Y26" s="26">
        <v>3.14</v>
      </c>
      <c r="Z26" s="24">
        <v>18.93</v>
      </c>
      <c r="AA26" s="25">
        <v>0.96</v>
      </c>
      <c r="AB26" s="26">
        <v>2.74</v>
      </c>
      <c r="AC26" s="24">
        <v>22.43</v>
      </c>
      <c r="AD26" s="25">
        <v>0.76</v>
      </c>
      <c r="AE26" s="26">
        <v>3.58</v>
      </c>
      <c r="AF26" s="24">
        <v>2.53</v>
      </c>
      <c r="AG26" s="25">
        <v>0.11</v>
      </c>
      <c r="AH26" s="26">
        <v>0.77</v>
      </c>
    </row>
    <row r="27" spans="1:34" ht="28.5">
      <c r="A27" s="22" t="s">
        <v>61</v>
      </c>
      <c r="B27" s="23" t="s">
        <v>62</v>
      </c>
      <c r="C27" s="138">
        <v>5241954.61</v>
      </c>
      <c r="D27" s="139">
        <v>211</v>
      </c>
      <c r="E27" s="139">
        <v>0</v>
      </c>
      <c r="F27" s="140">
        <v>273.5</v>
      </c>
      <c r="G27" s="140">
        <v>5536</v>
      </c>
      <c r="H27" s="24">
        <v>28.63</v>
      </c>
      <c r="I27" s="25">
        <v>0.75</v>
      </c>
      <c r="J27" s="26">
        <v>3.01</v>
      </c>
      <c r="K27" s="24">
        <v>31.03</v>
      </c>
      <c r="L27" s="25">
        <v>1.04</v>
      </c>
      <c r="M27" s="26">
        <v>4.21</v>
      </c>
      <c r="N27" s="24">
        <v>24.31</v>
      </c>
      <c r="O27" s="25">
        <v>0.77</v>
      </c>
      <c r="P27" s="26">
        <v>3.58</v>
      </c>
      <c r="Q27" s="24">
        <v>27.35</v>
      </c>
      <c r="R27" s="25">
        <v>0.85</v>
      </c>
      <c r="S27" s="26">
        <v>3</v>
      </c>
      <c r="T27" s="24">
        <v>25.54</v>
      </c>
      <c r="U27" s="25">
        <v>0.63</v>
      </c>
      <c r="V27" s="26">
        <v>2.38</v>
      </c>
      <c r="W27" s="24">
        <v>23.62</v>
      </c>
      <c r="X27" s="25">
        <v>0.6</v>
      </c>
      <c r="Y27" s="26">
        <v>2.74</v>
      </c>
      <c r="Z27" s="24">
        <v>21.13</v>
      </c>
      <c r="AA27" s="25">
        <v>0.48</v>
      </c>
      <c r="AB27" s="26">
        <v>1.3</v>
      </c>
      <c r="AC27" s="24">
        <v>11.07</v>
      </c>
      <c r="AD27" s="25">
        <v>0.32</v>
      </c>
      <c r="AE27" s="26">
        <v>1.3</v>
      </c>
      <c r="AF27" s="24">
        <v>6.95</v>
      </c>
      <c r="AG27" s="25">
        <v>0.2</v>
      </c>
      <c r="AH27" s="26">
        <v>2.01</v>
      </c>
    </row>
    <row r="28" spans="1:34" ht="28.5">
      <c r="A28" s="22" t="s">
        <v>63</v>
      </c>
      <c r="B28" s="23" t="s">
        <v>64</v>
      </c>
      <c r="C28" s="138">
        <v>206106.57</v>
      </c>
      <c r="D28" s="139">
        <v>1</v>
      </c>
      <c r="E28" s="139">
        <v>0</v>
      </c>
      <c r="F28" s="140">
        <v>0</v>
      </c>
      <c r="G28" s="140">
        <v>7</v>
      </c>
      <c r="H28" s="24">
        <v>4.49</v>
      </c>
      <c r="I28" s="25">
        <v>0.09</v>
      </c>
      <c r="J28" s="26">
        <v>0.09</v>
      </c>
      <c r="K28" s="24">
        <v>3.73</v>
      </c>
      <c r="L28" s="25">
        <v>0.02</v>
      </c>
      <c r="M28" s="26">
        <v>0.02</v>
      </c>
      <c r="N28" s="24">
        <v>6.57</v>
      </c>
      <c r="O28" s="25">
        <v>0.12</v>
      </c>
      <c r="P28" s="26">
        <v>0.12</v>
      </c>
      <c r="Q28" s="24">
        <v>3.97</v>
      </c>
      <c r="R28" s="25">
        <v>0.06</v>
      </c>
      <c r="S28" s="26">
        <v>0.45</v>
      </c>
      <c r="T28" s="24">
        <v>3.11</v>
      </c>
      <c r="U28" s="25">
        <v>0.01</v>
      </c>
      <c r="V28" s="26">
        <v>0.24</v>
      </c>
      <c r="W28" s="24">
        <v>2.99</v>
      </c>
      <c r="X28" s="25">
        <v>0.04</v>
      </c>
      <c r="Y28" s="26">
        <v>0.23</v>
      </c>
      <c r="Z28" s="24">
        <v>6.13</v>
      </c>
      <c r="AA28" s="25">
        <v>0.15</v>
      </c>
      <c r="AB28" s="26">
        <v>0.28</v>
      </c>
      <c r="AC28" s="24">
        <v>3.37</v>
      </c>
      <c r="AD28" s="25">
        <v>0.1</v>
      </c>
      <c r="AE28" s="26">
        <v>0.24</v>
      </c>
      <c r="AF28" s="24">
        <v>2.99</v>
      </c>
      <c r="AG28" s="25">
        <v>0.06</v>
      </c>
      <c r="AH28" s="26">
        <v>0.21</v>
      </c>
    </row>
    <row r="29" spans="1:34" ht="15">
      <c r="A29" s="22" t="s">
        <v>65</v>
      </c>
      <c r="B29" s="23" t="s">
        <v>66</v>
      </c>
      <c r="C29" s="138">
        <v>333543.31</v>
      </c>
      <c r="D29" s="139">
        <v>8</v>
      </c>
      <c r="E29" s="139">
        <v>0</v>
      </c>
      <c r="F29" s="140">
        <v>15</v>
      </c>
      <c r="G29" s="140">
        <v>236</v>
      </c>
      <c r="H29" s="24">
        <v>0</v>
      </c>
      <c r="I29" s="25">
        <v>0</v>
      </c>
      <c r="J29" s="26">
        <v>0</v>
      </c>
      <c r="K29" s="24">
        <v>23.99</v>
      </c>
      <c r="L29" s="25">
        <v>0.43</v>
      </c>
      <c r="M29" s="26">
        <v>0.7</v>
      </c>
      <c r="N29" s="24">
        <v>14.78</v>
      </c>
      <c r="O29" s="25">
        <v>0.32</v>
      </c>
      <c r="P29" s="26">
        <v>0.71</v>
      </c>
      <c r="Q29" s="24">
        <v>22.16</v>
      </c>
      <c r="R29" s="25">
        <v>0.55</v>
      </c>
      <c r="S29" s="26">
        <v>1.4</v>
      </c>
      <c r="T29" s="24">
        <v>13.85</v>
      </c>
      <c r="U29" s="25">
        <v>0.45</v>
      </c>
      <c r="V29" s="26">
        <v>1.79</v>
      </c>
      <c r="W29" s="24">
        <v>14.89</v>
      </c>
      <c r="X29" s="25">
        <v>0.25</v>
      </c>
      <c r="Y29" s="26">
        <v>0.52</v>
      </c>
      <c r="Z29" s="24">
        <v>8.36</v>
      </c>
      <c r="AA29" s="25">
        <v>0.31</v>
      </c>
      <c r="AB29" s="26">
        <v>0.83</v>
      </c>
      <c r="AC29" s="24">
        <v>8.68</v>
      </c>
      <c r="AD29" s="25">
        <v>0.29</v>
      </c>
      <c r="AE29" s="26">
        <v>1.21</v>
      </c>
      <c r="AF29" s="24" t="s">
        <v>227</v>
      </c>
      <c r="AG29" s="25" t="s">
        <v>227</v>
      </c>
      <c r="AH29" s="26" t="s">
        <v>227</v>
      </c>
    </row>
    <row r="30" spans="1:34" ht="15">
      <c r="A30" s="22" t="s">
        <v>67</v>
      </c>
      <c r="B30" s="27" t="s">
        <v>68</v>
      </c>
      <c r="C30" s="138">
        <v>1359481.65</v>
      </c>
      <c r="D30" s="141">
        <v>48</v>
      </c>
      <c r="E30" s="141">
        <v>0</v>
      </c>
      <c r="F30" s="140">
        <v>30</v>
      </c>
      <c r="G30" s="140">
        <v>866</v>
      </c>
      <c r="H30" s="24">
        <v>16.99</v>
      </c>
      <c r="I30" s="25">
        <v>0.9</v>
      </c>
      <c r="J30" s="26">
        <v>2.67</v>
      </c>
      <c r="K30" s="24">
        <v>28.19</v>
      </c>
      <c r="L30" s="25">
        <v>0.79</v>
      </c>
      <c r="M30" s="26">
        <v>3.04</v>
      </c>
      <c r="N30" s="24">
        <v>27.69</v>
      </c>
      <c r="O30" s="25">
        <v>0.74</v>
      </c>
      <c r="P30" s="26">
        <v>2.35</v>
      </c>
      <c r="Q30" s="24">
        <v>20.65</v>
      </c>
      <c r="R30" s="25">
        <v>0.48</v>
      </c>
      <c r="S30" s="26">
        <v>1.56</v>
      </c>
      <c r="T30" s="24">
        <v>23.83</v>
      </c>
      <c r="U30" s="25">
        <v>0.57</v>
      </c>
      <c r="V30" s="26">
        <v>2.09</v>
      </c>
      <c r="W30" s="24">
        <v>18.74</v>
      </c>
      <c r="X30" s="25">
        <v>0.38</v>
      </c>
      <c r="Y30" s="26">
        <v>1.03</v>
      </c>
      <c r="Z30" s="24">
        <v>13.35</v>
      </c>
      <c r="AA30" s="25">
        <v>0.28</v>
      </c>
      <c r="AB30" s="26">
        <v>1</v>
      </c>
      <c r="AC30" s="24">
        <v>24.53</v>
      </c>
      <c r="AD30" s="25">
        <v>0.37</v>
      </c>
      <c r="AE30" s="26">
        <v>1.09</v>
      </c>
      <c r="AF30" s="24">
        <v>13.27</v>
      </c>
      <c r="AG30" s="25">
        <v>0.27</v>
      </c>
      <c r="AH30" s="26">
        <v>0.82</v>
      </c>
    </row>
    <row r="31" spans="1:34" ht="28.5">
      <c r="A31" s="22" t="s">
        <v>69</v>
      </c>
      <c r="B31" s="28" t="s">
        <v>70</v>
      </c>
      <c r="C31" s="138">
        <v>198771.09</v>
      </c>
      <c r="D31" s="142">
        <v>8</v>
      </c>
      <c r="E31" s="142">
        <v>0</v>
      </c>
      <c r="F31" s="140">
        <v>15</v>
      </c>
      <c r="G31" s="140">
        <v>260</v>
      </c>
      <c r="H31" s="24">
        <v>26.76</v>
      </c>
      <c r="I31" s="25">
        <v>1.94</v>
      </c>
      <c r="J31" s="26">
        <v>5.15</v>
      </c>
      <c r="K31" s="24">
        <v>20.08</v>
      </c>
      <c r="L31" s="25">
        <v>0.84</v>
      </c>
      <c r="M31" s="26">
        <v>0.84</v>
      </c>
      <c r="N31" s="24">
        <v>32.08</v>
      </c>
      <c r="O31" s="25">
        <v>0.37</v>
      </c>
      <c r="P31" s="26">
        <v>0.37</v>
      </c>
      <c r="Q31" s="24">
        <v>22.65</v>
      </c>
      <c r="R31" s="25">
        <v>0.38</v>
      </c>
      <c r="S31" s="26">
        <v>0.52</v>
      </c>
      <c r="T31" s="24">
        <v>34.84</v>
      </c>
      <c r="U31" s="25">
        <v>0.69</v>
      </c>
      <c r="V31" s="26">
        <v>2.32</v>
      </c>
      <c r="W31" s="24">
        <v>31.21</v>
      </c>
      <c r="X31" s="25">
        <v>0.64</v>
      </c>
      <c r="Y31" s="26">
        <v>1.87</v>
      </c>
      <c r="Z31" s="24">
        <v>13.66</v>
      </c>
      <c r="AA31" s="25">
        <v>0.26</v>
      </c>
      <c r="AB31" s="26">
        <v>0.6</v>
      </c>
      <c r="AC31" s="24">
        <v>13.93</v>
      </c>
      <c r="AD31" s="25">
        <v>0.36</v>
      </c>
      <c r="AE31" s="26">
        <v>0.77</v>
      </c>
      <c r="AF31" s="24">
        <v>9.44</v>
      </c>
      <c r="AG31" s="25">
        <v>0.3</v>
      </c>
      <c r="AH31" s="26">
        <v>0.99</v>
      </c>
    </row>
    <row r="32" spans="1:34" ht="15">
      <c r="A32" s="22" t="s">
        <v>71</v>
      </c>
      <c r="B32" s="23" t="s">
        <v>72</v>
      </c>
      <c r="C32" s="138">
        <v>108758.24</v>
      </c>
      <c r="D32" s="139">
        <v>4</v>
      </c>
      <c r="E32" s="139">
        <v>0</v>
      </c>
      <c r="F32" s="140">
        <v>10</v>
      </c>
      <c r="G32" s="140">
        <v>92</v>
      </c>
      <c r="H32" s="24">
        <v>0</v>
      </c>
      <c r="I32" s="25">
        <v>0</v>
      </c>
      <c r="J32" s="26">
        <v>0</v>
      </c>
      <c r="K32" s="24">
        <v>15.1</v>
      </c>
      <c r="L32" s="25">
        <v>0.58</v>
      </c>
      <c r="M32" s="26">
        <v>0.58</v>
      </c>
      <c r="N32" s="24">
        <v>23.28</v>
      </c>
      <c r="O32" s="25">
        <v>0.47</v>
      </c>
      <c r="P32" s="26">
        <v>1.05</v>
      </c>
      <c r="Q32" s="24">
        <v>24.75</v>
      </c>
      <c r="R32" s="25">
        <v>0.48</v>
      </c>
      <c r="S32" s="26">
        <v>1.87</v>
      </c>
      <c r="T32" s="24">
        <v>11.65</v>
      </c>
      <c r="U32" s="25">
        <v>0.28</v>
      </c>
      <c r="V32" s="26">
        <v>2.46</v>
      </c>
      <c r="W32" s="24">
        <v>18.06</v>
      </c>
      <c r="X32" s="25">
        <v>0.59</v>
      </c>
      <c r="Y32" s="26">
        <v>1.26</v>
      </c>
      <c r="Z32" s="24">
        <v>0</v>
      </c>
      <c r="AA32" s="25">
        <v>0</v>
      </c>
      <c r="AB32" s="26">
        <v>0</v>
      </c>
      <c r="AC32" s="24">
        <v>14.42</v>
      </c>
      <c r="AD32" s="25">
        <v>0.4</v>
      </c>
      <c r="AE32" s="26">
        <v>0.82</v>
      </c>
      <c r="AF32" s="24">
        <v>13.67</v>
      </c>
      <c r="AG32" s="25">
        <v>0.33</v>
      </c>
      <c r="AH32" s="26">
        <v>0.96</v>
      </c>
    </row>
    <row r="33" spans="1:34" ht="15">
      <c r="A33" s="22" t="s">
        <v>73</v>
      </c>
      <c r="B33" s="23" t="s">
        <v>74</v>
      </c>
      <c r="C33" s="138">
        <v>1639795.21</v>
      </c>
      <c r="D33" s="139">
        <v>50</v>
      </c>
      <c r="E33" s="139">
        <v>0</v>
      </c>
      <c r="F33" s="140">
        <v>95</v>
      </c>
      <c r="G33" s="140">
        <v>1746</v>
      </c>
      <c r="H33" s="24">
        <v>25.71</v>
      </c>
      <c r="I33" s="25">
        <v>1.06</v>
      </c>
      <c r="J33" s="26">
        <v>9.65</v>
      </c>
      <c r="K33" s="24">
        <v>23.36</v>
      </c>
      <c r="L33" s="25">
        <v>0.59</v>
      </c>
      <c r="M33" s="26">
        <v>1.83</v>
      </c>
      <c r="N33" s="24">
        <v>26.3</v>
      </c>
      <c r="O33" s="25">
        <v>0.66</v>
      </c>
      <c r="P33" s="26">
        <v>2.4</v>
      </c>
      <c r="Q33" s="24">
        <v>29.05</v>
      </c>
      <c r="R33" s="25">
        <v>0.61</v>
      </c>
      <c r="S33" s="26">
        <v>2.23</v>
      </c>
      <c r="T33" s="24">
        <v>24.33</v>
      </c>
      <c r="U33" s="25">
        <v>0.63</v>
      </c>
      <c r="V33" s="26">
        <v>1.78</v>
      </c>
      <c r="W33" s="24">
        <v>20</v>
      </c>
      <c r="X33" s="25">
        <v>0.49</v>
      </c>
      <c r="Y33" s="26">
        <v>1.87</v>
      </c>
      <c r="Z33" s="24">
        <v>32.44</v>
      </c>
      <c r="AA33" s="25">
        <v>0.93</v>
      </c>
      <c r="AB33" s="26">
        <v>4.5</v>
      </c>
      <c r="AC33" s="24" t="s">
        <v>227</v>
      </c>
      <c r="AD33" s="25" t="s">
        <v>227</v>
      </c>
      <c r="AE33" s="26" t="s">
        <v>227</v>
      </c>
      <c r="AF33" s="24" t="s">
        <v>227</v>
      </c>
      <c r="AG33" s="25" t="s">
        <v>227</v>
      </c>
      <c r="AH33" s="26" t="s">
        <v>227</v>
      </c>
    </row>
    <row r="34" spans="1:34" ht="15">
      <c r="A34" s="22" t="s">
        <v>75</v>
      </c>
      <c r="B34" s="23" t="s">
        <v>76</v>
      </c>
      <c r="C34" s="138">
        <v>1590045.44</v>
      </c>
      <c r="D34" s="139">
        <v>9</v>
      </c>
      <c r="E34" s="139">
        <v>0</v>
      </c>
      <c r="F34" s="140">
        <v>10</v>
      </c>
      <c r="G34" s="140">
        <v>300</v>
      </c>
      <c r="H34" s="24">
        <v>5.18</v>
      </c>
      <c r="I34" s="25">
        <v>0.11</v>
      </c>
      <c r="J34" s="26">
        <v>0.95</v>
      </c>
      <c r="K34" s="24">
        <v>5.1</v>
      </c>
      <c r="L34" s="25">
        <v>0.04</v>
      </c>
      <c r="M34" s="26">
        <v>0.43</v>
      </c>
      <c r="N34" s="24">
        <v>7.47</v>
      </c>
      <c r="O34" s="25">
        <v>0.22</v>
      </c>
      <c r="P34" s="26">
        <v>1.5</v>
      </c>
      <c r="Q34" s="24">
        <v>6.12</v>
      </c>
      <c r="R34" s="25">
        <v>0.09</v>
      </c>
      <c r="S34" s="26">
        <v>1.26</v>
      </c>
      <c r="T34" s="24">
        <v>15.3</v>
      </c>
      <c r="U34" s="25">
        <v>0.41</v>
      </c>
      <c r="V34" s="26">
        <v>1.5</v>
      </c>
      <c r="W34" s="24">
        <v>22.8</v>
      </c>
      <c r="X34" s="25">
        <v>0.59</v>
      </c>
      <c r="Y34" s="26">
        <v>1.57</v>
      </c>
      <c r="Z34" s="24">
        <v>12.4</v>
      </c>
      <c r="AA34" s="25">
        <v>0.18</v>
      </c>
      <c r="AB34" s="26">
        <v>0.54</v>
      </c>
      <c r="AC34" s="24">
        <v>6.51</v>
      </c>
      <c r="AD34" s="25">
        <v>0.07</v>
      </c>
      <c r="AE34" s="26">
        <v>0.07</v>
      </c>
      <c r="AF34" s="24" t="s">
        <v>227</v>
      </c>
      <c r="AG34" s="25" t="s">
        <v>227</v>
      </c>
      <c r="AH34" s="26" t="s">
        <v>227</v>
      </c>
    </row>
    <row r="35" spans="1:34" ht="15">
      <c r="A35" s="22" t="s">
        <v>77</v>
      </c>
      <c r="B35" s="23" t="s">
        <v>78</v>
      </c>
      <c r="C35" s="138">
        <v>1293076.89</v>
      </c>
      <c r="D35" s="139">
        <v>45</v>
      </c>
      <c r="E35" s="139">
        <v>0</v>
      </c>
      <c r="F35" s="140">
        <v>19</v>
      </c>
      <c r="G35" s="140">
        <v>875</v>
      </c>
      <c r="H35" s="24">
        <v>16.56</v>
      </c>
      <c r="I35" s="25">
        <v>0.41</v>
      </c>
      <c r="J35" s="26">
        <v>2.26</v>
      </c>
      <c r="K35" s="24">
        <v>34.26</v>
      </c>
      <c r="L35" s="25">
        <v>0.82</v>
      </c>
      <c r="M35" s="26">
        <v>3.04</v>
      </c>
      <c r="N35" s="24">
        <v>33.09</v>
      </c>
      <c r="O35" s="25">
        <v>0.77</v>
      </c>
      <c r="P35" s="26">
        <v>2.03</v>
      </c>
      <c r="Q35" s="24">
        <v>29.88</v>
      </c>
      <c r="R35" s="25">
        <v>0.82</v>
      </c>
      <c r="S35" s="26">
        <v>2.43</v>
      </c>
      <c r="T35" s="24">
        <v>20.36</v>
      </c>
      <c r="U35" s="25">
        <v>0.4</v>
      </c>
      <c r="V35" s="26">
        <v>0.99</v>
      </c>
      <c r="W35" s="24">
        <v>13.37</v>
      </c>
      <c r="X35" s="25">
        <v>0.44</v>
      </c>
      <c r="Y35" s="26">
        <v>1.17</v>
      </c>
      <c r="Z35" s="24">
        <v>12.94</v>
      </c>
      <c r="AA35" s="25">
        <v>0.4</v>
      </c>
      <c r="AB35" s="26">
        <v>2.04</v>
      </c>
      <c r="AC35" s="24">
        <v>8.9</v>
      </c>
      <c r="AD35" s="25">
        <v>0.35</v>
      </c>
      <c r="AE35" s="26">
        <v>1.97</v>
      </c>
      <c r="AF35" s="24">
        <v>2.85</v>
      </c>
      <c r="AG35" s="25">
        <v>0.05</v>
      </c>
      <c r="AH35" s="26">
        <v>0.05</v>
      </c>
    </row>
    <row r="36" spans="1:34" ht="28.5">
      <c r="A36" s="22" t="s">
        <v>79</v>
      </c>
      <c r="B36" s="23" t="s">
        <v>80</v>
      </c>
      <c r="C36" s="138">
        <v>207654.77</v>
      </c>
      <c r="D36" s="139">
        <v>1</v>
      </c>
      <c r="E36" s="139">
        <v>0</v>
      </c>
      <c r="F36" s="140">
        <v>5</v>
      </c>
      <c r="G36" s="140">
        <v>103</v>
      </c>
      <c r="H36" s="24">
        <v>0</v>
      </c>
      <c r="I36" s="25">
        <v>0</v>
      </c>
      <c r="J36" s="26">
        <v>0</v>
      </c>
      <c r="K36" s="24">
        <v>10.89</v>
      </c>
      <c r="L36" s="25">
        <v>0.11</v>
      </c>
      <c r="M36" s="26">
        <v>0.11</v>
      </c>
      <c r="N36" s="24">
        <v>0</v>
      </c>
      <c r="O36" s="25">
        <v>0</v>
      </c>
      <c r="P36" s="26">
        <v>0</v>
      </c>
      <c r="Q36" s="24">
        <v>2.76</v>
      </c>
      <c r="R36" s="25">
        <v>0.01</v>
      </c>
      <c r="S36" s="26">
        <v>0.01</v>
      </c>
      <c r="T36" s="24">
        <v>0</v>
      </c>
      <c r="U36" s="25">
        <v>0</v>
      </c>
      <c r="V36" s="26">
        <v>0</v>
      </c>
      <c r="W36" s="24">
        <v>2.67</v>
      </c>
      <c r="X36" s="25">
        <v>0.13</v>
      </c>
      <c r="Y36" s="26">
        <v>0.26</v>
      </c>
      <c r="Z36" s="24">
        <v>1.72</v>
      </c>
      <c r="AA36" s="25">
        <v>0.01</v>
      </c>
      <c r="AB36" s="26">
        <v>0.01</v>
      </c>
      <c r="AC36" s="24">
        <v>3.21</v>
      </c>
      <c r="AD36" s="25">
        <v>0.07</v>
      </c>
      <c r="AE36" s="26">
        <v>0.26</v>
      </c>
      <c r="AF36" s="24">
        <v>3.15</v>
      </c>
      <c r="AG36" s="25">
        <v>0.08</v>
      </c>
      <c r="AH36" s="26">
        <v>0.27</v>
      </c>
    </row>
    <row r="37" spans="1:34" ht="15">
      <c r="A37" s="22" t="s">
        <v>81</v>
      </c>
      <c r="B37" s="23" t="s">
        <v>82</v>
      </c>
      <c r="C37" s="138">
        <v>8101.16</v>
      </c>
      <c r="D37" s="139">
        <v>1</v>
      </c>
      <c r="E37" s="139">
        <v>0</v>
      </c>
      <c r="F37" s="140">
        <v>2</v>
      </c>
      <c r="G37" s="140">
        <v>47</v>
      </c>
      <c r="H37" s="24" t="s">
        <v>227</v>
      </c>
      <c r="I37" s="25" t="s">
        <v>227</v>
      </c>
      <c r="J37" s="26" t="s">
        <v>227</v>
      </c>
      <c r="K37" s="24" t="s">
        <v>227</v>
      </c>
      <c r="L37" s="25" t="s">
        <v>227</v>
      </c>
      <c r="M37" s="26" t="s">
        <v>227</v>
      </c>
      <c r="N37" s="24"/>
      <c r="O37" s="25" t="s">
        <v>227</v>
      </c>
      <c r="P37" s="26" t="s">
        <v>227</v>
      </c>
      <c r="Q37" s="24"/>
      <c r="R37" s="25" t="s">
        <v>227</v>
      </c>
      <c r="S37" s="26" t="s">
        <v>227</v>
      </c>
      <c r="T37" s="24">
        <v>0</v>
      </c>
      <c r="U37" s="25">
        <v>0</v>
      </c>
      <c r="V37" s="26">
        <v>0</v>
      </c>
      <c r="W37" s="24" t="s">
        <v>227</v>
      </c>
      <c r="X37" s="25" t="s">
        <v>227</v>
      </c>
      <c r="Y37" s="26" t="s">
        <v>227</v>
      </c>
      <c r="Z37" s="24" t="s">
        <v>227</v>
      </c>
      <c r="AA37" s="25" t="s">
        <v>227</v>
      </c>
      <c r="AB37" s="26" t="s">
        <v>227</v>
      </c>
      <c r="AC37" s="24" t="s">
        <v>227</v>
      </c>
      <c r="AD37" s="25" t="s">
        <v>227</v>
      </c>
      <c r="AE37" s="26" t="s">
        <v>227</v>
      </c>
      <c r="AF37" s="24" t="s">
        <v>227</v>
      </c>
      <c r="AG37" s="25" t="s">
        <v>227</v>
      </c>
      <c r="AH37" s="26" t="s">
        <v>227</v>
      </c>
    </row>
    <row r="38" spans="1:34" ht="15">
      <c r="A38" s="22" t="s">
        <v>83</v>
      </c>
      <c r="B38" s="23" t="s">
        <v>84</v>
      </c>
      <c r="C38" s="138">
        <v>147313.72</v>
      </c>
      <c r="D38" s="139">
        <v>5</v>
      </c>
      <c r="E38" s="139">
        <v>0</v>
      </c>
      <c r="F38" s="140">
        <v>2.5</v>
      </c>
      <c r="G38" s="140">
        <v>92</v>
      </c>
      <c r="H38" s="24">
        <v>21.99</v>
      </c>
      <c r="I38" s="25">
        <v>0.42</v>
      </c>
      <c r="J38" s="26">
        <v>0.42</v>
      </c>
      <c r="K38" s="24">
        <v>27.57</v>
      </c>
      <c r="L38" s="25">
        <v>0.7</v>
      </c>
      <c r="M38" s="26">
        <v>0.7</v>
      </c>
      <c r="N38" s="24">
        <v>39.37</v>
      </c>
      <c r="O38" s="25">
        <v>1.78</v>
      </c>
      <c r="P38" s="26">
        <v>6.21</v>
      </c>
      <c r="Q38" s="24">
        <v>29.1</v>
      </c>
      <c r="R38" s="25">
        <v>0.9</v>
      </c>
      <c r="S38" s="26">
        <v>3.81</v>
      </c>
      <c r="T38" s="24">
        <v>58.1</v>
      </c>
      <c r="U38" s="25">
        <v>1.45</v>
      </c>
      <c r="V38" s="26">
        <v>2.27</v>
      </c>
      <c r="W38" s="24" t="s">
        <v>227</v>
      </c>
      <c r="X38" s="25" t="s">
        <v>227</v>
      </c>
      <c r="Y38" s="26" t="s">
        <v>227</v>
      </c>
      <c r="Z38" s="24" t="s">
        <v>227</v>
      </c>
      <c r="AA38" s="25" t="s">
        <v>227</v>
      </c>
      <c r="AB38" s="26" t="s">
        <v>227</v>
      </c>
      <c r="AC38" s="24" t="s">
        <v>227</v>
      </c>
      <c r="AD38" s="25" t="s">
        <v>227</v>
      </c>
      <c r="AE38" s="26" t="s">
        <v>227</v>
      </c>
      <c r="AF38" s="24">
        <v>5.57</v>
      </c>
      <c r="AG38" s="25">
        <v>0.11</v>
      </c>
      <c r="AH38" s="26">
        <v>0.36</v>
      </c>
    </row>
    <row r="39" spans="1:34" ht="28.5">
      <c r="A39" s="22" t="s">
        <v>85</v>
      </c>
      <c r="B39" s="23" t="s">
        <v>86</v>
      </c>
      <c r="C39" s="138">
        <v>826395.01</v>
      </c>
      <c r="D39" s="139">
        <v>39</v>
      </c>
      <c r="E39" s="139">
        <v>1</v>
      </c>
      <c r="F39" s="140">
        <v>186</v>
      </c>
      <c r="G39" s="140">
        <v>2266</v>
      </c>
      <c r="H39" s="24">
        <v>30.58</v>
      </c>
      <c r="I39" s="25">
        <v>0.9</v>
      </c>
      <c r="J39" s="26">
        <v>12.22</v>
      </c>
      <c r="K39" s="24">
        <v>15.24</v>
      </c>
      <c r="L39" s="25">
        <v>0.43</v>
      </c>
      <c r="M39" s="26">
        <v>0.9</v>
      </c>
      <c r="N39" s="24">
        <v>21.44</v>
      </c>
      <c r="O39" s="25">
        <v>0.43</v>
      </c>
      <c r="P39" s="26">
        <v>1.62</v>
      </c>
      <c r="Q39" s="24">
        <v>23.78</v>
      </c>
      <c r="R39" s="25">
        <v>0.67</v>
      </c>
      <c r="S39" s="26">
        <v>2.55</v>
      </c>
      <c r="T39" s="24">
        <v>23.4</v>
      </c>
      <c r="U39" s="25">
        <v>0.88</v>
      </c>
      <c r="V39" s="26">
        <v>2.04</v>
      </c>
      <c r="W39" s="24">
        <v>31.61</v>
      </c>
      <c r="X39" s="25">
        <v>0.87</v>
      </c>
      <c r="Y39" s="26">
        <v>3.97</v>
      </c>
      <c r="Z39" s="24">
        <v>12.12</v>
      </c>
      <c r="AA39" s="25">
        <v>0.19</v>
      </c>
      <c r="AB39" s="26">
        <v>0.55</v>
      </c>
      <c r="AC39" s="24">
        <v>22.67</v>
      </c>
      <c r="AD39" s="25">
        <v>0.89</v>
      </c>
      <c r="AE39" s="26">
        <v>8.98</v>
      </c>
      <c r="AF39" s="24">
        <v>14.56</v>
      </c>
      <c r="AG39" s="25">
        <v>0.68</v>
      </c>
      <c r="AH39" s="26">
        <v>1.81</v>
      </c>
    </row>
    <row r="40" spans="1:34" ht="15">
      <c r="A40" s="22" t="s">
        <v>87</v>
      </c>
      <c r="B40" s="23" t="s">
        <v>88</v>
      </c>
      <c r="C40" s="138">
        <v>99597.43</v>
      </c>
      <c r="D40" s="139">
        <v>3</v>
      </c>
      <c r="E40" s="139">
        <v>0</v>
      </c>
      <c r="F40" s="140">
        <v>0</v>
      </c>
      <c r="G40" s="140">
        <v>86</v>
      </c>
      <c r="H40" s="24">
        <v>26.69</v>
      </c>
      <c r="I40" s="25">
        <v>0.55</v>
      </c>
      <c r="J40" s="26">
        <v>0.55</v>
      </c>
      <c r="K40" s="24">
        <v>83.24</v>
      </c>
      <c r="L40" s="25">
        <v>4.29</v>
      </c>
      <c r="M40" s="26">
        <v>8.97</v>
      </c>
      <c r="N40" s="24">
        <v>6.48</v>
      </c>
      <c r="O40" s="25">
        <v>0.31</v>
      </c>
      <c r="P40" s="26">
        <v>0.31</v>
      </c>
      <c r="Q40" s="24">
        <v>54.74</v>
      </c>
      <c r="R40" s="25">
        <v>3.91</v>
      </c>
      <c r="S40" s="26">
        <v>14.94</v>
      </c>
      <c r="T40" s="24">
        <v>8.03</v>
      </c>
      <c r="U40" s="25">
        <v>0.28</v>
      </c>
      <c r="V40" s="26">
        <v>0.28</v>
      </c>
      <c r="W40" s="24" t="s">
        <v>227</v>
      </c>
      <c r="X40" s="25" t="s">
        <v>227</v>
      </c>
      <c r="Y40" s="26" t="s">
        <v>227</v>
      </c>
      <c r="Z40" s="24">
        <v>11.97</v>
      </c>
      <c r="AA40" s="25">
        <v>0.94</v>
      </c>
      <c r="AB40" s="26">
        <v>2.73</v>
      </c>
      <c r="AC40" s="24" t="s">
        <v>227</v>
      </c>
      <c r="AD40" s="25" t="s">
        <v>227</v>
      </c>
      <c r="AE40" s="26" t="s">
        <v>227</v>
      </c>
      <c r="AF40" s="24" t="s">
        <v>227</v>
      </c>
      <c r="AG40" s="25" t="s">
        <v>227</v>
      </c>
      <c r="AH40" s="26" t="s">
        <v>227</v>
      </c>
    </row>
    <row r="41" spans="1:34" ht="15">
      <c r="A41" s="22" t="s">
        <v>89</v>
      </c>
      <c r="B41" s="27" t="s">
        <v>90</v>
      </c>
      <c r="C41" s="138">
        <v>11020287.43</v>
      </c>
      <c r="D41" s="141">
        <v>555</v>
      </c>
      <c r="E41" s="141">
        <v>0</v>
      </c>
      <c r="F41" s="140">
        <v>741.5</v>
      </c>
      <c r="G41" s="140">
        <v>17921</v>
      </c>
      <c r="H41" s="24">
        <v>31.53</v>
      </c>
      <c r="I41" s="25">
        <v>1.29</v>
      </c>
      <c r="J41" s="26">
        <v>5.53</v>
      </c>
      <c r="K41" s="24">
        <v>39.21</v>
      </c>
      <c r="L41" s="25">
        <v>1.41</v>
      </c>
      <c r="M41" s="26">
        <v>6.23</v>
      </c>
      <c r="N41" s="24">
        <v>40.54</v>
      </c>
      <c r="O41" s="25">
        <v>1.34</v>
      </c>
      <c r="P41" s="26">
        <v>6.05</v>
      </c>
      <c r="Q41" s="24">
        <v>40.73</v>
      </c>
      <c r="R41" s="25">
        <v>1.22</v>
      </c>
      <c r="S41" s="26">
        <v>5.82</v>
      </c>
      <c r="T41" s="24">
        <v>42.26</v>
      </c>
      <c r="U41" s="25">
        <v>1.2</v>
      </c>
      <c r="V41" s="26">
        <v>4.21</v>
      </c>
      <c r="W41" s="24">
        <v>30.56</v>
      </c>
      <c r="X41" s="25">
        <v>0.96</v>
      </c>
      <c r="Y41" s="26">
        <v>3.97</v>
      </c>
      <c r="Z41" s="24">
        <v>24.96</v>
      </c>
      <c r="AA41" s="25">
        <v>0.73</v>
      </c>
      <c r="AB41" s="26">
        <v>3.52</v>
      </c>
      <c r="AC41" s="24">
        <v>32.07</v>
      </c>
      <c r="AD41" s="25">
        <v>1.22</v>
      </c>
      <c r="AE41" s="26">
        <v>4.57</v>
      </c>
      <c r="AF41" s="24" t="s">
        <v>227</v>
      </c>
      <c r="AG41" s="25" t="s">
        <v>227</v>
      </c>
      <c r="AH41" s="26" t="s">
        <v>227</v>
      </c>
    </row>
    <row r="42" spans="1:34" ht="15">
      <c r="A42" s="22" t="s">
        <v>91</v>
      </c>
      <c r="B42" s="23" t="s">
        <v>92</v>
      </c>
      <c r="C42" s="138">
        <v>947822.69</v>
      </c>
      <c r="D42" s="139">
        <v>33</v>
      </c>
      <c r="E42" s="139">
        <v>0</v>
      </c>
      <c r="F42" s="140">
        <v>13</v>
      </c>
      <c r="G42" s="140">
        <v>760</v>
      </c>
      <c r="H42" s="24">
        <v>31.05</v>
      </c>
      <c r="I42" s="25">
        <v>0.89</v>
      </c>
      <c r="J42" s="26">
        <v>2.97</v>
      </c>
      <c r="K42" s="24">
        <v>27.2</v>
      </c>
      <c r="L42" s="25">
        <v>0.9</v>
      </c>
      <c r="M42" s="26">
        <v>4.66</v>
      </c>
      <c r="N42" s="24">
        <v>31.02</v>
      </c>
      <c r="O42" s="25">
        <v>1.04</v>
      </c>
      <c r="P42" s="26">
        <v>2.57</v>
      </c>
      <c r="Q42" s="24">
        <v>35.64</v>
      </c>
      <c r="R42" s="25">
        <v>1.5</v>
      </c>
      <c r="S42" s="26">
        <v>6.97</v>
      </c>
      <c r="T42" s="24">
        <v>34.94</v>
      </c>
      <c r="U42" s="25">
        <v>1.26</v>
      </c>
      <c r="V42" s="26">
        <v>5.29</v>
      </c>
      <c r="W42" s="24">
        <v>33.93</v>
      </c>
      <c r="X42" s="25">
        <v>1.11</v>
      </c>
      <c r="Y42" s="26">
        <v>4.11</v>
      </c>
      <c r="Z42" s="24">
        <v>22.89</v>
      </c>
      <c r="AA42" s="25">
        <v>0.71</v>
      </c>
      <c r="AB42" s="26">
        <v>2.61</v>
      </c>
      <c r="AC42" s="24">
        <v>22.98</v>
      </c>
      <c r="AD42" s="25">
        <v>1.05</v>
      </c>
      <c r="AE42" s="26">
        <v>3.38</v>
      </c>
      <c r="AF42" s="24">
        <v>10.94</v>
      </c>
      <c r="AG42" s="25">
        <v>0.35</v>
      </c>
      <c r="AH42" s="26">
        <v>0.98</v>
      </c>
    </row>
    <row r="43" spans="1:34" ht="15">
      <c r="A43" s="22" t="s">
        <v>93</v>
      </c>
      <c r="B43" s="23" t="s">
        <v>94</v>
      </c>
      <c r="C43" s="138">
        <v>42148137.62</v>
      </c>
      <c r="D43" s="143">
        <v>1923</v>
      </c>
      <c r="E43" s="139">
        <v>1</v>
      </c>
      <c r="F43" s="140">
        <v>2540.5</v>
      </c>
      <c r="G43" s="140">
        <v>59161</v>
      </c>
      <c r="H43" s="24">
        <v>28.42</v>
      </c>
      <c r="I43" s="25">
        <v>0.99</v>
      </c>
      <c r="J43" s="26">
        <v>4.16</v>
      </c>
      <c r="K43" s="24">
        <v>34.12</v>
      </c>
      <c r="L43" s="25">
        <v>1.13</v>
      </c>
      <c r="M43" s="26">
        <v>5.28</v>
      </c>
      <c r="N43" s="24">
        <v>35.41</v>
      </c>
      <c r="O43" s="25">
        <v>1.1</v>
      </c>
      <c r="P43" s="26">
        <v>4.68</v>
      </c>
      <c r="Q43" s="24">
        <v>33.4</v>
      </c>
      <c r="R43" s="25">
        <v>1.01</v>
      </c>
      <c r="S43" s="26">
        <v>3.59</v>
      </c>
      <c r="T43" s="24">
        <v>27.84</v>
      </c>
      <c r="U43" s="25">
        <v>0.78</v>
      </c>
      <c r="V43" s="26">
        <v>2.38</v>
      </c>
      <c r="W43" s="24">
        <v>23.68</v>
      </c>
      <c r="X43" s="25">
        <v>0.89</v>
      </c>
      <c r="Y43" s="26">
        <v>3.96</v>
      </c>
      <c r="Z43" s="24">
        <v>16.18</v>
      </c>
      <c r="AA43" s="25">
        <v>0.59</v>
      </c>
      <c r="AB43" s="26">
        <v>2.88</v>
      </c>
      <c r="AC43" s="24">
        <v>8.23</v>
      </c>
      <c r="AD43" s="25">
        <v>0.28</v>
      </c>
      <c r="AE43" s="26">
        <v>0.63</v>
      </c>
      <c r="AF43" s="24" t="s">
        <v>227</v>
      </c>
      <c r="AG43" s="25" t="s">
        <v>227</v>
      </c>
      <c r="AH43" s="26" t="s">
        <v>227</v>
      </c>
    </row>
    <row r="44" spans="1:34" ht="28.5">
      <c r="A44" s="22" t="s">
        <v>95</v>
      </c>
      <c r="B44" s="27" t="s">
        <v>96</v>
      </c>
      <c r="C44" s="138">
        <v>14732039.96</v>
      </c>
      <c r="D44" s="141">
        <v>247</v>
      </c>
      <c r="E44" s="141">
        <v>0</v>
      </c>
      <c r="F44" s="140">
        <v>224.5</v>
      </c>
      <c r="G44" s="140">
        <v>6102</v>
      </c>
      <c r="H44" s="24">
        <v>8.96</v>
      </c>
      <c r="I44" s="25">
        <v>0.3</v>
      </c>
      <c r="J44" s="26">
        <v>1.09</v>
      </c>
      <c r="K44" s="24">
        <v>10.65</v>
      </c>
      <c r="L44" s="25">
        <v>0.34</v>
      </c>
      <c r="M44" s="26">
        <v>2.43</v>
      </c>
      <c r="N44" s="24">
        <v>13.59</v>
      </c>
      <c r="O44" s="25">
        <v>0.37</v>
      </c>
      <c r="P44" s="26">
        <v>1.13</v>
      </c>
      <c r="Q44" s="24">
        <v>14.87</v>
      </c>
      <c r="R44" s="25">
        <v>0.37</v>
      </c>
      <c r="S44" s="26">
        <v>1.13</v>
      </c>
      <c r="T44" s="24">
        <v>14.39</v>
      </c>
      <c r="U44" s="25">
        <v>0.27</v>
      </c>
      <c r="V44" s="26">
        <v>0.95</v>
      </c>
      <c r="W44" s="24">
        <v>14.41</v>
      </c>
      <c r="X44" s="25">
        <v>0.43</v>
      </c>
      <c r="Y44" s="26">
        <v>1.12</v>
      </c>
      <c r="Z44" s="24">
        <v>12.27</v>
      </c>
      <c r="AA44" s="25">
        <v>0.28</v>
      </c>
      <c r="AB44" s="26">
        <v>0.86</v>
      </c>
      <c r="AC44" s="24">
        <v>15.02</v>
      </c>
      <c r="AD44" s="25">
        <v>0.37</v>
      </c>
      <c r="AE44" s="26">
        <v>1.29</v>
      </c>
      <c r="AF44" s="24">
        <v>11.07</v>
      </c>
      <c r="AG44" s="25">
        <v>0.25</v>
      </c>
      <c r="AH44" s="26">
        <v>0.66</v>
      </c>
    </row>
    <row r="45" spans="1:34" ht="28.5">
      <c r="A45" s="22" t="s">
        <v>97</v>
      </c>
      <c r="B45" s="27" t="s">
        <v>98</v>
      </c>
      <c r="C45" s="138">
        <v>35881156.79</v>
      </c>
      <c r="D45" s="141">
        <v>359</v>
      </c>
      <c r="E45" s="141">
        <v>2</v>
      </c>
      <c r="F45" s="140">
        <v>447.5</v>
      </c>
      <c r="G45" s="140">
        <v>10654</v>
      </c>
      <c r="H45" s="24">
        <v>5.35</v>
      </c>
      <c r="I45" s="25">
        <v>0.17</v>
      </c>
      <c r="J45" s="26">
        <v>0.67</v>
      </c>
      <c r="K45" s="24">
        <v>8.98</v>
      </c>
      <c r="L45" s="25">
        <v>0.27</v>
      </c>
      <c r="M45" s="26">
        <v>1.21</v>
      </c>
      <c r="N45" s="24">
        <v>9.97</v>
      </c>
      <c r="O45" s="25">
        <v>0.33</v>
      </c>
      <c r="P45" s="26">
        <v>1.39</v>
      </c>
      <c r="Q45" s="24">
        <v>11.06</v>
      </c>
      <c r="R45" s="25">
        <v>0.33</v>
      </c>
      <c r="S45" s="26">
        <v>1.22</v>
      </c>
      <c r="T45" s="24">
        <v>10.05</v>
      </c>
      <c r="U45" s="25">
        <v>0.22</v>
      </c>
      <c r="V45" s="26">
        <v>0.68</v>
      </c>
      <c r="W45" s="24">
        <v>9.81</v>
      </c>
      <c r="X45" s="25">
        <v>0.23</v>
      </c>
      <c r="Y45" s="26">
        <v>1.01</v>
      </c>
      <c r="Z45" s="24">
        <v>10.69</v>
      </c>
      <c r="AA45" s="25">
        <v>0.25</v>
      </c>
      <c r="AB45" s="26">
        <v>0.65</v>
      </c>
      <c r="AC45" s="24">
        <v>9.24</v>
      </c>
      <c r="AD45" s="25">
        <v>0.2</v>
      </c>
      <c r="AE45" s="26">
        <v>0.6</v>
      </c>
      <c r="AF45" s="24">
        <v>8.9</v>
      </c>
      <c r="AG45" s="25">
        <v>0.24</v>
      </c>
      <c r="AH45" s="26">
        <v>0.83</v>
      </c>
    </row>
    <row r="46" spans="1:34" ht="28.5">
      <c r="A46" s="22" t="s">
        <v>99</v>
      </c>
      <c r="B46" s="27" t="s">
        <v>100</v>
      </c>
      <c r="C46" s="138">
        <v>58667860.56</v>
      </c>
      <c r="D46" s="141">
        <v>558</v>
      </c>
      <c r="E46" s="141">
        <v>0</v>
      </c>
      <c r="F46" s="140">
        <v>721</v>
      </c>
      <c r="G46" s="140">
        <v>19855</v>
      </c>
      <c r="H46" s="24">
        <v>5.21</v>
      </c>
      <c r="I46" s="25">
        <v>0.19</v>
      </c>
      <c r="J46" s="26">
        <v>0.73</v>
      </c>
      <c r="K46" s="24">
        <v>8.53</v>
      </c>
      <c r="L46" s="25">
        <v>0.29</v>
      </c>
      <c r="M46" s="26">
        <v>1.26</v>
      </c>
      <c r="N46" s="24">
        <v>9.86</v>
      </c>
      <c r="O46" s="25">
        <v>0.27</v>
      </c>
      <c r="P46" s="26">
        <v>1.02</v>
      </c>
      <c r="Q46" s="24">
        <v>11.56</v>
      </c>
      <c r="R46" s="25">
        <v>0.3</v>
      </c>
      <c r="S46" s="26">
        <v>1.34</v>
      </c>
      <c r="T46" s="24">
        <v>9.9</v>
      </c>
      <c r="U46" s="25">
        <v>0.26</v>
      </c>
      <c r="V46" s="26">
        <v>0.8</v>
      </c>
      <c r="W46" s="24">
        <v>7.6</v>
      </c>
      <c r="X46" s="25">
        <v>0.19</v>
      </c>
      <c r="Y46" s="26">
        <v>0.46</v>
      </c>
      <c r="Z46" s="24">
        <v>9.1</v>
      </c>
      <c r="AA46" s="25">
        <v>0.24</v>
      </c>
      <c r="AB46" s="26">
        <v>0.61</v>
      </c>
      <c r="AC46" s="24">
        <v>18.27</v>
      </c>
      <c r="AD46" s="25">
        <v>0.45</v>
      </c>
      <c r="AE46" s="26">
        <v>1.53</v>
      </c>
      <c r="AF46" s="24">
        <v>19.78</v>
      </c>
      <c r="AG46" s="25">
        <v>0.48</v>
      </c>
      <c r="AH46" s="26">
        <v>1.26</v>
      </c>
    </row>
    <row r="47" spans="1:34" ht="15">
      <c r="A47" s="22" t="s">
        <v>101</v>
      </c>
      <c r="B47" s="23" t="s">
        <v>102</v>
      </c>
      <c r="C47" s="138">
        <v>9370159.65</v>
      </c>
      <c r="D47" s="139">
        <v>274</v>
      </c>
      <c r="E47" s="139">
        <v>1</v>
      </c>
      <c r="F47" s="140">
        <v>496.5</v>
      </c>
      <c r="G47" s="140">
        <v>10162</v>
      </c>
      <c r="H47" s="24">
        <v>12.61</v>
      </c>
      <c r="I47" s="25">
        <v>0.61</v>
      </c>
      <c r="J47" s="26">
        <v>2.84</v>
      </c>
      <c r="K47" s="24">
        <v>21.18</v>
      </c>
      <c r="L47" s="25">
        <v>1.04</v>
      </c>
      <c r="M47" s="26">
        <v>8.11</v>
      </c>
      <c r="N47" s="24">
        <v>24.25</v>
      </c>
      <c r="O47" s="25">
        <v>1.05</v>
      </c>
      <c r="P47" s="26">
        <v>7.86</v>
      </c>
      <c r="Q47" s="24">
        <v>25.36</v>
      </c>
      <c r="R47" s="25">
        <v>0.93</v>
      </c>
      <c r="S47" s="26">
        <v>5.04</v>
      </c>
      <c r="T47" s="24">
        <v>27.24</v>
      </c>
      <c r="U47" s="25">
        <v>1.12</v>
      </c>
      <c r="V47" s="26">
        <v>4.7</v>
      </c>
      <c r="W47" s="24">
        <v>29.55</v>
      </c>
      <c r="X47" s="25">
        <v>1.01</v>
      </c>
      <c r="Y47" s="26">
        <v>4.82</v>
      </c>
      <c r="Z47" s="24">
        <v>34.1</v>
      </c>
      <c r="AA47" s="25">
        <v>1.1</v>
      </c>
      <c r="AB47" s="26">
        <v>4.39</v>
      </c>
      <c r="AC47" s="24">
        <v>22.77</v>
      </c>
      <c r="AD47" s="25">
        <v>0.68</v>
      </c>
      <c r="AE47" s="26">
        <v>2.15</v>
      </c>
      <c r="AF47" s="24">
        <v>28.19</v>
      </c>
      <c r="AG47" s="25">
        <v>0.9</v>
      </c>
      <c r="AH47" s="26">
        <v>3.38</v>
      </c>
    </row>
    <row r="48" spans="1:34" ht="15">
      <c r="A48" s="22" t="s">
        <v>103</v>
      </c>
      <c r="B48" s="23" t="s">
        <v>104</v>
      </c>
      <c r="C48" s="138">
        <v>373428.55</v>
      </c>
      <c r="D48" s="139">
        <v>9</v>
      </c>
      <c r="E48" s="139">
        <v>0</v>
      </c>
      <c r="F48" s="140">
        <v>34</v>
      </c>
      <c r="G48" s="140">
        <v>715</v>
      </c>
      <c r="H48" s="24">
        <v>8.71</v>
      </c>
      <c r="I48" s="25">
        <v>0.19</v>
      </c>
      <c r="J48" s="26">
        <v>1.34</v>
      </c>
      <c r="K48" s="24">
        <v>72.58</v>
      </c>
      <c r="L48" s="25">
        <v>1.42</v>
      </c>
      <c r="M48" s="26">
        <v>8.76</v>
      </c>
      <c r="N48" s="24">
        <v>11.35</v>
      </c>
      <c r="O48" s="25">
        <v>0.49</v>
      </c>
      <c r="P48" s="26">
        <v>1.56</v>
      </c>
      <c r="Q48" s="24">
        <v>53.26</v>
      </c>
      <c r="R48" s="25">
        <v>1.3</v>
      </c>
      <c r="S48" s="26">
        <v>5.3</v>
      </c>
      <c r="T48" s="24">
        <v>3.21</v>
      </c>
      <c r="U48" s="25">
        <v>0.13</v>
      </c>
      <c r="V48" s="26">
        <v>0.13</v>
      </c>
      <c r="W48" s="24" t="s">
        <v>227</v>
      </c>
      <c r="X48" s="25" t="s">
        <v>227</v>
      </c>
      <c r="Y48" s="26" t="s">
        <v>227</v>
      </c>
      <c r="Z48" s="24" t="s">
        <v>227</v>
      </c>
      <c r="AA48" s="25" t="s">
        <v>227</v>
      </c>
      <c r="AB48" s="26" t="s">
        <v>227</v>
      </c>
      <c r="AC48" s="24" t="s">
        <v>227</v>
      </c>
      <c r="AD48" s="25" t="s">
        <v>227</v>
      </c>
      <c r="AE48" s="26" t="s">
        <v>227</v>
      </c>
      <c r="AF48" s="24" t="s">
        <v>227</v>
      </c>
      <c r="AG48" s="25" t="s">
        <v>227</v>
      </c>
      <c r="AH48" s="26" t="s">
        <v>227</v>
      </c>
    </row>
    <row r="49" spans="1:34" ht="15">
      <c r="A49" s="22" t="s">
        <v>105</v>
      </c>
      <c r="B49" s="23" t="s">
        <v>106</v>
      </c>
      <c r="C49" s="138">
        <v>160278.69</v>
      </c>
      <c r="D49" s="139">
        <v>1</v>
      </c>
      <c r="E49" s="139">
        <v>1</v>
      </c>
      <c r="F49" s="140">
        <v>0</v>
      </c>
      <c r="G49" s="140">
        <v>0</v>
      </c>
      <c r="H49" s="24">
        <v>0</v>
      </c>
      <c r="I49" s="25">
        <v>0</v>
      </c>
      <c r="J49" s="26">
        <v>0</v>
      </c>
      <c r="K49" s="24">
        <v>10.43</v>
      </c>
      <c r="L49" s="25">
        <v>0.21</v>
      </c>
      <c r="M49" s="26">
        <v>0.21</v>
      </c>
      <c r="N49" s="24">
        <v>0</v>
      </c>
      <c r="O49" s="25">
        <v>0</v>
      </c>
      <c r="P49" s="26">
        <v>0</v>
      </c>
      <c r="Q49" s="24">
        <v>5.2</v>
      </c>
      <c r="R49" s="25">
        <v>0.13</v>
      </c>
      <c r="S49" s="26">
        <v>1.17</v>
      </c>
      <c r="T49" s="24">
        <v>5.49</v>
      </c>
      <c r="U49" s="25">
        <v>0.28</v>
      </c>
      <c r="V49" s="26">
        <v>0.69</v>
      </c>
      <c r="W49" s="24">
        <v>0</v>
      </c>
      <c r="X49" s="25">
        <v>0</v>
      </c>
      <c r="Y49" s="26">
        <v>0</v>
      </c>
      <c r="Z49" s="24">
        <v>3.67</v>
      </c>
      <c r="AA49" s="25">
        <v>0.06</v>
      </c>
      <c r="AB49" s="26">
        <v>0.62</v>
      </c>
      <c r="AC49" s="24" t="s">
        <v>227</v>
      </c>
      <c r="AD49" s="25" t="s">
        <v>227</v>
      </c>
      <c r="AE49" s="26" t="s">
        <v>227</v>
      </c>
      <c r="AF49" s="24">
        <v>10.24</v>
      </c>
      <c r="AG49" s="25">
        <v>0.2</v>
      </c>
      <c r="AH49" s="26">
        <v>0.99</v>
      </c>
    </row>
    <row r="50" spans="1:34" ht="15">
      <c r="A50" s="22" t="s">
        <v>107</v>
      </c>
      <c r="B50" s="23" t="s">
        <v>108</v>
      </c>
      <c r="C50" s="138">
        <v>2713517.04</v>
      </c>
      <c r="D50" s="139">
        <v>30</v>
      </c>
      <c r="E50" s="139">
        <v>0</v>
      </c>
      <c r="F50" s="140">
        <v>25</v>
      </c>
      <c r="G50" s="140">
        <v>834</v>
      </c>
      <c r="H50" s="24">
        <v>11.77</v>
      </c>
      <c r="I50" s="25">
        <v>0.32</v>
      </c>
      <c r="J50" s="26">
        <v>1.23</v>
      </c>
      <c r="K50" s="24">
        <v>20.42</v>
      </c>
      <c r="L50" s="25">
        <v>0.73</v>
      </c>
      <c r="M50" s="26">
        <v>3.62</v>
      </c>
      <c r="N50" s="24">
        <v>32.76</v>
      </c>
      <c r="O50" s="25">
        <v>1.11</v>
      </c>
      <c r="P50" s="26">
        <v>5.51</v>
      </c>
      <c r="Q50" s="24">
        <v>32.17</v>
      </c>
      <c r="R50" s="25">
        <v>1.09</v>
      </c>
      <c r="S50" s="26">
        <v>3.91</v>
      </c>
      <c r="T50" s="24">
        <v>64.54</v>
      </c>
      <c r="U50" s="25">
        <v>1.61</v>
      </c>
      <c r="V50" s="26">
        <v>6.8</v>
      </c>
      <c r="W50" s="24">
        <v>24.56</v>
      </c>
      <c r="X50" s="25">
        <v>0.61</v>
      </c>
      <c r="Y50" s="26">
        <v>1.7</v>
      </c>
      <c r="Z50" s="24">
        <v>29.65</v>
      </c>
      <c r="AA50" s="25">
        <v>0.74</v>
      </c>
      <c r="AB50" s="26">
        <v>2.34</v>
      </c>
      <c r="AC50" s="24">
        <v>24.61</v>
      </c>
      <c r="AD50" s="25">
        <v>0.63</v>
      </c>
      <c r="AE50" s="26">
        <v>1.94</v>
      </c>
      <c r="AF50" s="24">
        <v>51.22</v>
      </c>
      <c r="AG50" s="25">
        <v>1.38</v>
      </c>
      <c r="AH50" s="26">
        <v>4.69</v>
      </c>
    </row>
    <row r="51" spans="1:34" ht="15">
      <c r="A51" s="22" t="s">
        <v>109</v>
      </c>
      <c r="B51" s="23" t="s">
        <v>110</v>
      </c>
      <c r="C51" s="138">
        <v>1045651.65</v>
      </c>
      <c r="D51" s="139">
        <v>19</v>
      </c>
      <c r="E51" s="139">
        <v>0</v>
      </c>
      <c r="F51" s="140">
        <v>23</v>
      </c>
      <c r="G51" s="140">
        <v>644</v>
      </c>
      <c r="H51" s="24">
        <v>11.9</v>
      </c>
      <c r="I51" s="25">
        <v>0.66</v>
      </c>
      <c r="J51" s="26">
        <v>3.43</v>
      </c>
      <c r="K51" s="24">
        <v>18</v>
      </c>
      <c r="L51" s="25">
        <v>1.15</v>
      </c>
      <c r="M51" s="26">
        <v>4.23</v>
      </c>
      <c r="N51" s="24">
        <v>14.52</v>
      </c>
      <c r="O51" s="25">
        <v>0.52</v>
      </c>
      <c r="P51" s="26">
        <v>2.7</v>
      </c>
      <c r="Q51" s="24">
        <v>11.58</v>
      </c>
      <c r="R51" s="25">
        <v>0.4</v>
      </c>
      <c r="S51" s="26">
        <v>13.86</v>
      </c>
      <c r="T51" s="24">
        <v>20.23</v>
      </c>
      <c r="U51" s="25">
        <v>0.66</v>
      </c>
      <c r="V51" s="26">
        <v>2.18</v>
      </c>
      <c r="W51" s="24">
        <v>27.36</v>
      </c>
      <c r="X51" s="25">
        <v>0.67</v>
      </c>
      <c r="Y51" s="26">
        <v>1.41</v>
      </c>
      <c r="Z51" s="24">
        <v>28.44</v>
      </c>
      <c r="AA51" s="25">
        <v>0.55</v>
      </c>
      <c r="AB51" s="26">
        <v>1.33</v>
      </c>
      <c r="AC51" s="24">
        <v>18.94</v>
      </c>
      <c r="AD51" s="25">
        <v>0.39</v>
      </c>
      <c r="AE51" s="26">
        <v>0.63</v>
      </c>
      <c r="AF51" s="24">
        <v>17.92</v>
      </c>
      <c r="AG51" s="25">
        <v>0.52</v>
      </c>
      <c r="AH51" s="26">
        <v>1.6</v>
      </c>
    </row>
    <row r="52" spans="1:34" ht="15">
      <c r="A52" s="22" t="s">
        <v>111</v>
      </c>
      <c r="B52" s="23" t="s">
        <v>112</v>
      </c>
      <c r="C52" s="138">
        <v>2300772.97</v>
      </c>
      <c r="D52" s="139">
        <v>33</v>
      </c>
      <c r="E52" s="139">
        <v>0</v>
      </c>
      <c r="F52" s="140">
        <v>83</v>
      </c>
      <c r="G52" s="140">
        <v>1641</v>
      </c>
      <c r="H52" s="24">
        <v>10.9</v>
      </c>
      <c r="I52" s="25">
        <v>0.29</v>
      </c>
      <c r="J52" s="26">
        <v>0.97</v>
      </c>
      <c r="K52" s="24">
        <v>6.54</v>
      </c>
      <c r="L52" s="25">
        <v>0.3</v>
      </c>
      <c r="M52" s="26">
        <v>0.59</v>
      </c>
      <c r="N52" s="24">
        <v>8.08</v>
      </c>
      <c r="O52" s="25">
        <v>0.26</v>
      </c>
      <c r="P52" s="26">
        <v>2.56</v>
      </c>
      <c r="Q52" s="24">
        <v>10.92</v>
      </c>
      <c r="R52" s="25">
        <v>0.4</v>
      </c>
      <c r="S52" s="26">
        <v>1.11</v>
      </c>
      <c r="T52" s="24">
        <v>15.63</v>
      </c>
      <c r="U52" s="25">
        <v>0.26</v>
      </c>
      <c r="V52" s="26">
        <v>1.1</v>
      </c>
      <c r="W52" s="24">
        <v>26.73</v>
      </c>
      <c r="X52" s="25">
        <v>0.68</v>
      </c>
      <c r="Y52" s="26">
        <v>1.69</v>
      </c>
      <c r="Z52" s="24">
        <v>9.15</v>
      </c>
      <c r="AA52" s="25">
        <v>0.17</v>
      </c>
      <c r="AB52" s="26">
        <v>0.35</v>
      </c>
      <c r="AC52" s="24">
        <v>22.42</v>
      </c>
      <c r="AD52" s="25">
        <v>0.62</v>
      </c>
      <c r="AE52" s="26">
        <v>1.61</v>
      </c>
      <c r="AF52" s="24" t="s">
        <v>227</v>
      </c>
      <c r="AG52" s="25" t="s">
        <v>227</v>
      </c>
      <c r="AH52" s="26" t="s">
        <v>227</v>
      </c>
    </row>
    <row r="53" spans="1:34" ht="15">
      <c r="A53" s="22" t="s">
        <v>113</v>
      </c>
      <c r="B53" s="23" t="s">
        <v>114</v>
      </c>
      <c r="C53" s="138">
        <v>31156198.75</v>
      </c>
      <c r="D53" s="139">
        <v>363</v>
      </c>
      <c r="E53" s="139">
        <v>0</v>
      </c>
      <c r="F53" s="140">
        <v>348.5</v>
      </c>
      <c r="G53" s="140">
        <v>10260</v>
      </c>
      <c r="H53" s="24">
        <v>7.66</v>
      </c>
      <c r="I53" s="25">
        <v>0.24</v>
      </c>
      <c r="J53" s="26">
        <v>0.92</v>
      </c>
      <c r="K53" s="24">
        <v>6.96</v>
      </c>
      <c r="L53" s="25">
        <v>0.19</v>
      </c>
      <c r="M53" s="26">
        <v>0.6</v>
      </c>
      <c r="N53" s="24">
        <v>7.47</v>
      </c>
      <c r="O53" s="25">
        <v>0.25</v>
      </c>
      <c r="P53" s="26">
        <v>1.16</v>
      </c>
      <c r="Q53" s="24">
        <v>13.36</v>
      </c>
      <c r="R53" s="25">
        <v>0.29</v>
      </c>
      <c r="S53" s="26">
        <v>1.13</v>
      </c>
      <c r="T53" s="24">
        <v>11.79</v>
      </c>
      <c r="U53" s="25">
        <v>0.24</v>
      </c>
      <c r="V53" s="26">
        <v>0.58</v>
      </c>
      <c r="W53" s="24">
        <v>19.93</v>
      </c>
      <c r="X53" s="25">
        <v>0.5</v>
      </c>
      <c r="Y53" s="26">
        <v>1.91</v>
      </c>
      <c r="Z53" s="24">
        <v>27.3</v>
      </c>
      <c r="AA53" s="25">
        <v>0.41</v>
      </c>
      <c r="AB53" s="26">
        <v>0.89</v>
      </c>
      <c r="AC53" s="24">
        <v>20.26</v>
      </c>
      <c r="AD53" s="25">
        <v>0.28</v>
      </c>
      <c r="AE53" s="26">
        <v>0.7</v>
      </c>
      <c r="AF53" s="24">
        <v>12.22</v>
      </c>
      <c r="AG53" s="25">
        <v>0.41</v>
      </c>
      <c r="AH53" s="26">
        <v>1.1</v>
      </c>
    </row>
    <row r="54" spans="1:34" ht="15">
      <c r="A54" s="22" t="s">
        <v>115</v>
      </c>
      <c r="B54" s="23" t="s">
        <v>116</v>
      </c>
      <c r="C54" s="138">
        <v>986687.21</v>
      </c>
      <c r="D54" s="139">
        <v>1</v>
      </c>
      <c r="E54" s="139">
        <v>0</v>
      </c>
      <c r="F54" s="140">
        <v>0</v>
      </c>
      <c r="G54" s="140">
        <v>14</v>
      </c>
      <c r="H54" s="24">
        <v>2.38</v>
      </c>
      <c r="I54" s="25">
        <v>0.14</v>
      </c>
      <c r="J54" s="26">
        <v>0.14</v>
      </c>
      <c r="K54" s="24">
        <v>0</v>
      </c>
      <c r="L54" s="25">
        <v>0</v>
      </c>
      <c r="M54" s="26">
        <v>0</v>
      </c>
      <c r="N54" s="24">
        <v>0</v>
      </c>
      <c r="O54" s="25">
        <v>0</v>
      </c>
      <c r="P54" s="26">
        <v>0</v>
      </c>
      <c r="Q54" s="24">
        <v>4.17</v>
      </c>
      <c r="R54" s="25">
        <v>0.06</v>
      </c>
      <c r="S54" s="26">
        <v>0.25</v>
      </c>
      <c r="T54" s="24">
        <v>3.45</v>
      </c>
      <c r="U54" s="25">
        <v>0.05</v>
      </c>
      <c r="V54" s="26">
        <v>0.05</v>
      </c>
      <c r="W54" s="24">
        <v>0.74</v>
      </c>
      <c r="X54" s="25">
        <v>0.02</v>
      </c>
      <c r="Y54" s="26">
        <v>0.02</v>
      </c>
      <c r="Z54" s="24">
        <v>0.69</v>
      </c>
      <c r="AA54" s="25">
        <v>0</v>
      </c>
      <c r="AB54" s="26">
        <v>0</v>
      </c>
      <c r="AC54" s="24">
        <v>2.23</v>
      </c>
      <c r="AD54" s="25">
        <v>0.03</v>
      </c>
      <c r="AE54" s="26">
        <v>0.15</v>
      </c>
      <c r="AF54" s="24">
        <v>0.79</v>
      </c>
      <c r="AG54" s="25">
        <v>0.02</v>
      </c>
      <c r="AH54" s="26">
        <v>0.32</v>
      </c>
    </row>
    <row r="55" spans="1:34" ht="42.75">
      <c r="A55" s="22" t="s">
        <v>117</v>
      </c>
      <c r="B55" s="23" t="s">
        <v>118</v>
      </c>
      <c r="C55" s="138">
        <v>922308.12</v>
      </c>
      <c r="D55" s="139">
        <v>5</v>
      </c>
      <c r="E55" s="139">
        <v>0</v>
      </c>
      <c r="F55" s="140">
        <v>4</v>
      </c>
      <c r="G55" s="140">
        <v>84</v>
      </c>
      <c r="H55" s="24">
        <v>2.76</v>
      </c>
      <c r="I55" s="25">
        <v>0.03</v>
      </c>
      <c r="J55" s="26">
        <v>0.03</v>
      </c>
      <c r="K55" s="24">
        <v>3.53</v>
      </c>
      <c r="L55" s="25">
        <v>0.01</v>
      </c>
      <c r="M55" s="26">
        <v>0.01</v>
      </c>
      <c r="N55" s="24">
        <v>3.29</v>
      </c>
      <c r="O55" s="25">
        <v>0.05</v>
      </c>
      <c r="P55" s="26">
        <v>0.05</v>
      </c>
      <c r="Q55" s="24">
        <v>2.7</v>
      </c>
      <c r="R55" s="25">
        <v>0.12</v>
      </c>
      <c r="S55" s="26">
        <v>0.32</v>
      </c>
      <c r="T55" s="24">
        <v>3.96</v>
      </c>
      <c r="U55" s="25">
        <v>0.07</v>
      </c>
      <c r="V55" s="26">
        <v>0.07</v>
      </c>
      <c r="W55" s="24">
        <v>6.56</v>
      </c>
      <c r="X55" s="25">
        <v>0.08</v>
      </c>
      <c r="Y55" s="26">
        <v>0.36</v>
      </c>
      <c r="Z55" s="24">
        <v>8.18</v>
      </c>
      <c r="AA55" s="25">
        <v>0.11</v>
      </c>
      <c r="AB55" s="26">
        <v>0.34</v>
      </c>
      <c r="AC55" s="24" t="s">
        <v>227</v>
      </c>
      <c r="AD55" s="25" t="s">
        <v>227</v>
      </c>
      <c r="AE55" s="26" t="s">
        <v>227</v>
      </c>
      <c r="AF55" s="24" t="s">
        <v>227</v>
      </c>
      <c r="AG55" s="25" t="s">
        <v>227</v>
      </c>
      <c r="AH55" s="26" t="s">
        <v>227</v>
      </c>
    </row>
    <row r="56" spans="1:34" ht="28.5">
      <c r="A56" s="22" t="s">
        <v>119</v>
      </c>
      <c r="B56" s="27" t="s">
        <v>120</v>
      </c>
      <c r="C56" s="138">
        <v>137936.19</v>
      </c>
      <c r="D56" s="141"/>
      <c r="E56" s="141"/>
      <c r="F56" s="140"/>
      <c r="G56" s="140"/>
      <c r="H56" s="24">
        <v>11</v>
      </c>
      <c r="I56" s="25">
        <v>0.19</v>
      </c>
      <c r="J56" s="26">
        <v>0.19</v>
      </c>
      <c r="K56" s="24">
        <v>5.82</v>
      </c>
      <c r="L56" s="25">
        <v>0.02</v>
      </c>
      <c r="M56" s="26">
        <v>0.02</v>
      </c>
      <c r="N56" s="24">
        <v>3.17</v>
      </c>
      <c r="O56" s="25">
        <v>0</v>
      </c>
      <c r="P56" s="26">
        <v>0</v>
      </c>
      <c r="Q56" s="24">
        <v>2.77</v>
      </c>
      <c r="R56" s="25">
        <v>0.02</v>
      </c>
      <c r="S56" s="26">
        <v>0.02</v>
      </c>
      <c r="T56" s="24">
        <v>5.37</v>
      </c>
      <c r="U56" s="25">
        <v>0.01</v>
      </c>
      <c r="V56" s="26">
        <v>0.01</v>
      </c>
      <c r="W56" s="24">
        <v>4.66</v>
      </c>
      <c r="X56" s="25">
        <v>0</v>
      </c>
      <c r="Y56" s="26">
        <v>0.7</v>
      </c>
      <c r="Z56" s="24">
        <v>3.25</v>
      </c>
      <c r="AA56" s="25">
        <v>0.02</v>
      </c>
      <c r="AB56" s="26">
        <v>0.02</v>
      </c>
      <c r="AC56" s="24">
        <v>1.13</v>
      </c>
      <c r="AD56" s="25">
        <v>0.01</v>
      </c>
      <c r="AE56" s="26">
        <v>0.01</v>
      </c>
      <c r="AF56" s="24" t="s">
        <v>227</v>
      </c>
      <c r="AG56" s="25" t="s">
        <v>227</v>
      </c>
      <c r="AH56" s="26" t="s">
        <v>227</v>
      </c>
    </row>
    <row r="57" spans="1:34" ht="15">
      <c r="A57" s="22" t="s">
        <v>121</v>
      </c>
      <c r="B57" s="23" t="s">
        <v>122</v>
      </c>
      <c r="C57" s="138">
        <v>465490.22</v>
      </c>
      <c r="D57" s="139">
        <v>0</v>
      </c>
      <c r="E57" s="139">
        <v>0</v>
      </c>
      <c r="F57" s="140">
        <v>0</v>
      </c>
      <c r="G57" s="140">
        <v>0</v>
      </c>
      <c r="H57" s="24">
        <v>0</v>
      </c>
      <c r="I57" s="25">
        <v>0</v>
      </c>
      <c r="J57" s="26">
        <v>0</v>
      </c>
      <c r="K57" s="24">
        <v>5.11</v>
      </c>
      <c r="L57" s="25">
        <v>0.27</v>
      </c>
      <c r="M57" s="26">
        <v>1.8</v>
      </c>
      <c r="N57" s="24">
        <v>0</v>
      </c>
      <c r="O57" s="25">
        <v>0</v>
      </c>
      <c r="P57" s="26">
        <v>0</v>
      </c>
      <c r="Q57" s="24">
        <v>4.88</v>
      </c>
      <c r="R57" s="25">
        <v>0.23</v>
      </c>
      <c r="S57" s="26">
        <v>0.38</v>
      </c>
      <c r="T57" s="24">
        <v>4.76</v>
      </c>
      <c r="U57" s="25">
        <v>0.05</v>
      </c>
      <c r="V57" s="26">
        <v>0.05</v>
      </c>
      <c r="W57" s="24">
        <v>3.29</v>
      </c>
      <c r="X57" s="25">
        <v>0.09</v>
      </c>
      <c r="Y57" s="26">
        <v>0.09</v>
      </c>
      <c r="Z57" s="24">
        <v>2.79</v>
      </c>
      <c r="AA57" s="25">
        <v>0.03</v>
      </c>
      <c r="AB57" s="26">
        <v>0.12</v>
      </c>
      <c r="AC57" s="24">
        <v>1.21</v>
      </c>
      <c r="AD57" s="25">
        <v>0.01</v>
      </c>
      <c r="AE57" s="26">
        <v>0.01</v>
      </c>
      <c r="AF57" s="24">
        <v>4.48</v>
      </c>
      <c r="AG57" s="25">
        <v>0.1</v>
      </c>
      <c r="AH57" s="26">
        <v>0.33</v>
      </c>
    </row>
    <row r="58" spans="1:34" ht="28.5">
      <c r="A58" s="22" t="s">
        <v>123</v>
      </c>
      <c r="B58" s="23" t="s">
        <v>124</v>
      </c>
      <c r="C58" s="138">
        <v>7320519.46</v>
      </c>
      <c r="D58" s="139">
        <v>6</v>
      </c>
      <c r="E58" s="139">
        <v>0</v>
      </c>
      <c r="F58" s="140">
        <v>10</v>
      </c>
      <c r="G58" s="140">
        <v>167</v>
      </c>
      <c r="H58" s="24">
        <v>0.45</v>
      </c>
      <c r="I58" s="25">
        <v>0.01</v>
      </c>
      <c r="J58" s="26">
        <v>0.01</v>
      </c>
      <c r="K58" s="24">
        <v>1.19</v>
      </c>
      <c r="L58" s="25">
        <v>0.02</v>
      </c>
      <c r="M58" s="26">
        <v>0.15</v>
      </c>
      <c r="N58" s="24">
        <v>1</v>
      </c>
      <c r="O58" s="25">
        <v>0.01</v>
      </c>
      <c r="P58" s="26">
        <v>0.01</v>
      </c>
      <c r="Q58" s="24">
        <v>1.07</v>
      </c>
      <c r="R58" s="25">
        <v>0.05</v>
      </c>
      <c r="S58" s="26">
        <v>0.13</v>
      </c>
      <c r="T58" s="24">
        <v>1.29</v>
      </c>
      <c r="U58" s="25">
        <v>0.02</v>
      </c>
      <c r="V58" s="26">
        <v>0.09</v>
      </c>
      <c r="W58" s="24">
        <v>1.36</v>
      </c>
      <c r="X58" s="25">
        <v>0.01</v>
      </c>
      <c r="Y58" s="26">
        <v>0.06</v>
      </c>
      <c r="Z58" s="24">
        <v>1.48</v>
      </c>
      <c r="AA58" s="25">
        <v>0.02</v>
      </c>
      <c r="AB58" s="26">
        <v>0.06</v>
      </c>
      <c r="AC58" s="24">
        <v>0.79</v>
      </c>
      <c r="AD58" s="25">
        <v>0</v>
      </c>
      <c r="AE58" s="26">
        <v>0.04</v>
      </c>
      <c r="AF58" s="24">
        <v>1.92</v>
      </c>
      <c r="AG58" s="25">
        <v>0.13</v>
      </c>
      <c r="AH58" s="26">
        <v>0.71</v>
      </c>
    </row>
    <row r="59" spans="1:34" ht="15">
      <c r="A59" s="22" t="s">
        <v>125</v>
      </c>
      <c r="B59" s="23" t="s">
        <v>126</v>
      </c>
      <c r="C59" s="138">
        <v>614358.1</v>
      </c>
      <c r="D59" s="139">
        <v>1</v>
      </c>
      <c r="E59" s="139">
        <v>0</v>
      </c>
      <c r="F59" s="140">
        <v>9</v>
      </c>
      <c r="G59" s="140">
        <v>104</v>
      </c>
      <c r="H59" s="24">
        <v>0</v>
      </c>
      <c r="I59" s="25">
        <v>0</v>
      </c>
      <c r="J59" s="26">
        <v>0</v>
      </c>
      <c r="K59" s="24">
        <v>0</v>
      </c>
      <c r="L59" s="25">
        <v>0</v>
      </c>
      <c r="M59" s="26">
        <v>0</v>
      </c>
      <c r="N59" s="24">
        <v>1.05</v>
      </c>
      <c r="O59" s="25">
        <v>0</v>
      </c>
      <c r="P59" s="26">
        <v>0</v>
      </c>
      <c r="Q59" s="24">
        <v>1.46</v>
      </c>
      <c r="R59" s="25">
        <v>0.02</v>
      </c>
      <c r="S59" s="26">
        <v>0.3</v>
      </c>
      <c r="T59" s="24">
        <v>1.69</v>
      </c>
      <c r="U59" s="25">
        <v>0.01</v>
      </c>
      <c r="V59" s="26">
        <v>0.01</v>
      </c>
      <c r="W59" s="24">
        <v>2.49</v>
      </c>
      <c r="X59" s="25">
        <v>0.05</v>
      </c>
      <c r="Y59" s="26">
        <v>0.05</v>
      </c>
      <c r="Z59" s="24">
        <v>2.02</v>
      </c>
      <c r="AA59" s="25">
        <v>0.1</v>
      </c>
      <c r="AB59" s="26">
        <v>0.44</v>
      </c>
      <c r="AC59" s="24">
        <v>1.51</v>
      </c>
      <c r="AD59" s="25">
        <v>0.02</v>
      </c>
      <c r="AE59" s="26">
        <v>0.02</v>
      </c>
      <c r="AF59" s="24" t="s">
        <v>227</v>
      </c>
      <c r="AG59" s="25" t="s">
        <v>227</v>
      </c>
      <c r="AH59" s="26" t="s">
        <v>227</v>
      </c>
    </row>
    <row r="60" spans="1:34" ht="28.5">
      <c r="A60" s="22" t="s">
        <v>127</v>
      </c>
      <c r="B60" s="27" t="s">
        <v>128</v>
      </c>
      <c r="C60" s="138">
        <v>4254782.63</v>
      </c>
      <c r="D60" s="141">
        <v>18</v>
      </c>
      <c r="E60" s="141">
        <v>0</v>
      </c>
      <c r="F60" s="140">
        <v>132</v>
      </c>
      <c r="G60" s="140">
        <v>1180</v>
      </c>
      <c r="H60" s="24">
        <v>2.58</v>
      </c>
      <c r="I60" s="25">
        <v>0.04</v>
      </c>
      <c r="J60" s="26">
        <v>0.2</v>
      </c>
      <c r="K60" s="24">
        <v>1.7</v>
      </c>
      <c r="L60" s="25">
        <v>0.06</v>
      </c>
      <c r="M60" s="26">
        <v>0.29</v>
      </c>
      <c r="N60" s="24">
        <v>2.34</v>
      </c>
      <c r="O60" s="25">
        <v>0.09</v>
      </c>
      <c r="P60" s="26">
        <v>0.93</v>
      </c>
      <c r="Q60" s="24">
        <v>2.78</v>
      </c>
      <c r="R60" s="25">
        <v>0.06</v>
      </c>
      <c r="S60" s="26">
        <v>0.3</v>
      </c>
      <c r="T60" s="24">
        <v>1.02</v>
      </c>
      <c r="U60" s="25">
        <v>0.01</v>
      </c>
      <c r="V60" s="26">
        <v>0.01</v>
      </c>
      <c r="W60" s="24">
        <v>1.31</v>
      </c>
      <c r="X60" s="25">
        <v>0.06</v>
      </c>
      <c r="Y60" s="26">
        <v>0.3</v>
      </c>
      <c r="Z60" s="24">
        <v>1.78</v>
      </c>
      <c r="AA60" s="25">
        <v>0.04</v>
      </c>
      <c r="AB60" s="26">
        <v>0.16</v>
      </c>
      <c r="AC60" s="24">
        <v>1.12</v>
      </c>
      <c r="AD60" s="25">
        <v>0.02</v>
      </c>
      <c r="AE60" s="26">
        <v>0.1</v>
      </c>
      <c r="AF60" s="24">
        <v>1.78</v>
      </c>
      <c r="AG60" s="25">
        <v>0.04</v>
      </c>
      <c r="AH60" s="26">
        <v>0.22</v>
      </c>
    </row>
    <row r="61" spans="1:34" ht="28.5">
      <c r="A61" s="22" t="s">
        <v>129</v>
      </c>
      <c r="B61" s="27" t="s">
        <v>130</v>
      </c>
      <c r="C61" s="138">
        <v>162032.91</v>
      </c>
      <c r="D61" s="141">
        <v>0</v>
      </c>
      <c r="E61" s="141">
        <v>0</v>
      </c>
      <c r="F61" s="140">
        <v>0</v>
      </c>
      <c r="G61" s="140">
        <v>0</v>
      </c>
      <c r="H61" s="24">
        <v>0</v>
      </c>
      <c r="I61" s="25">
        <v>0</v>
      </c>
      <c r="J61" s="26">
        <v>0</v>
      </c>
      <c r="K61" s="24">
        <v>0</v>
      </c>
      <c r="L61" s="25">
        <v>0</v>
      </c>
      <c r="M61" s="26">
        <v>0</v>
      </c>
      <c r="N61" s="24">
        <v>2.16</v>
      </c>
      <c r="O61" s="25">
        <v>0.05</v>
      </c>
      <c r="P61" s="26">
        <v>0.05</v>
      </c>
      <c r="Q61" s="24">
        <v>1.44</v>
      </c>
      <c r="R61" s="25">
        <v>0.04</v>
      </c>
      <c r="S61" s="26">
        <v>0.04</v>
      </c>
      <c r="T61" s="24">
        <v>1.62</v>
      </c>
      <c r="U61" s="25">
        <v>0.02</v>
      </c>
      <c r="V61" s="26">
        <v>0.02</v>
      </c>
      <c r="W61" s="24">
        <v>0.46</v>
      </c>
      <c r="X61" s="25">
        <v>0</v>
      </c>
      <c r="Y61" s="26">
        <v>0</v>
      </c>
      <c r="Z61" s="24">
        <v>0.65</v>
      </c>
      <c r="AA61" s="25">
        <v>0.01</v>
      </c>
      <c r="AB61" s="26">
        <v>0.01</v>
      </c>
      <c r="AC61" s="24" t="s">
        <v>227</v>
      </c>
      <c r="AD61" s="25" t="s">
        <v>227</v>
      </c>
      <c r="AE61" s="26" t="s">
        <v>227</v>
      </c>
      <c r="AF61" s="24">
        <v>1.17</v>
      </c>
      <c r="AG61" s="25">
        <v>0.01</v>
      </c>
      <c r="AH61" s="26">
        <v>0.08</v>
      </c>
    </row>
    <row r="62" spans="1:34" ht="28.5">
      <c r="A62" s="22" t="s">
        <v>131</v>
      </c>
      <c r="B62" s="27" t="s">
        <v>132</v>
      </c>
      <c r="C62" s="138">
        <v>13466071.36</v>
      </c>
      <c r="D62" s="141">
        <v>24</v>
      </c>
      <c r="E62" s="141">
        <v>0</v>
      </c>
      <c r="F62" s="140">
        <v>37</v>
      </c>
      <c r="G62" s="140">
        <v>530</v>
      </c>
      <c r="H62" s="24">
        <v>0.44</v>
      </c>
      <c r="I62" s="25">
        <v>0</v>
      </c>
      <c r="J62" s="26">
        <v>0</v>
      </c>
      <c r="K62" s="24">
        <v>1.8</v>
      </c>
      <c r="L62" s="25">
        <v>0.07</v>
      </c>
      <c r="M62" s="26">
        <v>0.2</v>
      </c>
      <c r="N62" s="24">
        <v>0.79</v>
      </c>
      <c r="O62" s="25">
        <v>0</v>
      </c>
      <c r="P62" s="26">
        <v>0</v>
      </c>
      <c r="Q62" s="24">
        <v>1.54</v>
      </c>
      <c r="R62" s="25">
        <v>0.03</v>
      </c>
      <c r="S62" s="26">
        <v>0.1</v>
      </c>
      <c r="T62" s="24">
        <v>1.37</v>
      </c>
      <c r="U62" s="25">
        <v>0.01</v>
      </c>
      <c r="V62" s="26">
        <v>0.01</v>
      </c>
      <c r="W62" s="24">
        <v>1.87</v>
      </c>
      <c r="X62" s="25">
        <v>0</v>
      </c>
      <c r="Y62" s="26">
        <v>0</v>
      </c>
      <c r="Z62" s="24">
        <v>0.78</v>
      </c>
      <c r="AA62" s="25">
        <v>0.02</v>
      </c>
      <c r="AB62" s="26">
        <v>0.11</v>
      </c>
      <c r="AC62" s="24">
        <v>0</v>
      </c>
      <c r="AD62" s="25">
        <v>0</v>
      </c>
      <c r="AE62" s="26">
        <v>0</v>
      </c>
      <c r="AF62" s="24">
        <v>2.16</v>
      </c>
      <c r="AG62" s="25">
        <v>0.06</v>
      </c>
      <c r="AH62" s="26">
        <v>4.51</v>
      </c>
    </row>
    <row r="63" spans="1:34" ht="15">
      <c r="A63" s="22" t="s">
        <v>133</v>
      </c>
      <c r="B63" s="27" t="s">
        <v>134</v>
      </c>
      <c r="C63" s="138">
        <v>10687237.43</v>
      </c>
      <c r="D63" s="141">
        <v>66</v>
      </c>
      <c r="E63" s="141">
        <v>0</v>
      </c>
      <c r="F63" s="140">
        <v>63.5</v>
      </c>
      <c r="G63" s="140">
        <v>2045</v>
      </c>
      <c r="H63" s="24">
        <v>5.41</v>
      </c>
      <c r="I63" s="25">
        <v>0.22</v>
      </c>
      <c r="J63" s="26">
        <v>0.88</v>
      </c>
      <c r="K63" s="24">
        <v>4.39</v>
      </c>
      <c r="L63" s="25">
        <v>0.08</v>
      </c>
      <c r="M63" s="26">
        <v>0.38</v>
      </c>
      <c r="N63" s="24">
        <v>4.55</v>
      </c>
      <c r="O63" s="25">
        <v>0.07</v>
      </c>
      <c r="P63" s="26">
        <v>0.46</v>
      </c>
      <c r="Q63" s="24">
        <v>12.02</v>
      </c>
      <c r="R63" s="25">
        <v>0.3</v>
      </c>
      <c r="S63" s="26">
        <v>1.05</v>
      </c>
      <c r="T63" s="24">
        <v>19.24</v>
      </c>
      <c r="U63" s="25">
        <v>0.46</v>
      </c>
      <c r="V63" s="26">
        <v>1.07</v>
      </c>
      <c r="W63" s="24">
        <v>24.28</v>
      </c>
      <c r="X63" s="25">
        <v>1.01</v>
      </c>
      <c r="Y63" s="26">
        <v>2.89</v>
      </c>
      <c r="Z63" s="24">
        <v>20.14</v>
      </c>
      <c r="AA63" s="25">
        <v>0.22</v>
      </c>
      <c r="AB63" s="26">
        <v>0.22</v>
      </c>
      <c r="AC63" s="24" t="s">
        <v>227</v>
      </c>
      <c r="AD63" s="25" t="s">
        <v>227</v>
      </c>
      <c r="AE63" s="26" t="s">
        <v>227</v>
      </c>
      <c r="AF63" s="24" t="s">
        <v>227</v>
      </c>
      <c r="AG63" s="25" t="s">
        <v>227</v>
      </c>
      <c r="AH63" s="26" t="s">
        <v>227</v>
      </c>
    </row>
    <row r="64" spans="1:34" ht="15">
      <c r="A64" s="22" t="s">
        <v>135</v>
      </c>
      <c r="B64" s="27" t="s">
        <v>136</v>
      </c>
      <c r="C64" s="138">
        <v>16411430.71</v>
      </c>
      <c r="D64" s="141">
        <v>24</v>
      </c>
      <c r="E64" s="141">
        <v>0</v>
      </c>
      <c r="F64" s="140">
        <v>11</v>
      </c>
      <c r="G64" s="140">
        <v>687</v>
      </c>
      <c r="H64" s="24">
        <v>1.37</v>
      </c>
      <c r="I64" s="25">
        <v>0.03</v>
      </c>
      <c r="J64" s="26">
        <v>0.15</v>
      </c>
      <c r="K64" s="24">
        <v>1.05</v>
      </c>
      <c r="L64" s="25">
        <v>0.05</v>
      </c>
      <c r="M64" s="26">
        <v>0.39</v>
      </c>
      <c r="N64" s="24">
        <v>1.4</v>
      </c>
      <c r="O64" s="25">
        <v>0.02</v>
      </c>
      <c r="P64" s="26">
        <v>0.2</v>
      </c>
      <c r="Q64" s="24">
        <v>1.22</v>
      </c>
      <c r="R64" s="25">
        <v>0.02</v>
      </c>
      <c r="S64" s="26">
        <v>0.08</v>
      </c>
      <c r="T64" s="24">
        <v>2.46</v>
      </c>
      <c r="U64" s="25">
        <v>0.02</v>
      </c>
      <c r="V64" s="26">
        <v>0.17</v>
      </c>
      <c r="W64" s="24">
        <v>1.48</v>
      </c>
      <c r="X64" s="25">
        <v>0.01</v>
      </c>
      <c r="Y64" s="26">
        <v>0.37</v>
      </c>
      <c r="Z64" s="24">
        <v>1.62</v>
      </c>
      <c r="AA64" s="25">
        <v>0.02</v>
      </c>
      <c r="AB64" s="26">
        <v>0.05</v>
      </c>
      <c r="AC64" s="24">
        <v>0</v>
      </c>
      <c r="AD64" s="25">
        <v>0</v>
      </c>
      <c r="AE64" s="26">
        <v>0</v>
      </c>
      <c r="AF64" s="24" t="s">
        <v>227</v>
      </c>
      <c r="AG64" s="25" t="s">
        <v>227</v>
      </c>
      <c r="AH64" s="26" t="s">
        <v>227</v>
      </c>
    </row>
    <row r="65" spans="1:34" ht="28.5">
      <c r="A65" s="22" t="s">
        <v>137</v>
      </c>
      <c r="B65" s="23" t="s">
        <v>138</v>
      </c>
      <c r="C65" s="138">
        <v>7645738.72</v>
      </c>
      <c r="D65" s="139">
        <v>21</v>
      </c>
      <c r="E65" s="139">
        <v>0</v>
      </c>
      <c r="F65" s="140">
        <v>15</v>
      </c>
      <c r="G65" s="140">
        <v>471</v>
      </c>
      <c r="H65" s="24">
        <v>2.78</v>
      </c>
      <c r="I65" s="25">
        <v>0.09</v>
      </c>
      <c r="J65" s="26">
        <v>0.44</v>
      </c>
      <c r="K65" s="24">
        <v>3.61</v>
      </c>
      <c r="L65" s="25">
        <v>0.07</v>
      </c>
      <c r="M65" s="26">
        <v>0.11</v>
      </c>
      <c r="N65" s="24">
        <v>1.65</v>
      </c>
      <c r="O65" s="25">
        <v>0.02</v>
      </c>
      <c r="P65" s="26">
        <v>0.06</v>
      </c>
      <c r="Q65" s="24">
        <v>1.24</v>
      </c>
      <c r="R65" s="25">
        <v>0.02</v>
      </c>
      <c r="S65" s="26">
        <v>0.07</v>
      </c>
      <c r="T65" s="24">
        <v>1.26</v>
      </c>
      <c r="U65" s="25">
        <v>0.02</v>
      </c>
      <c r="V65" s="26">
        <v>0.1</v>
      </c>
      <c r="W65" s="24">
        <v>0.91</v>
      </c>
      <c r="X65" s="25">
        <v>0.02</v>
      </c>
      <c r="Y65" s="26">
        <v>0.02</v>
      </c>
      <c r="Z65" s="24">
        <v>1.82</v>
      </c>
      <c r="AA65" s="25">
        <v>0.03</v>
      </c>
      <c r="AB65" s="26">
        <v>0.13</v>
      </c>
      <c r="AC65" s="24">
        <v>3.14</v>
      </c>
      <c r="AD65" s="25">
        <v>0.05</v>
      </c>
      <c r="AE65" s="26">
        <v>0.15</v>
      </c>
      <c r="AF65" s="24">
        <v>1.27</v>
      </c>
      <c r="AG65" s="25">
        <v>0.02</v>
      </c>
      <c r="AH65" s="26">
        <v>0.07</v>
      </c>
    </row>
    <row r="66" spans="1:34" ht="15">
      <c r="A66" s="22" t="s">
        <v>139</v>
      </c>
      <c r="B66" s="27" t="s">
        <v>140</v>
      </c>
      <c r="C66" s="138">
        <v>7350666.56</v>
      </c>
      <c r="D66" s="141">
        <v>34</v>
      </c>
      <c r="E66" s="141">
        <v>0</v>
      </c>
      <c r="F66" s="140">
        <v>49</v>
      </c>
      <c r="G66" s="140">
        <v>1351</v>
      </c>
      <c r="H66" s="24">
        <v>3.78</v>
      </c>
      <c r="I66" s="25">
        <v>0.1</v>
      </c>
      <c r="J66" s="26">
        <v>0.57</v>
      </c>
      <c r="K66" s="24">
        <v>4.02</v>
      </c>
      <c r="L66" s="25">
        <v>0.09</v>
      </c>
      <c r="M66" s="26">
        <v>0.2</v>
      </c>
      <c r="N66" s="24">
        <v>4.31</v>
      </c>
      <c r="O66" s="25">
        <v>0.11</v>
      </c>
      <c r="P66" s="26">
        <v>0.4</v>
      </c>
      <c r="Q66" s="24">
        <v>4.29</v>
      </c>
      <c r="R66" s="25">
        <v>0.09</v>
      </c>
      <c r="S66" s="26">
        <v>0.37</v>
      </c>
      <c r="T66" s="24">
        <v>4.01</v>
      </c>
      <c r="U66" s="25">
        <v>0.06</v>
      </c>
      <c r="V66" s="26">
        <v>0.22</v>
      </c>
      <c r="W66" s="24">
        <v>3.72</v>
      </c>
      <c r="X66" s="25">
        <v>0.07</v>
      </c>
      <c r="Y66" s="26">
        <v>0.32</v>
      </c>
      <c r="Z66" s="24">
        <v>5.72</v>
      </c>
      <c r="AA66" s="25">
        <v>0.14</v>
      </c>
      <c r="AB66" s="26">
        <v>0.4</v>
      </c>
      <c r="AC66" s="24">
        <v>3.74</v>
      </c>
      <c r="AD66" s="25">
        <v>0.08</v>
      </c>
      <c r="AE66" s="26">
        <v>0.22</v>
      </c>
      <c r="AF66" s="24">
        <v>4.5</v>
      </c>
      <c r="AG66" s="25">
        <v>0.14</v>
      </c>
      <c r="AH66" s="26">
        <v>0.39</v>
      </c>
    </row>
    <row r="67" spans="1:34" ht="15">
      <c r="A67" s="22" t="s">
        <v>141</v>
      </c>
      <c r="B67" s="23" t="s">
        <v>142</v>
      </c>
      <c r="C67" s="138">
        <v>532691.77</v>
      </c>
      <c r="D67" s="139">
        <v>3</v>
      </c>
      <c r="E67" s="139">
        <v>0</v>
      </c>
      <c r="F67" s="140">
        <v>20</v>
      </c>
      <c r="G67" s="140">
        <v>254</v>
      </c>
      <c r="H67" s="24">
        <v>3.54</v>
      </c>
      <c r="I67" s="25">
        <v>0.06</v>
      </c>
      <c r="J67" s="26">
        <v>0.41</v>
      </c>
      <c r="K67" s="24">
        <v>2.16</v>
      </c>
      <c r="L67" s="25">
        <v>0.04</v>
      </c>
      <c r="M67" s="26">
        <v>0.04</v>
      </c>
      <c r="N67" s="24">
        <v>5.67</v>
      </c>
      <c r="O67" s="25">
        <v>0.15</v>
      </c>
      <c r="P67" s="26">
        <v>0.66</v>
      </c>
      <c r="Q67" s="24">
        <v>2.32</v>
      </c>
      <c r="R67" s="25">
        <v>0.03</v>
      </c>
      <c r="S67" s="26">
        <v>0.14</v>
      </c>
      <c r="T67" s="24">
        <v>2.84</v>
      </c>
      <c r="U67" s="25">
        <v>0.02</v>
      </c>
      <c r="V67" s="26">
        <v>0.02</v>
      </c>
      <c r="W67" s="24">
        <v>2.28</v>
      </c>
      <c r="X67" s="25">
        <v>0.04</v>
      </c>
      <c r="Y67" s="26">
        <v>0.31</v>
      </c>
      <c r="Z67" s="24">
        <v>3.39</v>
      </c>
      <c r="AA67" s="25">
        <v>0.05</v>
      </c>
      <c r="AB67" s="26">
        <v>0.13</v>
      </c>
      <c r="AC67" s="24">
        <v>4</v>
      </c>
      <c r="AD67" s="25">
        <v>0.05</v>
      </c>
      <c r="AE67" s="26">
        <v>0.41</v>
      </c>
      <c r="AF67" s="24">
        <v>2.22</v>
      </c>
      <c r="AG67" s="25">
        <v>0.02</v>
      </c>
      <c r="AH67" s="26">
        <v>0.02</v>
      </c>
    </row>
    <row r="68" spans="1:34" ht="15">
      <c r="A68" s="22" t="s">
        <v>143</v>
      </c>
      <c r="B68" s="23" t="s">
        <v>144</v>
      </c>
      <c r="C68" s="138">
        <v>3121135.38</v>
      </c>
      <c r="D68" s="139">
        <v>13</v>
      </c>
      <c r="E68" s="139">
        <v>0</v>
      </c>
      <c r="F68" s="140">
        <v>11</v>
      </c>
      <c r="G68" s="140">
        <v>392</v>
      </c>
      <c r="H68" s="24">
        <v>2.28</v>
      </c>
      <c r="I68" s="25">
        <v>0.07</v>
      </c>
      <c r="J68" s="26">
        <v>0.19</v>
      </c>
      <c r="K68" s="24">
        <v>4.13</v>
      </c>
      <c r="L68" s="25">
        <v>0.13</v>
      </c>
      <c r="M68" s="26">
        <v>0.13</v>
      </c>
      <c r="N68" s="24">
        <v>4.17</v>
      </c>
      <c r="O68" s="25">
        <v>0.05</v>
      </c>
      <c r="P68" s="26">
        <v>0.63</v>
      </c>
      <c r="Q68" s="24">
        <v>3.18</v>
      </c>
      <c r="R68" s="25">
        <v>0.08</v>
      </c>
      <c r="S68" s="26">
        <v>0.27</v>
      </c>
      <c r="T68" s="24">
        <v>2.95</v>
      </c>
      <c r="U68" s="25">
        <v>0.11</v>
      </c>
      <c r="V68" s="26">
        <v>0.36</v>
      </c>
      <c r="W68" s="24">
        <v>9.4</v>
      </c>
      <c r="X68" s="25">
        <v>0.33</v>
      </c>
      <c r="Y68" s="26">
        <v>1.41</v>
      </c>
      <c r="Z68" s="24">
        <v>5.68</v>
      </c>
      <c r="AA68" s="25">
        <v>0.21</v>
      </c>
      <c r="AB68" s="26">
        <v>0.64</v>
      </c>
      <c r="AC68" s="24" t="s">
        <v>227</v>
      </c>
      <c r="AD68" s="25" t="s">
        <v>227</v>
      </c>
      <c r="AE68" s="26" t="s">
        <v>227</v>
      </c>
      <c r="AF68" s="24" t="s">
        <v>227</v>
      </c>
      <c r="AG68" s="25" t="s">
        <v>227</v>
      </c>
      <c r="AH68" s="26" t="s">
        <v>227</v>
      </c>
    </row>
    <row r="69" spans="1:34" ht="28.5">
      <c r="A69" s="22" t="s">
        <v>145</v>
      </c>
      <c r="B69" s="27" t="s">
        <v>146</v>
      </c>
      <c r="C69" s="138">
        <v>1455540.45</v>
      </c>
      <c r="D69" s="141">
        <v>4</v>
      </c>
      <c r="E69" s="141">
        <v>0</v>
      </c>
      <c r="F69" s="140">
        <v>3</v>
      </c>
      <c r="G69" s="140">
        <v>53</v>
      </c>
      <c r="H69" s="24">
        <v>2.06</v>
      </c>
      <c r="I69" s="25">
        <v>0.07</v>
      </c>
      <c r="J69" s="26">
        <v>0.35</v>
      </c>
      <c r="K69" s="24">
        <v>3.08</v>
      </c>
      <c r="L69" s="25">
        <v>0.06</v>
      </c>
      <c r="M69" s="26">
        <v>0.52</v>
      </c>
      <c r="N69" s="24">
        <v>2.51</v>
      </c>
      <c r="O69" s="25">
        <v>0.03</v>
      </c>
      <c r="P69" s="26">
        <v>0.03</v>
      </c>
      <c r="Q69" s="24">
        <v>2.68</v>
      </c>
      <c r="R69" s="25">
        <v>0.03</v>
      </c>
      <c r="S69" s="26">
        <v>0.03</v>
      </c>
      <c r="T69" s="24">
        <v>0</v>
      </c>
      <c r="U69" s="25">
        <v>0</v>
      </c>
      <c r="V69" s="26">
        <v>0</v>
      </c>
      <c r="W69" s="24">
        <v>8.87</v>
      </c>
      <c r="X69" s="25">
        <v>0.07</v>
      </c>
      <c r="Y69" s="26">
        <v>0.07</v>
      </c>
      <c r="Z69" s="24" t="s">
        <v>227</v>
      </c>
      <c r="AA69" s="25" t="s">
        <v>227</v>
      </c>
      <c r="AB69" s="26" t="s">
        <v>227</v>
      </c>
      <c r="AC69" s="24">
        <v>3.97</v>
      </c>
      <c r="AD69" s="25">
        <v>0.03</v>
      </c>
      <c r="AE69" s="26">
        <v>0.03</v>
      </c>
      <c r="AF69" s="24" t="s">
        <v>227</v>
      </c>
      <c r="AG69" s="25" t="s">
        <v>227</v>
      </c>
      <c r="AH69" s="26" t="s">
        <v>227</v>
      </c>
    </row>
    <row r="70" spans="1:34" ht="15">
      <c r="A70" s="22" t="s">
        <v>147</v>
      </c>
      <c r="B70" s="23" t="s">
        <v>148</v>
      </c>
      <c r="C70" s="138">
        <v>456804.09</v>
      </c>
      <c r="D70" s="139">
        <v>4</v>
      </c>
      <c r="E70" s="139">
        <v>0</v>
      </c>
      <c r="F70" s="140">
        <v>0</v>
      </c>
      <c r="G70" s="140">
        <v>22</v>
      </c>
      <c r="H70" s="24">
        <v>7.68</v>
      </c>
      <c r="I70" s="25">
        <v>0.09</v>
      </c>
      <c r="J70" s="26">
        <v>0.67</v>
      </c>
      <c r="K70" s="24">
        <v>12.88</v>
      </c>
      <c r="L70" s="25">
        <v>0.18</v>
      </c>
      <c r="M70" s="26">
        <v>0.82</v>
      </c>
      <c r="N70" s="24">
        <v>43.89</v>
      </c>
      <c r="O70" s="25">
        <v>0.2</v>
      </c>
      <c r="P70" s="26">
        <v>0.2</v>
      </c>
      <c r="Q70" s="24">
        <v>0</v>
      </c>
      <c r="R70" s="25">
        <v>0</v>
      </c>
      <c r="S70" s="26">
        <v>0</v>
      </c>
      <c r="T70" s="24" t="s">
        <v>227</v>
      </c>
      <c r="U70" s="25" t="s">
        <v>227</v>
      </c>
      <c r="V70" s="26" t="s">
        <v>227</v>
      </c>
      <c r="W70" s="24">
        <v>15.83</v>
      </c>
      <c r="X70" s="25">
        <v>0.19</v>
      </c>
      <c r="Y70" s="26">
        <v>0.19</v>
      </c>
      <c r="Z70" s="24" t="s">
        <v>227</v>
      </c>
      <c r="AA70" s="25" t="s">
        <v>227</v>
      </c>
      <c r="AB70" s="26" t="s">
        <v>227</v>
      </c>
      <c r="AC70" s="24" t="s">
        <v>227</v>
      </c>
      <c r="AD70" s="25" t="s">
        <v>227</v>
      </c>
      <c r="AE70" s="26" t="s">
        <v>227</v>
      </c>
      <c r="AF70" s="24" t="s">
        <v>227</v>
      </c>
      <c r="AG70" s="25" t="s">
        <v>227</v>
      </c>
      <c r="AH70" s="26" t="s">
        <v>227</v>
      </c>
    </row>
    <row r="71" spans="1:34" ht="15">
      <c r="A71" s="22" t="s">
        <v>149</v>
      </c>
      <c r="B71" s="23" t="s">
        <v>150</v>
      </c>
      <c r="C71" s="138">
        <v>1860452.91</v>
      </c>
      <c r="D71" s="139">
        <v>41</v>
      </c>
      <c r="E71" s="139">
        <v>0</v>
      </c>
      <c r="F71" s="140">
        <v>111</v>
      </c>
      <c r="G71" s="140">
        <v>1185</v>
      </c>
      <c r="H71" s="24">
        <v>11.45</v>
      </c>
      <c r="I71" s="25">
        <v>0.28</v>
      </c>
      <c r="J71" s="26">
        <v>0.85</v>
      </c>
      <c r="K71" s="24">
        <v>14.06</v>
      </c>
      <c r="L71" s="25">
        <v>0.59</v>
      </c>
      <c r="M71" s="26">
        <v>2.73</v>
      </c>
      <c r="N71" s="24">
        <v>26.76</v>
      </c>
      <c r="O71" s="25">
        <v>0.59</v>
      </c>
      <c r="P71" s="26">
        <v>2.79</v>
      </c>
      <c r="Q71" s="24">
        <v>20.07</v>
      </c>
      <c r="R71" s="25">
        <v>0.49</v>
      </c>
      <c r="S71" s="26">
        <v>1.42</v>
      </c>
      <c r="T71" s="24">
        <v>21.12</v>
      </c>
      <c r="U71" s="25">
        <v>0.56</v>
      </c>
      <c r="V71" s="26">
        <v>1.79</v>
      </c>
      <c r="W71" s="24">
        <v>7.15</v>
      </c>
      <c r="X71" s="25">
        <v>0.16</v>
      </c>
      <c r="Y71" s="26">
        <v>0.4</v>
      </c>
      <c r="Z71" s="24">
        <v>12.2</v>
      </c>
      <c r="AA71" s="25">
        <v>0.2</v>
      </c>
      <c r="AB71" s="26">
        <v>0.64</v>
      </c>
      <c r="AC71" s="24" t="s">
        <v>227</v>
      </c>
      <c r="AD71" s="25" t="s">
        <v>227</v>
      </c>
      <c r="AE71" s="26" t="s">
        <v>227</v>
      </c>
      <c r="AF71" s="24" t="s">
        <v>227</v>
      </c>
      <c r="AG71" s="25" t="s">
        <v>227</v>
      </c>
      <c r="AH71" s="26" t="s">
        <v>227</v>
      </c>
    </row>
    <row r="72" spans="1:34" ht="15">
      <c r="A72" s="22" t="s">
        <v>151</v>
      </c>
      <c r="B72" s="23" t="s">
        <v>152</v>
      </c>
      <c r="C72" s="138">
        <v>1162631.63</v>
      </c>
      <c r="D72" s="139">
        <v>19</v>
      </c>
      <c r="E72" s="139">
        <v>0</v>
      </c>
      <c r="F72" s="140">
        <v>34</v>
      </c>
      <c r="G72" s="140">
        <v>793</v>
      </c>
      <c r="H72" s="24">
        <v>2.64</v>
      </c>
      <c r="I72" s="25">
        <v>0.15</v>
      </c>
      <c r="J72" s="26">
        <v>0.49</v>
      </c>
      <c r="K72" s="24">
        <v>6.05</v>
      </c>
      <c r="L72" s="25">
        <v>0.07</v>
      </c>
      <c r="M72" s="26">
        <v>0.6</v>
      </c>
      <c r="N72" s="24">
        <v>8.62</v>
      </c>
      <c r="O72" s="25">
        <v>0.31</v>
      </c>
      <c r="P72" s="26">
        <v>1.01</v>
      </c>
      <c r="Q72" s="24">
        <v>17.33</v>
      </c>
      <c r="R72" s="25">
        <v>0.47</v>
      </c>
      <c r="S72" s="26">
        <v>1.23</v>
      </c>
      <c r="T72" s="24">
        <v>23.25</v>
      </c>
      <c r="U72" s="25">
        <v>0.65</v>
      </c>
      <c r="V72" s="26">
        <v>1.71</v>
      </c>
      <c r="W72" s="24">
        <v>28.13</v>
      </c>
      <c r="X72" s="25">
        <v>0.63</v>
      </c>
      <c r="Y72" s="26">
        <v>2.85</v>
      </c>
      <c r="Z72" s="24">
        <v>48.68</v>
      </c>
      <c r="AA72" s="25">
        <v>1.01</v>
      </c>
      <c r="AB72" s="26">
        <v>4.32</v>
      </c>
      <c r="AC72" s="24">
        <v>27.11</v>
      </c>
      <c r="AD72" s="25">
        <v>0.59</v>
      </c>
      <c r="AE72" s="26">
        <v>1.72</v>
      </c>
      <c r="AF72" s="24">
        <v>44.15</v>
      </c>
      <c r="AG72" s="25">
        <v>0.92</v>
      </c>
      <c r="AH72" s="26">
        <v>3</v>
      </c>
    </row>
    <row r="73" spans="1:34" ht="28.5">
      <c r="A73" s="22" t="s">
        <v>153</v>
      </c>
      <c r="B73" s="23" t="s">
        <v>154</v>
      </c>
      <c r="C73" s="138">
        <v>2138979.05</v>
      </c>
      <c r="D73" s="139">
        <v>7</v>
      </c>
      <c r="E73" s="139">
        <v>0</v>
      </c>
      <c r="F73" s="140">
        <v>8</v>
      </c>
      <c r="G73" s="140">
        <v>288</v>
      </c>
      <c r="H73" s="24">
        <v>1.56</v>
      </c>
      <c r="I73" s="25">
        <v>0.01</v>
      </c>
      <c r="J73" s="26">
        <v>0.01</v>
      </c>
      <c r="K73" s="24">
        <v>5.96</v>
      </c>
      <c r="L73" s="25">
        <v>0.2</v>
      </c>
      <c r="M73" s="26">
        <v>0.75</v>
      </c>
      <c r="N73" s="24">
        <v>3.23</v>
      </c>
      <c r="O73" s="25">
        <v>0.04</v>
      </c>
      <c r="P73" s="26">
        <v>0.53</v>
      </c>
      <c r="Q73" s="24">
        <v>5.36</v>
      </c>
      <c r="R73" s="25">
        <v>0.2</v>
      </c>
      <c r="S73" s="26">
        <v>0.35</v>
      </c>
      <c r="T73" s="24">
        <v>2.46</v>
      </c>
      <c r="U73" s="25">
        <v>0.12</v>
      </c>
      <c r="V73" s="26">
        <v>0.39</v>
      </c>
      <c r="W73" s="24">
        <v>3.88</v>
      </c>
      <c r="X73" s="25">
        <v>0.21</v>
      </c>
      <c r="Y73" s="26">
        <v>0.61</v>
      </c>
      <c r="Z73" s="24">
        <v>1.93</v>
      </c>
      <c r="AA73" s="25">
        <v>0</v>
      </c>
      <c r="AB73" s="26">
        <v>0.39</v>
      </c>
      <c r="AC73" s="24">
        <v>1.64</v>
      </c>
      <c r="AD73" s="25">
        <v>0.01</v>
      </c>
      <c r="AE73" s="26">
        <v>0.01</v>
      </c>
      <c r="AF73" s="24" t="s">
        <v>227</v>
      </c>
      <c r="AG73" s="25" t="s">
        <v>227</v>
      </c>
      <c r="AH73" s="26" t="s">
        <v>227</v>
      </c>
    </row>
    <row r="74" spans="1:34" ht="15">
      <c r="A74" s="22" t="s">
        <v>155</v>
      </c>
      <c r="B74" s="27" t="s">
        <v>156</v>
      </c>
      <c r="C74" s="138">
        <v>228331.12</v>
      </c>
      <c r="D74" s="141">
        <v>4</v>
      </c>
      <c r="E74" s="141">
        <v>0</v>
      </c>
      <c r="F74" s="140">
        <v>0</v>
      </c>
      <c r="G74" s="140">
        <v>23</v>
      </c>
      <c r="H74" s="24">
        <v>3.09</v>
      </c>
      <c r="I74" s="25">
        <v>0.11</v>
      </c>
      <c r="J74" s="26">
        <v>0.11</v>
      </c>
      <c r="K74" s="24">
        <v>26.86</v>
      </c>
      <c r="L74" s="25">
        <v>0.34</v>
      </c>
      <c r="M74" s="26">
        <v>2.02</v>
      </c>
      <c r="N74" s="24">
        <v>4.45</v>
      </c>
      <c r="O74" s="25">
        <v>0.16</v>
      </c>
      <c r="P74" s="26">
        <v>0.16</v>
      </c>
      <c r="Q74" s="24">
        <v>10.52</v>
      </c>
      <c r="R74" s="25">
        <v>0.19</v>
      </c>
      <c r="S74" s="26">
        <v>0.61</v>
      </c>
      <c r="T74" s="24">
        <v>12.45</v>
      </c>
      <c r="U74" s="25">
        <v>0.52</v>
      </c>
      <c r="V74" s="26">
        <v>1.63</v>
      </c>
      <c r="W74" s="24">
        <v>15.58</v>
      </c>
      <c r="X74" s="25">
        <v>0.49</v>
      </c>
      <c r="Y74" s="26">
        <v>1.52</v>
      </c>
      <c r="Z74" s="24">
        <v>9.57</v>
      </c>
      <c r="AA74" s="25">
        <v>0.3</v>
      </c>
      <c r="AB74" s="26">
        <v>1.34</v>
      </c>
      <c r="AC74" s="24">
        <v>35.01</v>
      </c>
      <c r="AD74" s="25">
        <v>1.19</v>
      </c>
      <c r="AE74" s="26">
        <v>3.81</v>
      </c>
      <c r="AF74" s="24">
        <v>16.32</v>
      </c>
      <c r="AG74" s="25">
        <v>0.48</v>
      </c>
      <c r="AH74" s="26">
        <v>1.54</v>
      </c>
    </row>
    <row r="75" spans="1:34" ht="15">
      <c r="A75" s="22" t="s">
        <v>157</v>
      </c>
      <c r="B75" s="23" t="s">
        <v>158</v>
      </c>
      <c r="C75" s="138">
        <v>10672724.18</v>
      </c>
      <c r="D75" s="139">
        <v>420</v>
      </c>
      <c r="E75" s="139">
        <v>0</v>
      </c>
      <c r="F75" s="140">
        <v>458.5</v>
      </c>
      <c r="G75" s="140">
        <v>11856</v>
      </c>
      <c r="H75" s="24">
        <v>25.97</v>
      </c>
      <c r="I75" s="25">
        <v>0.69</v>
      </c>
      <c r="J75" s="26">
        <v>2.52</v>
      </c>
      <c r="K75" s="24">
        <v>25.5</v>
      </c>
      <c r="L75" s="25">
        <v>0.6</v>
      </c>
      <c r="M75" s="26">
        <v>3.59</v>
      </c>
      <c r="N75" s="24">
        <v>25.01</v>
      </c>
      <c r="O75" s="25">
        <v>0.88</v>
      </c>
      <c r="P75" s="26">
        <v>3.27</v>
      </c>
      <c r="Q75" s="24">
        <v>17.43</v>
      </c>
      <c r="R75" s="25">
        <v>0.5</v>
      </c>
      <c r="S75" s="26">
        <v>1.57</v>
      </c>
      <c r="T75" s="24">
        <v>18.07</v>
      </c>
      <c r="U75" s="25">
        <v>0.72</v>
      </c>
      <c r="V75" s="26">
        <v>2.28</v>
      </c>
      <c r="W75" s="24">
        <v>16.95</v>
      </c>
      <c r="X75" s="25">
        <v>0.53</v>
      </c>
      <c r="Y75" s="26">
        <v>2.09</v>
      </c>
      <c r="Z75" s="24">
        <v>16.19</v>
      </c>
      <c r="AA75" s="25">
        <v>0.53</v>
      </c>
      <c r="AB75" s="26">
        <v>2.27</v>
      </c>
      <c r="AC75" s="24">
        <v>19.18</v>
      </c>
      <c r="AD75" s="25">
        <v>0.5</v>
      </c>
      <c r="AE75" s="26">
        <v>1.49</v>
      </c>
      <c r="AF75" s="24">
        <v>16.72</v>
      </c>
      <c r="AG75" s="25">
        <v>0.48</v>
      </c>
      <c r="AH75" s="26">
        <v>1.78</v>
      </c>
    </row>
    <row r="76" spans="1:34" ht="28.5">
      <c r="A76" s="22" t="s">
        <v>159</v>
      </c>
      <c r="B76" s="27" t="s">
        <v>160</v>
      </c>
      <c r="C76" s="138">
        <v>3887357.44</v>
      </c>
      <c r="D76" s="141">
        <v>23</v>
      </c>
      <c r="E76" s="141">
        <v>0</v>
      </c>
      <c r="F76" s="140">
        <v>37</v>
      </c>
      <c r="G76" s="140">
        <v>788</v>
      </c>
      <c r="H76" s="24">
        <v>4.24</v>
      </c>
      <c r="I76" s="25">
        <v>0.24</v>
      </c>
      <c r="J76" s="26">
        <v>1.18</v>
      </c>
      <c r="K76" s="24">
        <v>6.65</v>
      </c>
      <c r="L76" s="25">
        <v>0.23</v>
      </c>
      <c r="M76" s="26">
        <v>0.75</v>
      </c>
      <c r="N76" s="24">
        <v>6.41</v>
      </c>
      <c r="O76" s="25">
        <v>0.2</v>
      </c>
      <c r="P76" s="26">
        <v>0.64</v>
      </c>
      <c r="Q76" s="24">
        <v>6.73</v>
      </c>
      <c r="R76" s="25">
        <v>0.24</v>
      </c>
      <c r="S76" s="26">
        <v>0.69</v>
      </c>
      <c r="T76" s="24">
        <v>6.38</v>
      </c>
      <c r="U76" s="25">
        <v>0.13</v>
      </c>
      <c r="V76" s="26">
        <v>0.13</v>
      </c>
      <c r="W76" s="24">
        <v>4.81</v>
      </c>
      <c r="X76" s="25">
        <v>0.08</v>
      </c>
      <c r="Y76" s="26">
        <v>0.25</v>
      </c>
      <c r="Z76" s="24">
        <v>1.5</v>
      </c>
      <c r="AA76" s="25">
        <v>0.01</v>
      </c>
      <c r="AB76" s="26">
        <v>0.08</v>
      </c>
      <c r="AC76" s="24">
        <v>1.31</v>
      </c>
      <c r="AD76" s="25">
        <v>0.01</v>
      </c>
      <c r="AE76" s="26">
        <v>0.07</v>
      </c>
      <c r="AF76" s="24">
        <v>0</v>
      </c>
      <c r="AG76" s="25">
        <v>0</v>
      </c>
      <c r="AH76" s="26">
        <v>0</v>
      </c>
    </row>
    <row r="77" spans="1:34" ht="28.5">
      <c r="A77" s="22" t="s">
        <v>161</v>
      </c>
      <c r="B77" s="23" t="s">
        <v>162</v>
      </c>
      <c r="C77" s="138">
        <v>877723.41</v>
      </c>
      <c r="D77" s="139">
        <v>0</v>
      </c>
      <c r="E77" s="139">
        <v>0</v>
      </c>
      <c r="F77" s="140">
        <v>0</v>
      </c>
      <c r="G77" s="140">
        <v>0</v>
      </c>
      <c r="H77" s="24">
        <v>4.74</v>
      </c>
      <c r="I77" s="25">
        <v>0.07</v>
      </c>
      <c r="J77" s="26">
        <v>1.13</v>
      </c>
      <c r="K77" s="24">
        <v>4.5</v>
      </c>
      <c r="L77" s="25">
        <v>0.18</v>
      </c>
      <c r="M77" s="26">
        <v>0.86</v>
      </c>
      <c r="N77" s="24">
        <v>8.1</v>
      </c>
      <c r="O77" s="25">
        <v>0.27</v>
      </c>
      <c r="P77" s="26">
        <v>0.27</v>
      </c>
      <c r="Q77" s="24">
        <v>2.38</v>
      </c>
      <c r="R77" s="25">
        <v>0.03</v>
      </c>
      <c r="S77" s="26">
        <v>0.03</v>
      </c>
      <c r="T77" s="24">
        <v>2.41</v>
      </c>
      <c r="U77" s="25">
        <v>0.04</v>
      </c>
      <c r="V77" s="26">
        <v>0.07</v>
      </c>
      <c r="W77" s="24">
        <v>3.76</v>
      </c>
      <c r="X77" s="25">
        <v>0.08</v>
      </c>
      <c r="Y77" s="26">
        <v>0.41</v>
      </c>
      <c r="Z77" s="24">
        <v>4.15</v>
      </c>
      <c r="AA77" s="25">
        <v>0.1</v>
      </c>
      <c r="AB77" s="26">
        <v>0.32</v>
      </c>
      <c r="AC77" s="24">
        <v>2.06</v>
      </c>
      <c r="AD77" s="25">
        <v>0.08</v>
      </c>
      <c r="AE77" s="26">
        <v>0.59</v>
      </c>
      <c r="AF77" s="24">
        <v>2.15</v>
      </c>
      <c r="AG77" s="25">
        <v>0.05</v>
      </c>
      <c r="AH77" s="26">
        <v>0.21</v>
      </c>
    </row>
    <row r="78" spans="1:34" ht="15">
      <c r="A78" s="22" t="s">
        <v>163</v>
      </c>
      <c r="B78" s="23" t="s">
        <v>164</v>
      </c>
      <c r="C78" s="138">
        <v>3108654.04</v>
      </c>
      <c r="D78" s="139">
        <v>46</v>
      </c>
      <c r="E78" s="139">
        <v>0</v>
      </c>
      <c r="F78" s="140">
        <v>77</v>
      </c>
      <c r="G78" s="140">
        <v>1807</v>
      </c>
      <c r="H78" s="24">
        <v>9.98</v>
      </c>
      <c r="I78" s="25">
        <v>0.36</v>
      </c>
      <c r="J78" s="26">
        <v>1.5</v>
      </c>
      <c r="K78" s="24">
        <v>12.27</v>
      </c>
      <c r="L78" s="25">
        <v>0.45</v>
      </c>
      <c r="M78" s="26">
        <v>1.41</v>
      </c>
      <c r="N78" s="24">
        <v>14.11</v>
      </c>
      <c r="O78" s="25">
        <v>0.41</v>
      </c>
      <c r="P78" s="26">
        <v>1.22</v>
      </c>
      <c r="Q78" s="24">
        <v>14.74</v>
      </c>
      <c r="R78" s="25">
        <v>0.42</v>
      </c>
      <c r="S78" s="26">
        <v>1.68</v>
      </c>
      <c r="T78" s="24">
        <v>14.82</v>
      </c>
      <c r="U78" s="25">
        <v>0.48</v>
      </c>
      <c r="V78" s="26">
        <v>1.72</v>
      </c>
      <c r="W78" s="24">
        <v>8.2</v>
      </c>
      <c r="X78" s="25">
        <v>0.18</v>
      </c>
      <c r="Y78" s="26">
        <v>1.02</v>
      </c>
      <c r="Z78" s="24">
        <v>10.87</v>
      </c>
      <c r="AA78" s="25">
        <v>0.16</v>
      </c>
      <c r="AB78" s="26">
        <v>0.66</v>
      </c>
      <c r="AC78" s="24">
        <v>5.09</v>
      </c>
      <c r="AD78" s="25">
        <v>0.23</v>
      </c>
      <c r="AE78" s="26">
        <v>1.06</v>
      </c>
      <c r="AF78" s="24">
        <v>1.31</v>
      </c>
      <c r="AG78" s="25">
        <v>0.01</v>
      </c>
      <c r="AH78" s="26">
        <v>0.02</v>
      </c>
    </row>
    <row r="79" spans="1:34" ht="15">
      <c r="A79" s="22" t="s">
        <v>165</v>
      </c>
      <c r="B79" s="23" t="s">
        <v>166</v>
      </c>
      <c r="C79" s="138">
        <v>1403775.31</v>
      </c>
      <c r="D79" s="139">
        <v>31</v>
      </c>
      <c r="E79" s="139">
        <v>0</v>
      </c>
      <c r="F79" s="140">
        <v>50</v>
      </c>
      <c r="G79" s="140">
        <v>1717</v>
      </c>
      <c r="H79" s="24">
        <v>2.49</v>
      </c>
      <c r="I79" s="25">
        <v>0.12</v>
      </c>
      <c r="J79" s="26">
        <v>0.73</v>
      </c>
      <c r="K79" s="24">
        <v>3.62</v>
      </c>
      <c r="L79" s="25">
        <v>0.13</v>
      </c>
      <c r="M79" s="26">
        <v>0.57</v>
      </c>
      <c r="N79" s="24">
        <v>6.46</v>
      </c>
      <c r="O79" s="25">
        <v>0.18</v>
      </c>
      <c r="P79" s="26">
        <v>2.21</v>
      </c>
      <c r="Q79" s="24">
        <v>6.81</v>
      </c>
      <c r="R79" s="25">
        <v>0.24</v>
      </c>
      <c r="S79" s="26">
        <v>0.65</v>
      </c>
      <c r="T79" s="24">
        <v>11.1</v>
      </c>
      <c r="U79" s="25">
        <v>0.29</v>
      </c>
      <c r="V79" s="26">
        <v>0.89</v>
      </c>
      <c r="W79" s="24">
        <v>10.88</v>
      </c>
      <c r="X79" s="25">
        <v>0.27</v>
      </c>
      <c r="Y79" s="26">
        <v>0.6</v>
      </c>
      <c r="Z79" s="24">
        <v>13</v>
      </c>
      <c r="AA79" s="25">
        <v>0.29</v>
      </c>
      <c r="AB79" s="26">
        <v>1.12</v>
      </c>
      <c r="AC79" s="24">
        <v>11.6</v>
      </c>
      <c r="AD79" s="25">
        <v>0.27</v>
      </c>
      <c r="AE79" s="26">
        <v>0.91</v>
      </c>
      <c r="AF79" s="24">
        <v>11.75</v>
      </c>
      <c r="AG79" s="25">
        <v>0.26</v>
      </c>
      <c r="AH79" s="26">
        <v>0.77</v>
      </c>
    </row>
    <row r="80" spans="1:34" ht="15">
      <c r="A80" s="22" t="s">
        <v>167</v>
      </c>
      <c r="B80" s="27" t="s">
        <v>168</v>
      </c>
      <c r="C80" s="138">
        <v>557988.19</v>
      </c>
      <c r="D80" s="141">
        <v>6</v>
      </c>
      <c r="E80" s="141">
        <v>0</v>
      </c>
      <c r="F80" s="140">
        <v>0</v>
      </c>
      <c r="G80" s="140">
        <v>146</v>
      </c>
      <c r="H80" s="24">
        <v>8.48</v>
      </c>
      <c r="I80" s="25">
        <v>0.22</v>
      </c>
      <c r="J80" s="26">
        <v>0.48</v>
      </c>
      <c r="K80" s="24">
        <v>7.9</v>
      </c>
      <c r="L80" s="25">
        <v>0.15</v>
      </c>
      <c r="M80" s="26">
        <v>0.74</v>
      </c>
      <c r="N80" s="24">
        <v>10.69</v>
      </c>
      <c r="O80" s="25">
        <v>0.28</v>
      </c>
      <c r="P80" s="26">
        <v>0.58</v>
      </c>
      <c r="Q80" s="24">
        <v>13.11</v>
      </c>
      <c r="R80" s="25">
        <v>0.42</v>
      </c>
      <c r="S80" s="26">
        <v>1.27</v>
      </c>
      <c r="T80" s="24">
        <v>13.76</v>
      </c>
      <c r="U80" s="25">
        <v>0.41</v>
      </c>
      <c r="V80" s="26">
        <v>1.21</v>
      </c>
      <c r="W80" s="24">
        <v>15.56</v>
      </c>
      <c r="X80" s="25">
        <v>0.35</v>
      </c>
      <c r="Y80" s="26">
        <v>1.14</v>
      </c>
      <c r="Z80" s="24">
        <v>18.8</v>
      </c>
      <c r="AA80" s="25">
        <v>0.45</v>
      </c>
      <c r="AB80" s="26">
        <v>1.39</v>
      </c>
      <c r="AC80" s="24">
        <v>18.37</v>
      </c>
      <c r="AD80" s="25">
        <v>0.41</v>
      </c>
      <c r="AE80" s="26">
        <v>1.26</v>
      </c>
      <c r="AF80" s="24">
        <v>9.64</v>
      </c>
      <c r="AG80" s="25">
        <v>0.19</v>
      </c>
      <c r="AH80" s="26">
        <v>0.76</v>
      </c>
    </row>
    <row r="81" spans="1:34" ht="15">
      <c r="A81" s="22" t="s">
        <v>169</v>
      </c>
      <c r="B81" s="23" t="s">
        <v>170</v>
      </c>
      <c r="C81" s="138">
        <v>4207447.7</v>
      </c>
      <c r="D81" s="139">
        <v>26</v>
      </c>
      <c r="E81" s="139">
        <v>0</v>
      </c>
      <c r="F81" s="140">
        <v>21</v>
      </c>
      <c r="G81" s="140">
        <v>742</v>
      </c>
      <c r="H81" s="24">
        <v>6.83</v>
      </c>
      <c r="I81" s="25">
        <v>0.23</v>
      </c>
      <c r="J81" s="26">
        <v>0.73</v>
      </c>
      <c r="K81" s="24">
        <v>5.7</v>
      </c>
      <c r="L81" s="25">
        <v>0.22</v>
      </c>
      <c r="M81" s="26">
        <v>0.79</v>
      </c>
      <c r="N81" s="24">
        <v>8.19</v>
      </c>
      <c r="O81" s="25">
        <v>0.25</v>
      </c>
      <c r="P81" s="26">
        <v>0.66</v>
      </c>
      <c r="Q81" s="24">
        <v>15.51</v>
      </c>
      <c r="R81" s="25">
        <v>0.37</v>
      </c>
      <c r="S81" s="26">
        <v>1.04</v>
      </c>
      <c r="T81" s="24">
        <v>21.7</v>
      </c>
      <c r="U81" s="25">
        <v>0.55</v>
      </c>
      <c r="V81" s="26">
        <v>1.49</v>
      </c>
      <c r="W81" s="24">
        <v>25.75</v>
      </c>
      <c r="X81" s="25">
        <v>0.58</v>
      </c>
      <c r="Y81" s="26">
        <v>1.62</v>
      </c>
      <c r="Z81" s="24">
        <v>25.92</v>
      </c>
      <c r="AA81" s="25">
        <v>0.51</v>
      </c>
      <c r="AB81" s="26">
        <v>1.34</v>
      </c>
      <c r="AC81" s="24">
        <v>23.17</v>
      </c>
      <c r="AD81" s="25">
        <v>0.5</v>
      </c>
      <c r="AE81" s="26">
        <v>1.19</v>
      </c>
      <c r="AF81" s="24">
        <v>23.93</v>
      </c>
      <c r="AG81" s="25">
        <v>0.53</v>
      </c>
      <c r="AH81" s="26">
        <v>1.47</v>
      </c>
    </row>
    <row r="82" spans="1:34" ht="15">
      <c r="A82" s="22" t="s">
        <v>171</v>
      </c>
      <c r="B82" s="23" t="s">
        <v>172</v>
      </c>
      <c r="C82" s="138">
        <v>2637116.19</v>
      </c>
      <c r="D82" s="139">
        <v>15</v>
      </c>
      <c r="E82" s="139">
        <v>0</v>
      </c>
      <c r="F82" s="140">
        <v>34</v>
      </c>
      <c r="G82" s="140">
        <v>619</v>
      </c>
      <c r="H82" s="24">
        <v>4.67</v>
      </c>
      <c r="I82" s="25">
        <v>0.11</v>
      </c>
      <c r="J82" s="26">
        <v>0.9</v>
      </c>
      <c r="K82" s="24">
        <v>6.89</v>
      </c>
      <c r="L82" s="25">
        <v>0.06</v>
      </c>
      <c r="M82" s="26">
        <v>0.3</v>
      </c>
      <c r="N82" s="24">
        <v>9.38</v>
      </c>
      <c r="O82" s="25">
        <v>0.26</v>
      </c>
      <c r="P82" s="26">
        <v>3.07</v>
      </c>
      <c r="Q82" s="24">
        <v>10.72</v>
      </c>
      <c r="R82" s="25">
        <v>0.12</v>
      </c>
      <c r="S82" s="26">
        <v>0.62</v>
      </c>
      <c r="T82" s="24">
        <v>15.68</v>
      </c>
      <c r="U82" s="25">
        <v>0.51</v>
      </c>
      <c r="V82" s="26">
        <v>2.41</v>
      </c>
      <c r="W82" s="24">
        <v>5.99</v>
      </c>
      <c r="X82" s="25">
        <v>0.06</v>
      </c>
      <c r="Y82" s="26">
        <v>0.06</v>
      </c>
      <c r="Z82" s="24">
        <v>16.38</v>
      </c>
      <c r="AA82" s="25">
        <v>0.24</v>
      </c>
      <c r="AB82" s="26">
        <v>0.67</v>
      </c>
      <c r="AC82" s="24" t="s">
        <v>227</v>
      </c>
      <c r="AD82" s="25" t="s">
        <v>227</v>
      </c>
      <c r="AE82" s="26" t="s">
        <v>227</v>
      </c>
      <c r="AF82" s="24">
        <v>5</v>
      </c>
      <c r="AG82" s="25">
        <v>0.2</v>
      </c>
      <c r="AH82" s="26">
        <v>0.49</v>
      </c>
    </row>
    <row r="83" spans="1:34" ht="28.5">
      <c r="A83" s="22" t="s">
        <v>173</v>
      </c>
      <c r="B83" s="23" t="s">
        <v>174</v>
      </c>
      <c r="C83" s="138">
        <v>908805.06</v>
      </c>
      <c r="D83" s="139">
        <v>4</v>
      </c>
      <c r="E83" s="139">
        <v>0</v>
      </c>
      <c r="F83" s="140">
        <v>0</v>
      </c>
      <c r="G83" s="140">
        <v>158</v>
      </c>
      <c r="H83" s="24">
        <v>7.5</v>
      </c>
      <c r="I83" s="25">
        <v>0.15</v>
      </c>
      <c r="J83" s="26">
        <v>1.27</v>
      </c>
      <c r="K83" s="24">
        <v>8.81</v>
      </c>
      <c r="L83" s="25">
        <v>0.14</v>
      </c>
      <c r="M83" s="26">
        <v>0.62</v>
      </c>
      <c r="N83" s="24">
        <v>8.8</v>
      </c>
      <c r="O83" s="25">
        <v>0.14</v>
      </c>
      <c r="P83" s="26">
        <v>0.8</v>
      </c>
      <c r="Q83" s="24">
        <v>5.55</v>
      </c>
      <c r="R83" s="25">
        <v>0.1</v>
      </c>
      <c r="S83" s="26">
        <v>1.08</v>
      </c>
      <c r="T83" s="24">
        <v>33.68</v>
      </c>
      <c r="U83" s="25">
        <v>0.68</v>
      </c>
      <c r="V83" s="26">
        <v>2.69</v>
      </c>
      <c r="W83" s="24">
        <v>24.93</v>
      </c>
      <c r="X83" s="25">
        <v>0.73</v>
      </c>
      <c r="Y83" s="26">
        <v>3.6</v>
      </c>
      <c r="Z83" s="24">
        <v>45.31</v>
      </c>
      <c r="AA83" s="25">
        <v>0.68</v>
      </c>
      <c r="AB83" s="26">
        <v>1.5</v>
      </c>
      <c r="AC83" s="24" t="s">
        <v>227</v>
      </c>
      <c r="AD83" s="25" t="s">
        <v>227</v>
      </c>
      <c r="AE83" s="26" t="s">
        <v>227</v>
      </c>
      <c r="AF83" s="24" t="s">
        <v>227</v>
      </c>
      <c r="AG83" s="25" t="s">
        <v>227</v>
      </c>
      <c r="AH83" s="26" t="s">
        <v>227</v>
      </c>
    </row>
    <row r="84" spans="1:34" ht="15">
      <c r="A84" s="22" t="s">
        <v>175</v>
      </c>
      <c r="B84" s="27" t="s">
        <v>176</v>
      </c>
      <c r="C84" s="138">
        <v>237545.94</v>
      </c>
      <c r="D84" s="141">
        <v>1</v>
      </c>
      <c r="E84" s="141">
        <v>0</v>
      </c>
      <c r="F84" s="140">
        <v>0</v>
      </c>
      <c r="G84" s="140">
        <v>96</v>
      </c>
      <c r="H84" s="24">
        <v>0</v>
      </c>
      <c r="I84" s="25">
        <v>0</v>
      </c>
      <c r="J84" s="26">
        <v>0</v>
      </c>
      <c r="K84" s="24">
        <v>0</v>
      </c>
      <c r="L84" s="25">
        <v>0</v>
      </c>
      <c r="M84" s="26">
        <v>0</v>
      </c>
      <c r="N84" s="24">
        <v>0</v>
      </c>
      <c r="O84" s="25">
        <v>0</v>
      </c>
      <c r="P84" s="26">
        <v>0</v>
      </c>
      <c r="Q84" s="24">
        <v>1.73</v>
      </c>
      <c r="R84" s="25">
        <v>0.01</v>
      </c>
      <c r="S84" s="26">
        <v>0.01</v>
      </c>
      <c r="T84" s="24">
        <v>7.94</v>
      </c>
      <c r="U84" s="25">
        <v>0.6</v>
      </c>
      <c r="V84" s="26">
        <v>0.96</v>
      </c>
      <c r="W84" s="24">
        <v>10.1</v>
      </c>
      <c r="X84" s="25">
        <v>0.05</v>
      </c>
      <c r="Y84" s="26">
        <v>0.05</v>
      </c>
      <c r="Z84" s="24">
        <v>7.03</v>
      </c>
      <c r="AA84" s="25">
        <v>0.02</v>
      </c>
      <c r="AB84" s="26">
        <v>0.02</v>
      </c>
      <c r="AC84" s="24" t="s">
        <v>227</v>
      </c>
      <c r="AD84" s="25" t="s">
        <v>227</v>
      </c>
      <c r="AE84" s="26" t="s">
        <v>227</v>
      </c>
      <c r="AF84" s="24" t="s">
        <v>227</v>
      </c>
      <c r="AG84" s="25" t="s">
        <v>227</v>
      </c>
      <c r="AH84" s="26" t="s">
        <v>227</v>
      </c>
    </row>
    <row r="85" spans="1:34" ht="15">
      <c r="A85" s="22" t="s">
        <v>177</v>
      </c>
      <c r="B85" s="27" t="s">
        <v>178</v>
      </c>
      <c r="C85" s="138">
        <v>4333359.14</v>
      </c>
      <c r="D85" s="141">
        <v>73</v>
      </c>
      <c r="E85" s="141">
        <v>0</v>
      </c>
      <c r="F85" s="140">
        <v>153.5</v>
      </c>
      <c r="G85" s="140">
        <v>2704</v>
      </c>
      <c r="H85" s="24">
        <v>7.91</v>
      </c>
      <c r="I85" s="25">
        <v>0.3</v>
      </c>
      <c r="J85" s="26">
        <v>1.51</v>
      </c>
      <c r="K85" s="24">
        <v>15.15</v>
      </c>
      <c r="L85" s="25">
        <v>0.75</v>
      </c>
      <c r="M85" s="26">
        <v>3.86</v>
      </c>
      <c r="N85" s="24">
        <v>24.89</v>
      </c>
      <c r="O85" s="25">
        <v>0.78</v>
      </c>
      <c r="P85" s="26">
        <v>2.38</v>
      </c>
      <c r="Q85" s="24">
        <v>16.3</v>
      </c>
      <c r="R85" s="25">
        <v>0.47</v>
      </c>
      <c r="S85" s="26">
        <v>2.63</v>
      </c>
      <c r="T85" s="24">
        <v>25.78</v>
      </c>
      <c r="U85" s="25">
        <v>0.51</v>
      </c>
      <c r="V85" s="26">
        <v>3.08</v>
      </c>
      <c r="W85" s="24">
        <v>25.98</v>
      </c>
      <c r="X85" s="25">
        <v>0.98</v>
      </c>
      <c r="Y85" s="26">
        <v>4.61</v>
      </c>
      <c r="Z85" s="24">
        <v>61.17</v>
      </c>
      <c r="AA85" s="25">
        <v>1.4</v>
      </c>
      <c r="AB85" s="26">
        <v>2.37</v>
      </c>
      <c r="AC85" s="24">
        <v>4.46</v>
      </c>
      <c r="AD85" s="25">
        <v>0.02</v>
      </c>
      <c r="AE85" s="26">
        <v>0.69</v>
      </c>
      <c r="AF85" s="24" t="s">
        <v>227</v>
      </c>
      <c r="AG85" s="25" t="s">
        <v>227</v>
      </c>
      <c r="AH85" s="26" t="s">
        <v>227</v>
      </c>
    </row>
    <row r="86" spans="1:34" ht="15">
      <c r="A86" s="22" t="s">
        <v>179</v>
      </c>
      <c r="B86" s="27" t="s">
        <v>180</v>
      </c>
      <c r="C86" s="138">
        <v>11081382.46</v>
      </c>
      <c r="D86" s="141">
        <v>52</v>
      </c>
      <c r="E86" s="141">
        <v>0</v>
      </c>
      <c r="F86" s="140">
        <v>70.5</v>
      </c>
      <c r="G86" s="140">
        <v>1878</v>
      </c>
      <c r="H86" s="24">
        <v>4.76</v>
      </c>
      <c r="I86" s="25">
        <v>0.19</v>
      </c>
      <c r="J86" s="26">
        <v>0.78</v>
      </c>
      <c r="K86" s="24">
        <v>4.89</v>
      </c>
      <c r="L86" s="25">
        <v>0.18</v>
      </c>
      <c r="M86" s="26">
        <v>0.75</v>
      </c>
      <c r="N86" s="24">
        <v>6.59</v>
      </c>
      <c r="O86" s="25">
        <v>0.15</v>
      </c>
      <c r="P86" s="26">
        <v>2.02</v>
      </c>
      <c r="Q86" s="24">
        <v>6.18</v>
      </c>
      <c r="R86" s="25">
        <v>0.16</v>
      </c>
      <c r="S86" s="26">
        <v>0.49</v>
      </c>
      <c r="T86" s="24">
        <v>8.93</v>
      </c>
      <c r="U86" s="25">
        <v>0.22</v>
      </c>
      <c r="V86" s="26">
        <v>0.96</v>
      </c>
      <c r="W86" s="24">
        <v>7.12</v>
      </c>
      <c r="X86" s="25">
        <v>0.18</v>
      </c>
      <c r="Y86" s="26">
        <v>0.62</v>
      </c>
      <c r="Z86" s="24">
        <v>3.83</v>
      </c>
      <c r="AA86" s="25">
        <v>0.07</v>
      </c>
      <c r="AB86" s="26">
        <v>0.7</v>
      </c>
      <c r="AC86" s="24" t="s">
        <v>227</v>
      </c>
      <c r="AD86" s="25" t="s">
        <v>227</v>
      </c>
      <c r="AE86" s="26" t="s">
        <v>227</v>
      </c>
      <c r="AF86" s="24" t="s">
        <v>227</v>
      </c>
      <c r="AG86" s="25" t="s">
        <v>227</v>
      </c>
      <c r="AH86" s="26" t="s">
        <v>227</v>
      </c>
    </row>
    <row r="87" spans="1:34" ht="15">
      <c r="A87" s="22" t="s">
        <v>181</v>
      </c>
      <c r="B87" s="27" t="s">
        <v>182</v>
      </c>
      <c r="C87" s="138">
        <v>621705.36</v>
      </c>
      <c r="D87" s="141">
        <v>10</v>
      </c>
      <c r="E87" s="141">
        <v>0</v>
      </c>
      <c r="F87" s="140">
        <v>6</v>
      </c>
      <c r="G87" s="140">
        <v>527</v>
      </c>
      <c r="H87" s="24">
        <v>3.82</v>
      </c>
      <c r="I87" s="25">
        <v>0.14</v>
      </c>
      <c r="J87" s="26">
        <v>0.14</v>
      </c>
      <c r="K87" s="24">
        <v>3.53</v>
      </c>
      <c r="L87" s="25">
        <v>0.29</v>
      </c>
      <c r="M87" s="26">
        <v>1.35</v>
      </c>
      <c r="N87" s="24">
        <v>11.19</v>
      </c>
      <c r="O87" s="25">
        <v>0.24</v>
      </c>
      <c r="P87" s="26">
        <v>1.08</v>
      </c>
      <c r="Q87" s="24">
        <v>20.63</v>
      </c>
      <c r="R87" s="25">
        <v>0.56</v>
      </c>
      <c r="S87" s="26">
        <v>2.62</v>
      </c>
      <c r="T87" s="24">
        <v>78.11</v>
      </c>
      <c r="U87" s="25">
        <v>4.53</v>
      </c>
      <c r="V87" s="26">
        <v>17.42</v>
      </c>
      <c r="W87" s="24">
        <v>24.37</v>
      </c>
      <c r="X87" s="25">
        <v>1.03</v>
      </c>
      <c r="Y87" s="26">
        <v>2.79</v>
      </c>
      <c r="Z87" s="24">
        <v>1.11</v>
      </c>
      <c r="AA87" s="25">
        <v>0.01</v>
      </c>
      <c r="AB87" s="26">
        <v>0.01</v>
      </c>
      <c r="AC87" s="24" t="s">
        <v>227</v>
      </c>
      <c r="AD87" s="25" t="s">
        <v>227</v>
      </c>
      <c r="AE87" s="26" t="s">
        <v>227</v>
      </c>
      <c r="AF87" s="24" t="s">
        <v>227</v>
      </c>
      <c r="AG87" s="25" t="s">
        <v>227</v>
      </c>
      <c r="AH87" s="26" t="s">
        <v>227</v>
      </c>
    </row>
    <row r="88" spans="1:34" ht="15">
      <c r="A88" s="22" t="s">
        <v>183</v>
      </c>
      <c r="B88" s="23" t="s">
        <v>184</v>
      </c>
      <c r="C88" s="138">
        <v>13957840.33</v>
      </c>
      <c r="D88" s="139">
        <v>58</v>
      </c>
      <c r="E88" s="139">
        <v>0</v>
      </c>
      <c r="F88" s="140">
        <v>51</v>
      </c>
      <c r="G88" s="140">
        <v>1295</v>
      </c>
      <c r="H88" s="24">
        <v>2.75</v>
      </c>
      <c r="I88" s="25">
        <v>0.15</v>
      </c>
      <c r="J88" s="26">
        <v>0.34</v>
      </c>
      <c r="K88" s="24">
        <v>2.88</v>
      </c>
      <c r="L88" s="25">
        <v>0.07</v>
      </c>
      <c r="M88" s="26">
        <v>0.44</v>
      </c>
      <c r="N88" s="24">
        <v>4.47</v>
      </c>
      <c r="O88" s="25">
        <v>0.27</v>
      </c>
      <c r="P88" s="26">
        <v>0.93</v>
      </c>
      <c r="Q88" s="24">
        <v>9.41</v>
      </c>
      <c r="R88" s="25">
        <v>0.23</v>
      </c>
      <c r="S88" s="26">
        <v>1.2</v>
      </c>
      <c r="T88" s="24">
        <v>13.78</v>
      </c>
      <c r="U88" s="25">
        <v>0.35</v>
      </c>
      <c r="V88" s="26">
        <v>1.19</v>
      </c>
      <c r="W88" s="24">
        <v>25.09</v>
      </c>
      <c r="X88" s="25">
        <v>0.49</v>
      </c>
      <c r="Y88" s="26">
        <v>1.18</v>
      </c>
      <c r="Z88" s="24">
        <v>26.41</v>
      </c>
      <c r="AA88" s="25">
        <v>0.79</v>
      </c>
      <c r="AB88" s="26">
        <v>1.69</v>
      </c>
      <c r="AC88" s="24">
        <v>17.92</v>
      </c>
      <c r="AD88" s="25">
        <v>0.43</v>
      </c>
      <c r="AE88" s="26">
        <v>0.86</v>
      </c>
      <c r="AF88" s="24" t="s">
        <v>227</v>
      </c>
      <c r="AG88" s="25" t="s">
        <v>227</v>
      </c>
      <c r="AH88" s="26" t="s">
        <v>227</v>
      </c>
    </row>
    <row r="89" spans="1:34" ht="15">
      <c r="A89" s="22" t="s">
        <v>185</v>
      </c>
      <c r="B89" s="23" t="s">
        <v>186</v>
      </c>
      <c r="C89" s="138">
        <v>3474442.95</v>
      </c>
      <c r="D89" s="139">
        <v>19</v>
      </c>
      <c r="E89" s="139">
        <v>0</v>
      </c>
      <c r="F89" s="140">
        <v>29</v>
      </c>
      <c r="G89" s="140">
        <v>654</v>
      </c>
      <c r="H89" s="24">
        <v>2.82</v>
      </c>
      <c r="I89" s="25">
        <v>0.11</v>
      </c>
      <c r="J89" s="26">
        <v>0.78</v>
      </c>
      <c r="K89" s="24">
        <v>9.68</v>
      </c>
      <c r="L89" s="25">
        <v>0.18</v>
      </c>
      <c r="M89" s="26">
        <v>1.63</v>
      </c>
      <c r="N89" s="24">
        <v>31.99</v>
      </c>
      <c r="O89" s="25">
        <v>0.19</v>
      </c>
      <c r="P89" s="26">
        <v>0.19</v>
      </c>
      <c r="Q89" s="24"/>
      <c r="R89" s="25" t="s">
        <v>227</v>
      </c>
      <c r="S89" s="26" t="s">
        <v>227</v>
      </c>
      <c r="T89" s="24" t="s">
        <v>227</v>
      </c>
      <c r="U89" s="25" t="s">
        <v>227</v>
      </c>
      <c r="V89" s="26" t="s">
        <v>227</v>
      </c>
      <c r="W89" s="24" t="s">
        <v>227</v>
      </c>
      <c r="X89" s="25" t="s">
        <v>227</v>
      </c>
      <c r="Y89" s="26" t="s">
        <v>227</v>
      </c>
      <c r="Z89" s="24" t="s">
        <v>227</v>
      </c>
      <c r="AA89" s="25" t="s">
        <v>227</v>
      </c>
      <c r="AB89" s="26" t="s">
        <v>227</v>
      </c>
      <c r="AC89" s="24" t="s">
        <v>227</v>
      </c>
      <c r="AD89" s="25" t="s">
        <v>227</v>
      </c>
      <c r="AE89" s="26" t="s">
        <v>227</v>
      </c>
      <c r="AF89" s="24" t="s">
        <v>227</v>
      </c>
      <c r="AG89" s="25" t="s">
        <v>227</v>
      </c>
      <c r="AH89" s="26" t="s">
        <v>227</v>
      </c>
    </row>
    <row r="90" spans="1:34" ht="28.5">
      <c r="A90" s="22" t="s">
        <v>187</v>
      </c>
      <c r="B90" s="23" t="s">
        <v>188</v>
      </c>
      <c r="C90" s="138"/>
      <c r="D90" s="139"/>
      <c r="E90" s="139"/>
      <c r="F90" s="140"/>
      <c r="G90" s="140"/>
      <c r="H90" s="24" t="s">
        <v>227</v>
      </c>
      <c r="I90" s="25" t="s">
        <v>227</v>
      </c>
      <c r="J90" s="26" t="s">
        <v>227</v>
      </c>
      <c r="K90" s="24" t="s">
        <v>227</v>
      </c>
      <c r="L90" s="25" t="s">
        <v>227</v>
      </c>
      <c r="M90" s="26" t="s">
        <v>227</v>
      </c>
      <c r="N90" s="24"/>
      <c r="O90" s="25" t="s">
        <v>227</v>
      </c>
      <c r="P90" s="26" t="s">
        <v>227</v>
      </c>
      <c r="Q90" s="24"/>
      <c r="R90" s="25" t="s">
        <v>227</v>
      </c>
      <c r="S90" s="26" t="s">
        <v>227</v>
      </c>
      <c r="T90" s="24" t="s">
        <v>227</v>
      </c>
      <c r="U90" s="25" t="s">
        <v>227</v>
      </c>
      <c r="V90" s="26" t="s">
        <v>227</v>
      </c>
      <c r="W90" s="24" t="s">
        <v>227</v>
      </c>
      <c r="X90" s="25" t="s">
        <v>227</v>
      </c>
      <c r="Y90" s="26" t="s">
        <v>227</v>
      </c>
      <c r="Z90" s="24" t="s">
        <v>227</v>
      </c>
      <c r="AA90" s="25" t="s">
        <v>227</v>
      </c>
      <c r="AB90" s="26" t="s">
        <v>227</v>
      </c>
      <c r="AC90" s="24" t="s">
        <v>227</v>
      </c>
      <c r="AD90" s="25" t="s">
        <v>227</v>
      </c>
      <c r="AE90" s="26" t="s">
        <v>227</v>
      </c>
      <c r="AF90" s="24" t="s">
        <v>227</v>
      </c>
      <c r="AG90" s="25" t="s">
        <v>227</v>
      </c>
      <c r="AH90" s="26" t="s">
        <v>227</v>
      </c>
    </row>
    <row r="91" spans="1:34" ht="15.75" thickBot="1">
      <c r="A91" s="144" t="s">
        <v>189</v>
      </c>
      <c r="B91" s="30" t="s">
        <v>190</v>
      </c>
      <c r="C91" s="145">
        <v>687209.37</v>
      </c>
      <c r="D91" s="146">
        <v>0</v>
      </c>
      <c r="E91" s="146">
        <v>0</v>
      </c>
      <c r="F91" s="147">
        <v>0</v>
      </c>
      <c r="G91" s="147">
        <v>0</v>
      </c>
      <c r="H91" s="148">
        <v>1.74</v>
      </c>
      <c r="I91" s="35">
        <v>0.07</v>
      </c>
      <c r="J91" s="36">
        <v>0.59</v>
      </c>
      <c r="K91" s="148">
        <v>0</v>
      </c>
      <c r="L91" s="35">
        <v>0</v>
      </c>
      <c r="M91" s="36">
        <v>0</v>
      </c>
      <c r="N91" s="148">
        <v>0</v>
      </c>
      <c r="O91" s="35">
        <v>0</v>
      </c>
      <c r="P91" s="36">
        <v>0</v>
      </c>
      <c r="Q91" s="148">
        <v>1.8</v>
      </c>
      <c r="R91" s="35">
        <v>0.1</v>
      </c>
      <c r="S91" s="36">
        <v>0.84</v>
      </c>
      <c r="T91" s="148">
        <v>9.65</v>
      </c>
      <c r="U91" s="35">
        <v>0.37</v>
      </c>
      <c r="V91" s="36">
        <v>0.91</v>
      </c>
      <c r="W91" s="148">
        <v>9.94</v>
      </c>
      <c r="X91" s="35">
        <v>0.38</v>
      </c>
      <c r="Y91" s="36">
        <v>1.87</v>
      </c>
      <c r="Z91" s="148">
        <v>6.35</v>
      </c>
      <c r="AA91" s="35">
        <v>0.4</v>
      </c>
      <c r="AB91" s="36">
        <v>0.96</v>
      </c>
      <c r="AC91" s="148" t="s">
        <v>227</v>
      </c>
      <c r="AD91" s="35" t="s">
        <v>227</v>
      </c>
      <c r="AE91" s="36" t="s">
        <v>227</v>
      </c>
      <c r="AF91" s="148" t="s">
        <v>227</v>
      </c>
      <c r="AG91" s="35" t="s">
        <v>227</v>
      </c>
      <c r="AH91" s="36" t="s">
        <v>227</v>
      </c>
    </row>
    <row r="92" spans="1:34" ht="15.75" thickBot="1">
      <c r="A92" s="256" t="s">
        <v>192</v>
      </c>
      <c r="B92" s="257"/>
      <c r="C92" s="149">
        <v>398808272.32</v>
      </c>
      <c r="D92" s="150">
        <v>6501</v>
      </c>
      <c r="E92" s="151">
        <v>10</v>
      </c>
      <c r="F92" s="152">
        <v>8774.5</v>
      </c>
      <c r="G92" s="153">
        <v>203469</v>
      </c>
      <c r="H92" s="121">
        <v>9.52</v>
      </c>
      <c r="I92" s="40">
        <v>0.33</v>
      </c>
      <c r="J92" s="41">
        <v>1.44</v>
      </c>
      <c r="K92" s="121">
        <v>12.28</v>
      </c>
      <c r="L92" s="40">
        <v>0.41</v>
      </c>
      <c r="M92" s="41">
        <v>1.99</v>
      </c>
      <c r="N92" s="121">
        <v>14.68</v>
      </c>
      <c r="O92" s="40">
        <v>0.46</v>
      </c>
      <c r="P92" s="41">
        <v>2.05</v>
      </c>
      <c r="Q92" s="121">
        <v>15.96</v>
      </c>
      <c r="R92" s="40">
        <v>0.47</v>
      </c>
      <c r="S92" s="41">
        <v>1.89</v>
      </c>
      <c r="T92" s="121">
        <v>17.73</v>
      </c>
      <c r="U92" s="40">
        <v>0.49</v>
      </c>
      <c r="V92" s="41">
        <v>1.69</v>
      </c>
      <c r="W92" s="121">
        <v>16.18</v>
      </c>
      <c r="X92" s="40">
        <v>0.43</v>
      </c>
      <c r="Y92" s="41">
        <v>1.61</v>
      </c>
      <c r="Z92" s="121">
        <v>15.72</v>
      </c>
      <c r="AA92" s="40">
        <v>0.39</v>
      </c>
      <c r="AB92" s="41">
        <v>1.35</v>
      </c>
      <c r="AC92" s="121">
        <v>13.36</v>
      </c>
      <c r="AD92" s="40">
        <v>0.34</v>
      </c>
      <c r="AE92" s="41">
        <v>1.15</v>
      </c>
      <c r="AF92" s="121">
        <v>16.68</v>
      </c>
      <c r="AG92" s="40">
        <v>0.39</v>
      </c>
      <c r="AH92" s="41">
        <v>1.28</v>
      </c>
    </row>
    <row r="93" spans="1:34" ht="15">
      <c r="A93" s="42"/>
      <c r="B93" s="77"/>
      <c r="C93" s="154"/>
      <c r="D93" s="77"/>
      <c r="E93" s="77"/>
      <c r="F93" s="155"/>
      <c r="G93" s="155"/>
      <c r="H93" s="49"/>
      <c r="I93" s="49"/>
      <c r="J93" s="50"/>
      <c r="K93" s="49"/>
      <c r="L93" s="49"/>
      <c r="M93" s="50"/>
      <c r="N93" s="49"/>
      <c r="O93" s="49"/>
      <c r="P93" s="50"/>
      <c r="Q93" s="49"/>
      <c r="R93" s="49"/>
      <c r="S93" s="50"/>
      <c r="T93" s="49"/>
      <c r="U93" s="49"/>
      <c r="V93" s="50"/>
      <c r="W93" s="49"/>
      <c r="X93" s="49"/>
      <c r="Y93" s="50"/>
      <c r="Z93" s="49"/>
      <c r="AA93" s="49"/>
      <c r="AB93" s="50"/>
      <c r="AC93" s="49"/>
      <c r="AD93" s="49"/>
      <c r="AE93" s="50"/>
      <c r="AF93" s="49"/>
      <c r="AG93" s="49"/>
      <c r="AH93" s="50"/>
    </row>
    <row r="94" spans="1:34" ht="40.5" customHeight="1">
      <c r="A94" s="209" t="s">
        <v>193</v>
      </c>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52"/>
      <c r="AA94" s="52"/>
      <c r="AB94" s="52"/>
      <c r="AC94" s="63"/>
      <c r="AD94" s="63"/>
      <c r="AE94" s="63"/>
      <c r="AF94" s="63"/>
      <c r="AG94" s="63"/>
      <c r="AH94" s="63"/>
    </row>
    <row r="95" spans="1:34" ht="15">
      <c r="A95" s="63"/>
      <c r="B95" s="63"/>
      <c r="C95" s="63"/>
      <c r="D95" s="63"/>
      <c r="E95" s="63"/>
      <c r="F95" s="63"/>
      <c r="G95" s="63"/>
      <c r="H95" s="63"/>
      <c r="I95" s="63"/>
      <c r="J95" s="63"/>
      <c r="K95" s="63"/>
      <c r="L95" s="63"/>
      <c r="M95" s="63"/>
      <c r="N95" s="63"/>
      <c r="O95" s="63"/>
      <c r="P95" s="63"/>
      <c r="Q95" s="63"/>
      <c r="R95" s="63"/>
      <c r="S95" s="63"/>
      <c r="T95" s="52"/>
      <c r="U95" s="52"/>
      <c r="V95" s="52"/>
      <c r="W95" s="63"/>
      <c r="X95" s="63"/>
      <c r="Y95" s="63"/>
      <c r="Z95" s="52"/>
      <c r="AA95" s="52"/>
      <c r="AB95" s="52"/>
      <c r="AC95" s="63"/>
      <c r="AD95" s="63"/>
      <c r="AE95" s="63"/>
      <c r="AF95" s="63"/>
      <c r="AG95" s="63"/>
      <c r="AH95" s="63"/>
    </row>
    <row r="96" spans="1:34" ht="15">
      <c r="A96" s="63"/>
      <c r="B96" s="51"/>
      <c r="C96" s="63"/>
      <c r="D96" s="63"/>
      <c r="E96" s="63"/>
      <c r="F96" s="63"/>
      <c r="G96" s="63"/>
      <c r="H96" s="63"/>
      <c r="I96" s="63"/>
      <c r="J96" s="63"/>
      <c r="K96" s="63"/>
      <c r="L96" s="63"/>
      <c r="M96" s="63"/>
      <c r="N96" s="63"/>
      <c r="O96" s="63"/>
      <c r="P96" s="63"/>
      <c r="Q96" s="63"/>
      <c r="R96" s="63"/>
      <c r="S96" s="63"/>
      <c r="T96" s="52"/>
      <c r="U96" s="52"/>
      <c r="V96" s="52"/>
      <c r="W96" s="63"/>
      <c r="X96" s="63"/>
      <c r="Y96" s="63"/>
      <c r="Z96" s="52"/>
      <c r="AA96" s="52"/>
      <c r="AB96" s="52"/>
      <c r="AC96" s="63"/>
      <c r="AD96" s="63"/>
      <c r="AE96" s="63"/>
      <c r="AF96" s="63"/>
      <c r="AG96" s="63"/>
      <c r="AH96" s="63"/>
    </row>
    <row r="97" spans="1:34" ht="15">
      <c r="A97" s="42"/>
      <c r="B97" s="51"/>
      <c r="C97" s="51"/>
      <c r="D97" s="51"/>
      <c r="E97" s="51"/>
      <c r="F97" s="51"/>
      <c r="G97" s="51"/>
      <c r="H97" s="63"/>
      <c r="I97" s="63"/>
      <c r="J97" s="63"/>
      <c r="K97" s="63"/>
      <c r="L97" s="63"/>
      <c r="M97" s="63"/>
      <c r="N97" s="63"/>
      <c r="O97" s="63"/>
      <c r="P97" s="63"/>
      <c r="Q97" s="63"/>
      <c r="R97" s="63"/>
      <c r="S97" s="63"/>
      <c r="T97" s="52"/>
      <c r="U97" s="52"/>
      <c r="V97" s="52"/>
      <c r="W97" s="63"/>
      <c r="X97" s="63"/>
      <c r="Y97" s="63"/>
      <c r="Z97" s="52"/>
      <c r="AA97" s="52"/>
      <c r="AB97" s="52"/>
      <c r="AC97" s="63"/>
      <c r="AD97" s="63"/>
      <c r="AE97" s="63"/>
      <c r="AF97" s="63"/>
      <c r="AG97" s="63"/>
      <c r="AH97" s="63"/>
    </row>
    <row r="98" spans="1:34" ht="15">
      <c r="A98" s="42"/>
      <c r="B98" s="51"/>
      <c r="C98" s="51"/>
      <c r="D98" s="51"/>
      <c r="E98" s="51"/>
      <c r="F98" s="51"/>
      <c r="G98" s="51"/>
      <c r="H98" s="63"/>
      <c r="I98" s="63"/>
      <c r="J98" s="63"/>
      <c r="K98" s="63"/>
      <c r="L98" s="63"/>
      <c r="M98" s="63"/>
      <c r="N98" s="63"/>
      <c r="O98" s="63"/>
      <c r="P98" s="63"/>
      <c r="Q98" s="63"/>
      <c r="R98" s="63"/>
      <c r="S98" s="63"/>
      <c r="T98" s="52"/>
      <c r="U98" s="52"/>
      <c r="V98" s="52"/>
      <c r="W98" s="63"/>
      <c r="X98" s="63"/>
      <c r="Y98" s="63"/>
      <c r="Z98" s="52"/>
      <c r="AA98" s="52"/>
      <c r="AB98" s="52"/>
      <c r="AC98" s="63"/>
      <c r="AD98" s="63"/>
      <c r="AE98" s="63"/>
      <c r="AF98" s="63"/>
      <c r="AG98" s="63"/>
      <c r="AH98" s="63"/>
    </row>
    <row r="99" spans="1:34" ht="15">
      <c r="A99" s="58"/>
      <c r="B99" s="51"/>
      <c r="C99" s="51"/>
      <c r="D99" s="51"/>
      <c r="E99" s="51"/>
      <c r="F99" s="51"/>
      <c r="G99" s="51"/>
      <c r="H99" s="63"/>
      <c r="I99" s="63"/>
      <c r="J99" s="63"/>
      <c r="K99" s="63"/>
      <c r="L99" s="63"/>
      <c r="M99" s="63"/>
      <c r="N99" s="63"/>
      <c r="O99" s="63"/>
      <c r="P99" s="63"/>
      <c r="Q99" s="63"/>
      <c r="R99" s="63"/>
      <c r="S99" s="63"/>
      <c r="T99" s="52"/>
      <c r="U99" s="52"/>
      <c r="V99" s="52"/>
      <c r="W99" s="63"/>
      <c r="X99" s="63"/>
      <c r="Y99" s="63"/>
      <c r="Z99" s="52"/>
      <c r="AA99" s="52"/>
      <c r="AB99" s="52"/>
      <c r="AC99" s="63"/>
      <c r="AD99" s="63"/>
      <c r="AE99" s="63"/>
      <c r="AF99" s="63"/>
      <c r="AG99" s="63"/>
      <c r="AH99" s="63"/>
    </row>
    <row r="100" spans="1:34" ht="15">
      <c r="A100" s="63"/>
      <c r="B100" s="63"/>
      <c r="C100" s="51"/>
      <c r="D100" s="51"/>
      <c r="E100" s="51"/>
      <c r="F100" s="51"/>
      <c r="G100" s="51"/>
      <c r="H100" s="63"/>
      <c r="I100" s="63"/>
      <c r="J100" s="63"/>
      <c r="K100" s="63"/>
      <c r="L100" s="63"/>
      <c r="M100" s="63"/>
      <c r="N100" s="63"/>
      <c r="O100" s="63"/>
      <c r="P100" s="63"/>
      <c r="Q100" s="63"/>
      <c r="R100" s="63"/>
      <c r="S100" s="63"/>
      <c r="T100" s="52"/>
      <c r="U100" s="52"/>
      <c r="V100" s="52"/>
      <c r="W100" s="63"/>
      <c r="X100" s="63"/>
      <c r="Y100" s="63"/>
      <c r="Z100" s="52"/>
      <c r="AA100" s="52"/>
      <c r="AB100" s="52"/>
      <c r="AC100" s="63"/>
      <c r="AD100" s="63"/>
      <c r="AE100" s="63"/>
      <c r="AF100" s="63"/>
      <c r="AG100" s="63"/>
      <c r="AH100" s="63"/>
    </row>
  </sheetData>
  <sheetProtection/>
  <mergeCells count="14">
    <mergeCell ref="A1:AH1"/>
    <mergeCell ref="A2:A3"/>
    <mergeCell ref="B2:B3"/>
    <mergeCell ref="H2:J2"/>
    <mergeCell ref="K2:M2"/>
    <mergeCell ref="N2:P2"/>
    <mergeCell ref="Q2:S2"/>
    <mergeCell ref="T2:V2"/>
    <mergeCell ref="W2:Y2"/>
    <mergeCell ref="Z2:AB2"/>
    <mergeCell ref="AC2:AE2"/>
    <mergeCell ref="AF2:AH2"/>
    <mergeCell ref="A92:B92"/>
    <mergeCell ref="A94:Y9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89">
      <selection activeCell="B104" sqref="B104"/>
    </sheetView>
  </sheetViews>
  <sheetFormatPr defaultColWidth="9.140625" defaultRowHeight="15"/>
  <cols>
    <col min="1" max="1" width="8.140625" style="176" customWidth="1"/>
    <col min="2" max="2" width="119.28125" style="176" bestFit="1" customWidth="1"/>
    <col min="3" max="7" width="0" style="176" hidden="1" customWidth="1"/>
    <col min="8" max="13" width="11.57421875" style="176" customWidth="1"/>
    <col min="14" max="16384" width="11.421875" style="176" customWidth="1"/>
  </cols>
  <sheetData>
    <row r="1" spans="1:13" ht="24.75" customHeight="1" thickBot="1" thickTop="1">
      <c r="A1" s="201" t="s">
        <v>240</v>
      </c>
      <c r="B1" s="202"/>
      <c r="C1" s="202"/>
      <c r="D1" s="202"/>
      <c r="E1" s="202"/>
      <c r="F1" s="202"/>
      <c r="G1" s="202"/>
      <c r="H1" s="202"/>
      <c r="I1" s="202"/>
      <c r="J1" s="202"/>
      <c r="K1" s="236"/>
      <c r="L1" s="236"/>
      <c r="M1" s="237"/>
    </row>
    <row r="2" spans="1:13" ht="15.75" thickTop="1">
      <c r="A2" s="251" t="s">
        <v>195</v>
      </c>
      <c r="B2" s="241" t="s">
        <v>6</v>
      </c>
      <c r="C2" s="266" t="s">
        <v>211</v>
      </c>
      <c r="D2" s="266" t="s">
        <v>212</v>
      </c>
      <c r="E2" s="266" t="s">
        <v>213</v>
      </c>
      <c r="F2" s="266" t="s">
        <v>214</v>
      </c>
      <c r="G2" s="266" t="s">
        <v>215</v>
      </c>
      <c r="H2" s="231" t="s">
        <v>225</v>
      </c>
      <c r="I2" s="231"/>
      <c r="J2" s="232"/>
      <c r="K2" s="231" t="s">
        <v>226</v>
      </c>
      <c r="L2" s="231"/>
      <c r="M2" s="232"/>
    </row>
    <row r="3" spans="1:13" ht="15.75" thickBot="1">
      <c r="A3" s="265"/>
      <c r="B3" s="234"/>
      <c r="C3" s="267"/>
      <c r="D3" s="267"/>
      <c r="E3" s="267"/>
      <c r="F3" s="267"/>
      <c r="G3" s="267"/>
      <c r="H3" s="190" t="s">
        <v>12</v>
      </c>
      <c r="I3" s="191" t="s">
        <v>13</v>
      </c>
      <c r="J3" s="192" t="s">
        <v>14</v>
      </c>
      <c r="K3" s="190" t="s">
        <v>12</v>
      </c>
      <c r="L3" s="191" t="s">
        <v>13</v>
      </c>
      <c r="M3" s="192" t="s">
        <v>14</v>
      </c>
    </row>
    <row r="4" spans="1:13" ht="15">
      <c r="A4" s="110" t="s">
        <v>15</v>
      </c>
      <c r="B4" s="113" t="s">
        <v>16</v>
      </c>
      <c r="C4" s="117">
        <v>26856294.02</v>
      </c>
      <c r="D4" s="182">
        <v>483</v>
      </c>
      <c r="E4" s="182">
        <v>4</v>
      </c>
      <c r="F4" s="183">
        <v>818</v>
      </c>
      <c r="G4" s="183">
        <v>14349</v>
      </c>
      <c r="H4" s="19">
        <v>10.64</v>
      </c>
      <c r="I4" s="20">
        <v>0.36</v>
      </c>
      <c r="J4" s="21">
        <v>2.47</v>
      </c>
      <c r="K4" s="19">
        <v>8.05</v>
      </c>
      <c r="L4" s="20">
        <v>0.44</v>
      </c>
      <c r="M4" s="21">
        <v>1.99</v>
      </c>
    </row>
    <row r="5" spans="1:13" ht="15">
      <c r="A5" s="110" t="s">
        <v>17</v>
      </c>
      <c r="B5" s="111" t="s">
        <v>18</v>
      </c>
      <c r="C5" s="114">
        <v>849306.05</v>
      </c>
      <c r="D5" s="182">
        <v>52</v>
      </c>
      <c r="E5" s="182">
        <v>0</v>
      </c>
      <c r="F5" s="183">
        <v>79</v>
      </c>
      <c r="G5" s="183">
        <v>2170</v>
      </c>
      <c r="H5" s="24">
        <v>50.53</v>
      </c>
      <c r="I5" s="25">
        <v>1.67</v>
      </c>
      <c r="J5" s="26">
        <v>4.75</v>
      </c>
      <c r="K5" s="24">
        <v>0</v>
      </c>
      <c r="L5" s="25">
        <v>0</v>
      </c>
      <c r="M5" s="26">
        <v>0</v>
      </c>
    </row>
    <row r="6" spans="1:13" ht="15">
      <c r="A6" s="110" t="s">
        <v>19</v>
      </c>
      <c r="B6" s="111" t="s">
        <v>20</v>
      </c>
      <c r="C6" s="114">
        <v>472689.83</v>
      </c>
      <c r="D6" s="182">
        <v>1</v>
      </c>
      <c r="E6" s="182">
        <v>0</v>
      </c>
      <c r="F6" s="183">
        <v>0</v>
      </c>
      <c r="G6" s="183">
        <v>19</v>
      </c>
      <c r="H6" s="24">
        <v>43.34</v>
      </c>
      <c r="I6" s="25">
        <v>2.13</v>
      </c>
      <c r="J6" s="26">
        <v>58.43</v>
      </c>
      <c r="K6" s="24">
        <v>0</v>
      </c>
      <c r="L6" s="25">
        <v>0</v>
      </c>
      <c r="M6" s="26">
        <v>0</v>
      </c>
    </row>
    <row r="7" spans="1:13" ht="15">
      <c r="A7" s="110" t="s">
        <v>21</v>
      </c>
      <c r="B7" s="111" t="s">
        <v>22</v>
      </c>
      <c r="C7" s="114">
        <v>0</v>
      </c>
      <c r="D7" s="182"/>
      <c r="E7" s="182"/>
      <c r="F7" s="183"/>
      <c r="G7" s="183"/>
      <c r="H7" s="24">
        <v>0</v>
      </c>
      <c r="I7" s="25">
        <v>0</v>
      </c>
      <c r="J7" s="26">
        <v>0</v>
      </c>
      <c r="K7" s="24"/>
      <c r="L7" s="25" t="s">
        <v>227</v>
      </c>
      <c r="M7" s="26" t="s">
        <v>227</v>
      </c>
    </row>
    <row r="8" spans="1:13" ht="15">
      <c r="A8" s="110" t="s">
        <v>23</v>
      </c>
      <c r="B8" s="113" t="s">
        <v>24</v>
      </c>
      <c r="C8" s="109">
        <v>0</v>
      </c>
      <c r="D8" s="182"/>
      <c r="E8" s="182"/>
      <c r="F8" s="183"/>
      <c r="G8" s="183"/>
      <c r="H8" s="24" t="s">
        <v>227</v>
      </c>
      <c r="I8" s="25" t="s">
        <v>227</v>
      </c>
      <c r="J8" s="26" t="s">
        <v>227</v>
      </c>
      <c r="K8" s="24"/>
      <c r="L8" s="25" t="s">
        <v>227</v>
      </c>
      <c r="M8" s="26" t="s">
        <v>227</v>
      </c>
    </row>
    <row r="9" spans="1:13" ht="15">
      <c r="A9" s="110" t="s">
        <v>25</v>
      </c>
      <c r="B9" s="111" t="s">
        <v>26</v>
      </c>
      <c r="C9" s="114">
        <v>6467.03</v>
      </c>
      <c r="D9" s="182">
        <v>1</v>
      </c>
      <c r="E9" s="182">
        <v>0</v>
      </c>
      <c r="F9" s="183">
        <v>0</v>
      </c>
      <c r="G9" s="183">
        <v>12</v>
      </c>
      <c r="H9" s="24">
        <v>0</v>
      </c>
      <c r="I9" s="25">
        <v>0</v>
      </c>
      <c r="J9" s="26">
        <v>0</v>
      </c>
      <c r="K9" s="24">
        <v>0</v>
      </c>
      <c r="L9" s="25">
        <v>0</v>
      </c>
      <c r="M9" s="26">
        <v>0</v>
      </c>
    </row>
    <row r="10" spans="1:13" ht="15">
      <c r="A10" s="110" t="s">
        <v>27</v>
      </c>
      <c r="B10" s="111" t="s">
        <v>28</v>
      </c>
      <c r="C10" s="114">
        <v>2643880.64</v>
      </c>
      <c r="D10" s="182">
        <v>169</v>
      </c>
      <c r="E10" s="182">
        <v>0</v>
      </c>
      <c r="F10" s="183">
        <v>183</v>
      </c>
      <c r="G10" s="183">
        <v>5674</v>
      </c>
      <c r="H10" s="24">
        <v>56.46</v>
      </c>
      <c r="I10" s="25">
        <v>2.3</v>
      </c>
      <c r="J10" s="26">
        <v>12.72</v>
      </c>
      <c r="K10" s="24">
        <v>2.01</v>
      </c>
      <c r="L10" s="25">
        <v>0.04</v>
      </c>
      <c r="M10" s="26">
        <v>0.04</v>
      </c>
    </row>
    <row r="11" spans="1:13" ht="15">
      <c r="A11" s="110" t="s">
        <v>29</v>
      </c>
      <c r="B11" s="111" t="s">
        <v>30</v>
      </c>
      <c r="C11" s="114">
        <v>52559.32</v>
      </c>
      <c r="D11" s="182">
        <v>2</v>
      </c>
      <c r="E11" s="182">
        <v>0</v>
      </c>
      <c r="F11" s="183">
        <v>0</v>
      </c>
      <c r="G11" s="183">
        <v>61</v>
      </c>
      <c r="H11" s="24">
        <v>40.68</v>
      </c>
      <c r="I11" s="25">
        <v>1.1</v>
      </c>
      <c r="J11" s="26">
        <v>1.1</v>
      </c>
      <c r="K11" s="24">
        <v>0</v>
      </c>
      <c r="L11" s="25">
        <v>0</v>
      </c>
      <c r="M11" s="26">
        <v>0</v>
      </c>
    </row>
    <row r="12" spans="1:13" ht="15">
      <c r="A12" s="110" t="s">
        <v>31</v>
      </c>
      <c r="B12" s="113" t="s">
        <v>32</v>
      </c>
      <c r="C12" s="117">
        <v>78410733.52</v>
      </c>
      <c r="D12" s="182">
        <v>3099</v>
      </c>
      <c r="E12" s="182">
        <v>3</v>
      </c>
      <c r="F12" s="183">
        <v>1712.5</v>
      </c>
      <c r="G12" s="183">
        <v>67428</v>
      </c>
      <c r="H12" s="24">
        <v>30.19</v>
      </c>
      <c r="I12" s="25">
        <v>0.76</v>
      </c>
      <c r="J12" s="26">
        <v>2.5</v>
      </c>
      <c r="K12" s="24">
        <v>4.5</v>
      </c>
      <c r="L12" s="25">
        <v>0.11</v>
      </c>
      <c r="M12" s="26">
        <v>0.51</v>
      </c>
    </row>
    <row r="13" spans="1:13" ht="15">
      <c r="A13" s="110" t="s">
        <v>33</v>
      </c>
      <c r="B13" s="111" t="s">
        <v>34</v>
      </c>
      <c r="C13" s="114">
        <v>8104886.27</v>
      </c>
      <c r="D13" s="182">
        <v>269</v>
      </c>
      <c r="E13" s="182">
        <v>0</v>
      </c>
      <c r="F13" s="183">
        <v>148</v>
      </c>
      <c r="G13" s="183">
        <v>6267</v>
      </c>
      <c r="H13" s="24">
        <v>24.29</v>
      </c>
      <c r="I13" s="25">
        <v>0.67</v>
      </c>
      <c r="J13" s="26">
        <v>2.03</v>
      </c>
      <c r="K13" s="24">
        <v>3.17</v>
      </c>
      <c r="L13" s="25">
        <v>0.07</v>
      </c>
      <c r="M13" s="26">
        <v>0.19</v>
      </c>
    </row>
    <row r="14" spans="1:13" ht="15">
      <c r="A14" s="110" t="s">
        <v>35</v>
      </c>
      <c r="B14" s="111" t="s">
        <v>36</v>
      </c>
      <c r="C14" s="114">
        <v>626</v>
      </c>
      <c r="D14" s="182">
        <v>51</v>
      </c>
      <c r="E14" s="182">
        <v>0</v>
      </c>
      <c r="F14" s="183">
        <v>23</v>
      </c>
      <c r="G14" s="183">
        <v>800</v>
      </c>
      <c r="H14" s="24">
        <v>14.2</v>
      </c>
      <c r="I14" s="25">
        <v>0.34</v>
      </c>
      <c r="J14" s="26">
        <v>1.07</v>
      </c>
      <c r="K14" s="24">
        <v>1.58</v>
      </c>
      <c r="L14" s="25">
        <v>0.13</v>
      </c>
      <c r="M14" s="26">
        <v>3.1</v>
      </c>
    </row>
    <row r="15" spans="1:13" ht="15">
      <c r="A15" s="110" t="s">
        <v>37</v>
      </c>
      <c r="B15" s="111" t="s">
        <v>38</v>
      </c>
      <c r="C15" s="114">
        <v>21622360.78</v>
      </c>
      <c r="D15" s="182">
        <v>686</v>
      </c>
      <c r="E15" s="182">
        <v>0</v>
      </c>
      <c r="F15" s="183">
        <v>422.5</v>
      </c>
      <c r="G15" s="183">
        <v>16253</v>
      </c>
      <c r="H15" s="24">
        <v>28.22</v>
      </c>
      <c r="I15" s="25">
        <v>0.66</v>
      </c>
      <c r="J15" s="26">
        <v>2.17</v>
      </c>
      <c r="K15" s="24">
        <v>3.53</v>
      </c>
      <c r="L15" s="25">
        <v>0.11</v>
      </c>
      <c r="M15" s="26">
        <v>0.62</v>
      </c>
    </row>
    <row r="16" spans="1:13" ht="15">
      <c r="A16" s="110" t="s">
        <v>39</v>
      </c>
      <c r="B16" s="111" t="s">
        <v>40</v>
      </c>
      <c r="C16" s="114">
        <v>3433315.72</v>
      </c>
      <c r="D16" s="182">
        <v>37</v>
      </c>
      <c r="E16" s="182">
        <v>0</v>
      </c>
      <c r="F16" s="183">
        <v>9.5</v>
      </c>
      <c r="G16" s="183">
        <v>629</v>
      </c>
      <c r="H16" s="24">
        <v>9.73</v>
      </c>
      <c r="I16" s="25">
        <v>0.3</v>
      </c>
      <c r="J16" s="26">
        <v>1.31</v>
      </c>
      <c r="K16" s="24">
        <v>2.25</v>
      </c>
      <c r="L16" s="25">
        <v>0.02</v>
      </c>
      <c r="M16" s="26">
        <v>0.08</v>
      </c>
    </row>
    <row r="17" spans="1:13" ht="15">
      <c r="A17" s="110" t="s">
        <v>41</v>
      </c>
      <c r="B17" s="111" t="s">
        <v>42</v>
      </c>
      <c r="C17" s="114">
        <v>909377.98</v>
      </c>
      <c r="D17" s="182">
        <v>32</v>
      </c>
      <c r="E17" s="182">
        <v>0</v>
      </c>
      <c r="F17" s="183">
        <v>33</v>
      </c>
      <c r="G17" s="183">
        <v>1016</v>
      </c>
      <c r="H17" s="24">
        <v>37.24</v>
      </c>
      <c r="I17" s="25">
        <v>1.13</v>
      </c>
      <c r="J17" s="26">
        <v>4.14</v>
      </c>
      <c r="K17" s="24">
        <v>3.99</v>
      </c>
      <c r="L17" s="25">
        <v>0.06</v>
      </c>
      <c r="M17" s="26">
        <v>0.06</v>
      </c>
    </row>
    <row r="18" spans="1:13" ht="28.5">
      <c r="A18" s="110" t="s">
        <v>43</v>
      </c>
      <c r="B18" s="111" t="s">
        <v>44</v>
      </c>
      <c r="C18" s="114">
        <v>11729559.88</v>
      </c>
      <c r="D18" s="182">
        <v>601</v>
      </c>
      <c r="E18" s="182">
        <v>0</v>
      </c>
      <c r="F18" s="183">
        <v>544.5</v>
      </c>
      <c r="G18" s="183">
        <v>14537</v>
      </c>
      <c r="H18" s="24">
        <v>40.92</v>
      </c>
      <c r="I18" s="25">
        <v>1.18</v>
      </c>
      <c r="J18" s="26">
        <v>5.1</v>
      </c>
      <c r="K18" s="24">
        <v>1.21</v>
      </c>
      <c r="L18" s="25">
        <v>0.02</v>
      </c>
      <c r="M18" s="26">
        <v>0.06</v>
      </c>
    </row>
    <row r="19" spans="1:13" ht="15">
      <c r="A19" s="110" t="s">
        <v>45</v>
      </c>
      <c r="B19" s="113" t="s">
        <v>46</v>
      </c>
      <c r="C19" s="117">
        <v>14063396.24</v>
      </c>
      <c r="D19" s="182">
        <v>353</v>
      </c>
      <c r="E19" s="182">
        <v>0</v>
      </c>
      <c r="F19" s="183">
        <v>326.5</v>
      </c>
      <c r="G19" s="183">
        <v>9680</v>
      </c>
      <c r="H19" s="24">
        <v>17.01</v>
      </c>
      <c r="I19" s="25">
        <v>0.54</v>
      </c>
      <c r="J19" s="26">
        <v>2.69</v>
      </c>
      <c r="K19" s="24">
        <v>1.9</v>
      </c>
      <c r="L19" s="25">
        <v>0.04</v>
      </c>
      <c r="M19" s="26">
        <v>0.19</v>
      </c>
    </row>
    <row r="20" spans="1:13" ht="15">
      <c r="A20" s="110" t="s">
        <v>47</v>
      </c>
      <c r="B20" s="111" t="s">
        <v>48</v>
      </c>
      <c r="C20" s="114">
        <v>13656454.25</v>
      </c>
      <c r="D20" s="182">
        <v>318</v>
      </c>
      <c r="E20" s="182">
        <v>1</v>
      </c>
      <c r="F20" s="183">
        <v>244</v>
      </c>
      <c r="G20" s="183">
        <v>8695</v>
      </c>
      <c r="H20" s="24">
        <v>16.53</v>
      </c>
      <c r="I20" s="25">
        <v>0.47</v>
      </c>
      <c r="J20" s="26">
        <v>1.6</v>
      </c>
      <c r="K20" s="24">
        <v>2.17</v>
      </c>
      <c r="L20" s="25">
        <v>0.02</v>
      </c>
      <c r="M20" s="26">
        <v>0.15</v>
      </c>
    </row>
    <row r="21" spans="1:13" ht="15">
      <c r="A21" s="110" t="s">
        <v>49</v>
      </c>
      <c r="B21" s="111" t="s">
        <v>50</v>
      </c>
      <c r="C21" s="114">
        <v>667788.61</v>
      </c>
      <c r="D21" s="182">
        <v>4</v>
      </c>
      <c r="E21" s="182">
        <v>0</v>
      </c>
      <c r="F21" s="183">
        <v>3</v>
      </c>
      <c r="G21" s="183">
        <v>43</v>
      </c>
      <c r="H21" s="24">
        <v>12.88</v>
      </c>
      <c r="I21" s="25">
        <v>0.48</v>
      </c>
      <c r="J21" s="26">
        <v>3.27</v>
      </c>
      <c r="K21" s="24">
        <v>0.18</v>
      </c>
      <c r="L21" s="25">
        <v>0</v>
      </c>
      <c r="M21" s="26">
        <v>0</v>
      </c>
    </row>
    <row r="22" spans="1:13" ht="15">
      <c r="A22" s="110" t="s">
        <v>51</v>
      </c>
      <c r="B22" s="113" t="s">
        <v>52</v>
      </c>
      <c r="C22" s="117">
        <v>28748185.05</v>
      </c>
      <c r="D22" s="182">
        <v>640</v>
      </c>
      <c r="E22" s="182">
        <v>1</v>
      </c>
      <c r="F22" s="183">
        <v>438.5</v>
      </c>
      <c r="G22" s="183">
        <v>16008</v>
      </c>
      <c r="H22" s="24">
        <v>17.31</v>
      </c>
      <c r="I22" s="25">
        <v>0.45</v>
      </c>
      <c r="J22" s="26">
        <v>2.3</v>
      </c>
      <c r="K22" s="24">
        <v>2.19</v>
      </c>
      <c r="L22" s="25">
        <v>0.06</v>
      </c>
      <c r="M22" s="26">
        <v>0.33</v>
      </c>
    </row>
    <row r="23" spans="1:13" ht="15">
      <c r="A23" s="110" t="s">
        <v>53</v>
      </c>
      <c r="B23" s="111" t="s">
        <v>54</v>
      </c>
      <c r="C23" s="114">
        <v>10094618.1</v>
      </c>
      <c r="D23" s="182">
        <v>173</v>
      </c>
      <c r="E23" s="182">
        <v>0</v>
      </c>
      <c r="F23" s="183">
        <v>128</v>
      </c>
      <c r="G23" s="183">
        <v>4750</v>
      </c>
      <c r="H23" s="24">
        <v>10.11</v>
      </c>
      <c r="I23" s="25">
        <v>0.28</v>
      </c>
      <c r="J23" s="26">
        <v>0.78</v>
      </c>
      <c r="K23" s="24">
        <v>2.21</v>
      </c>
      <c r="L23" s="25">
        <v>0.04</v>
      </c>
      <c r="M23" s="26">
        <v>0.18</v>
      </c>
    </row>
    <row r="24" spans="1:13" ht="15">
      <c r="A24" s="110" t="s">
        <v>55</v>
      </c>
      <c r="B24" s="111" t="s">
        <v>56</v>
      </c>
      <c r="C24" s="114">
        <v>23525348.41</v>
      </c>
      <c r="D24" s="182">
        <v>773</v>
      </c>
      <c r="E24" s="182">
        <v>0</v>
      </c>
      <c r="F24" s="183">
        <v>574.5</v>
      </c>
      <c r="G24" s="183">
        <v>18673</v>
      </c>
      <c r="H24" s="24">
        <v>25.29</v>
      </c>
      <c r="I24" s="25">
        <v>0.64</v>
      </c>
      <c r="J24" s="26">
        <v>2.71</v>
      </c>
      <c r="K24" s="24">
        <v>2.98</v>
      </c>
      <c r="L24" s="25">
        <v>0.08</v>
      </c>
      <c r="M24" s="26">
        <v>0.33</v>
      </c>
    </row>
    <row r="25" spans="1:13" ht="15">
      <c r="A25" s="110" t="s">
        <v>57</v>
      </c>
      <c r="B25" s="111" t="s">
        <v>58</v>
      </c>
      <c r="C25" s="114">
        <v>29854673.59</v>
      </c>
      <c r="D25" s="182">
        <v>1278</v>
      </c>
      <c r="E25" s="182">
        <v>3</v>
      </c>
      <c r="F25" s="183">
        <v>1278</v>
      </c>
      <c r="G25" s="183">
        <v>35377</v>
      </c>
      <c r="H25" s="24">
        <v>36.13</v>
      </c>
      <c r="I25" s="25">
        <v>1.22</v>
      </c>
      <c r="J25" s="26">
        <v>4.62</v>
      </c>
      <c r="K25" s="24">
        <v>2.48</v>
      </c>
      <c r="L25" s="25">
        <v>0.05</v>
      </c>
      <c r="M25" s="26">
        <v>0.18</v>
      </c>
    </row>
    <row r="26" spans="1:13" ht="15">
      <c r="A26" s="110" t="s">
        <v>59</v>
      </c>
      <c r="B26" s="111" t="s">
        <v>60</v>
      </c>
      <c r="C26" s="114">
        <v>28761729.42</v>
      </c>
      <c r="D26" s="182">
        <v>775</v>
      </c>
      <c r="E26" s="182">
        <v>0</v>
      </c>
      <c r="F26" s="183">
        <v>692</v>
      </c>
      <c r="G26" s="183">
        <v>21544</v>
      </c>
      <c r="H26" s="24">
        <v>17.53</v>
      </c>
      <c r="I26" s="25">
        <v>0.59</v>
      </c>
      <c r="J26" s="26">
        <v>2.69</v>
      </c>
      <c r="K26" s="24">
        <v>0.76</v>
      </c>
      <c r="L26" s="25">
        <v>0.01</v>
      </c>
      <c r="M26" s="26">
        <v>0.06</v>
      </c>
    </row>
    <row r="27" spans="1:13" ht="15">
      <c r="A27" s="110" t="s">
        <v>61</v>
      </c>
      <c r="B27" s="111" t="s">
        <v>62</v>
      </c>
      <c r="C27" s="114">
        <v>63935317.52</v>
      </c>
      <c r="D27" s="182">
        <v>2987</v>
      </c>
      <c r="E27" s="182">
        <v>1</v>
      </c>
      <c r="F27" s="183">
        <v>2432.5</v>
      </c>
      <c r="G27" s="183">
        <v>72217</v>
      </c>
      <c r="H27" s="24">
        <v>35.16</v>
      </c>
      <c r="I27" s="25">
        <v>0.98</v>
      </c>
      <c r="J27" s="26">
        <v>3.81</v>
      </c>
      <c r="K27" s="24">
        <v>1.9</v>
      </c>
      <c r="L27" s="25">
        <v>0.04</v>
      </c>
      <c r="M27" s="26">
        <v>0.49</v>
      </c>
    </row>
    <row r="28" spans="1:13" ht="15">
      <c r="A28" s="110" t="s">
        <v>63</v>
      </c>
      <c r="B28" s="111" t="s">
        <v>64</v>
      </c>
      <c r="C28" s="114">
        <v>6381245.34</v>
      </c>
      <c r="D28" s="182">
        <v>101</v>
      </c>
      <c r="E28" s="182">
        <v>0</v>
      </c>
      <c r="F28" s="183">
        <v>51</v>
      </c>
      <c r="G28" s="183">
        <v>2135</v>
      </c>
      <c r="H28" s="24">
        <v>9.57</v>
      </c>
      <c r="I28" s="25">
        <v>0.21</v>
      </c>
      <c r="J28" s="26">
        <v>0.49</v>
      </c>
      <c r="K28" s="24">
        <v>1.86</v>
      </c>
      <c r="L28" s="25">
        <v>0.03</v>
      </c>
      <c r="M28" s="26">
        <v>0.17</v>
      </c>
    </row>
    <row r="29" spans="1:13" ht="15">
      <c r="A29" s="110" t="s">
        <v>65</v>
      </c>
      <c r="B29" s="111" t="s">
        <v>66</v>
      </c>
      <c r="C29" s="114">
        <v>13899846.65</v>
      </c>
      <c r="D29" s="182">
        <v>384</v>
      </c>
      <c r="E29" s="182">
        <v>0</v>
      </c>
      <c r="F29" s="183">
        <v>271</v>
      </c>
      <c r="G29" s="183">
        <v>8961</v>
      </c>
      <c r="H29" s="24">
        <v>20.48</v>
      </c>
      <c r="I29" s="25">
        <v>0.56</v>
      </c>
      <c r="J29" s="26">
        <v>1.68</v>
      </c>
      <c r="K29" s="24">
        <v>2.31</v>
      </c>
      <c r="L29" s="25">
        <v>0.1</v>
      </c>
      <c r="M29" s="26">
        <v>0.35</v>
      </c>
    </row>
    <row r="30" spans="1:13" ht="15">
      <c r="A30" s="110" t="s">
        <v>67</v>
      </c>
      <c r="B30" s="113" t="s">
        <v>68</v>
      </c>
      <c r="C30" s="117">
        <v>35444642.16</v>
      </c>
      <c r="D30" s="182">
        <v>1493</v>
      </c>
      <c r="E30" s="182">
        <v>0</v>
      </c>
      <c r="F30" s="183">
        <v>743.5</v>
      </c>
      <c r="G30" s="183">
        <v>29842</v>
      </c>
      <c r="H30" s="24">
        <v>32.86</v>
      </c>
      <c r="I30" s="25">
        <v>0.7</v>
      </c>
      <c r="J30" s="26">
        <v>2.33</v>
      </c>
      <c r="K30" s="24">
        <v>2.4</v>
      </c>
      <c r="L30" s="25">
        <v>0.08</v>
      </c>
      <c r="M30" s="26">
        <v>0.42</v>
      </c>
    </row>
    <row r="31" spans="1:13" ht="15">
      <c r="A31" s="110" t="s">
        <v>69</v>
      </c>
      <c r="B31" s="115" t="s">
        <v>70</v>
      </c>
      <c r="C31" s="184">
        <v>46117349.64</v>
      </c>
      <c r="D31" s="182">
        <v>1247</v>
      </c>
      <c r="E31" s="182">
        <v>0</v>
      </c>
      <c r="F31" s="183">
        <v>564</v>
      </c>
      <c r="G31" s="183">
        <v>28578</v>
      </c>
      <c r="H31" s="24">
        <v>18.92</v>
      </c>
      <c r="I31" s="25">
        <v>0.49</v>
      </c>
      <c r="J31" s="26">
        <v>1.37</v>
      </c>
      <c r="K31" s="24">
        <v>1</v>
      </c>
      <c r="L31" s="25">
        <v>0.03</v>
      </c>
      <c r="M31" s="26">
        <v>0.28</v>
      </c>
    </row>
    <row r="32" spans="1:13" ht="15">
      <c r="A32" s="110" t="s">
        <v>71</v>
      </c>
      <c r="B32" s="111" t="s">
        <v>72</v>
      </c>
      <c r="C32" s="114">
        <v>4733029.98</v>
      </c>
      <c r="D32" s="182">
        <v>209</v>
      </c>
      <c r="E32" s="182">
        <v>0</v>
      </c>
      <c r="F32" s="183">
        <v>105</v>
      </c>
      <c r="G32" s="183">
        <v>4493</v>
      </c>
      <c r="H32" s="24">
        <v>27.65</v>
      </c>
      <c r="I32" s="25">
        <v>0.72</v>
      </c>
      <c r="J32" s="26">
        <v>1.9</v>
      </c>
      <c r="K32" s="24">
        <v>2.44</v>
      </c>
      <c r="L32" s="25">
        <v>0.04</v>
      </c>
      <c r="M32" s="26">
        <v>0.11</v>
      </c>
    </row>
    <row r="33" spans="1:13" ht="15">
      <c r="A33" s="110" t="s">
        <v>73</v>
      </c>
      <c r="B33" s="111" t="s">
        <v>74</v>
      </c>
      <c r="C33" s="114">
        <v>14337533.08</v>
      </c>
      <c r="D33" s="182">
        <v>588</v>
      </c>
      <c r="E33" s="182">
        <v>0</v>
      </c>
      <c r="F33" s="183">
        <v>356</v>
      </c>
      <c r="G33" s="183">
        <v>13204</v>
      </c>
      <c r="H33" s="24">
        <v>36.85</v>
      </c>
      <c r="I33" s="25">
        <v>0.94</v>
      </c>
      <c r="J33" s="26">
        <v>4.05</v>
      </c>
      <c r="K33" s="24">
        <v>2.18</v>
      </c>
      <c r="L33" s="25">
        <v>0.06</v>
      </c>
      <c r="M33" s="26">
        <v>0.22</v>
      </c>
    </row>
    <row r="34" spans="1:13" ht="15">
      <c r="A34" s="110" t="s">
        <v>75</v>
      </c>
      <c r="B34" s="111" t="s">
        <v>76</v>
      </c>
      <c r="C34" s="114">
        <v>6076068.34</v>
      </c>
      <c r="D34" s="182">
        <v>109</v>
      </c>
      <c r="E34" s="182">
        <v>0</v>
      </c>
      <c r="F34" s="183">
        <v>64</v>
      </c>
      <c r="G34" s="183">
        <v>2450</v>
      </c>
      <c r="H34" s="24">
        <v>16.04</v>
      </c>
      <c r="I34" s="25">
        <v>0.34</v>
      </c>
      <c r="J34" s="26">
        <v>1.21</v>
      </c>
      <c r="K34" s="24">
        <v>3.78</v>
      </c>
      <c r="L34" s="25">
        <v>0.07</v>
      </c>
      <c r="M34" s="26">
        <v>0.82</v>
      </c>
    </row>
    <row r="35" spans="1:13" ht="15">
      <c r="A35" s="110" t="s">
        <v>77</v>
      </c>
      <c r="B35" s="111" t="s">
        <v>78</v>
      </c>
      <c r="C35" s="114">
        <v>10082009.3</v>
      </c>
      <c r="D35" s="182">
        <v>513</v>
      </c>
      <c r="E35" s="182">
        <v>0</v>
      </c>
      <c r="F35" s="183">
        <v>311</v>
      </c>
      <c r="G35" s="183">
        <v>11742</v>
      </c>
      <c r="H35" s="24">
        <v>33.24</v>
      </c>
      <c r="I35" s="25">
        <v>0.93</v>
      </c>
      <c r="J35" s="26">
        <v>3.35</v>
      </c>
      <c r="K35" s="24">
        <v>3.22</v>
      </c>
      <c r="L35" s="25">
        <v>0.08</v>
      </c>
      <c r="M35" s="26">
        <v>0.36</v>
      </c>
    </row>
    <row r="36" spans="1:13" ht="15">
      <c r="A36" s="110" t="s">
        <v>79</v>
      </c>
      <c r="B36" s="111" t="s">
        <v>80</v>
      </c>
      <c r="C36" s="114">
        <v>137283.89</v>
      </c>
      <c r="D36" s="182">
        <v>15</v>
      </c>
      <c r="E36" s="182">
        <v>0</v>
      </c>
      <c r="F36" s="183">
        <v>10</v>
      </c>
      <c r="G36" s="183">
        <v>592</v>
      </c>
      <c r="H36" s="24">
        <v>21.61</v>
      </c>
      <c r="I36" s="25">
        <v>0.39</v>
      </c>
      <c r="J36" s="26">
        <v>0.39</v>
      </c>
      <c r="K36" s="24">
        <v>3.05</v>
      </c>
      <c r="L36" s="25">
        <v>0.08</v>
      </c>
      <c r="M36" s="26">
        <v>0.26</v>
      </c>
    </row>
    <row r="37" spans="1:13" ht="15">
      <c r="A37" s="110" t="s">
        <v>81</v>
      </c>
      <c r="B37" s="111" t="s">
        <v>82</v>
      </c>
      <c r="C37" s="114">
        <v>8372.06</v>
      </c>
      <c r="D37" s="182">
        <v>1</v>
      </c>
      <c r="E37" s="182">
        <v>0</v>
      </c>
      <c r="F37" s="183">
        <v>2</v>
      </c>
      <c r="G37" s="183">
        <v>47</v>
      </c>
      <c r="H37" s="24" t="s">
        <v>227</v>
      </c>
      <c r="I37" s="25" t="s">
        <v>227</v>
      </c>
      <c r="J37" s="26" t="s">
        <v>227</v>
      </c>
      <c r="K37" s="24">
        <v>0</v>
      </c>
      <c r="L37" s="25">
        <v>0</v>
      </c>
      <c r="M37" s="26">
        <v>0</v>
      </c>
    </row>
    <row r="38" spans="1:13" ht="15">
      <c r="A38" s="110" t="s">
        <v>83</v>
      </c>
      <c r="B38" s="111" t="s">
        <v>84</v>
      </c>
      <c r="C38" s="114">
        <v>776050.97</v>
      </c>
      <c r="D38" s="182">
        <v>58</v>
      </c>
      <c r="E38" s="182">
        <v>0</v>
      </c>
      <c r="F38" s="183">
        <v>53.5</v>
      </c>
      <c r="G38" s="183">
        <v>1526</v>
      </c>
      <c r="H38" s="24">
        <v>51.97</v>
      </c>
      <c r="I38" s="25">
        <v>1.6</v>
      </c>
      <c r="J38" s="26">
        <v>3.97</v>
      </c>
      <c r="K38" s="24">
        <v>5.57</v>
      </c>
      <c r="L38" s="25">
        <v>0.11</v>
      </c>
      <c r="M38" s="26">
        <v>0.53</v>
      </c>
    </row>
    <row r="39" spans="1:13" ht="15">
      <c r="A39" s="110" t="s">
        <v>85</v>
      </c>
      <c r="B39" s="111" t="s">
        <v>86</v>
      </c>
      <c r="C39" s="114">
        <v>11352416.17</v>
      </c>
      <c r="D39" s="182">
        <v>487</v>
      </c>
      <c r="E39" s="182">
        <v>5</v>
      </c>
      <c r="F39" s="183">
        <v>579</v>
      </c>
      <c r="G39" s="183">
        <v>15216</v>
      </c>
      <c r="H39" s="24">
        <v>31.96</v>
      </c>
      <c r="I39" s="25">
        <v>0.99</v>
      </c>
      <c r="J39" s="26">
        <v>4.16</v>
      </c>
      <c r="K39" s="24">
        <v>3.7</v>
      </c>
      <c r="L39" s="25">
        <v>0.07</v>
      </c>
      <c r="M39" s="26">
        <v>1.49</v>
      </c>
    </row>
    <row r="40" spans="1:13" ht="15">
      <c r="A40" s="110" t="s">
        <v>87</v>
      </c>
      <c r="B40" s="111" t="s">
        <v>88</v>
      </c>
      <c r="C40" s="114">
        <v>688070.11</v>
      </c>
      <c r="D40" s="182">
        <v>34</v>
      </c>
      <c r="E40" s="182">
        <v>0</v>
      </c>
      <c r="F40" s="183">
        <v>23</v>
      </c>
      <c r="G40" s="183">
        <v>1286</v>
      </c>
      <c r="H40" s="24">
        <v>38.44</v>
      </c>
      <c r="I40" s="25">
        <v>2.37</v>
      </c>
      <c r="J40" s="26">
        <v>7.99</v>
      </c>
      <c r="K40" s="24">
        <v>3.75</v>
      </c>
      <c r="L40" s="25">
        <v>0.09</v>
      </c>
      <c r="M40" s="26">
        <v>0.09</v>
      </c>
    </row>
    <row r="41" spans="1:13" ht="15">
      <c r="A41" s="110" t="s">
        <v>89</v>
      </c>
      <c r="B41" s="113" t="s">
        <v>90</v>
      </c>
      <c r="C41" s="117">
        <v>54255502.98</v>
      </c>
      <c r="D41" s="182">
        <v>4119</v>
      </c>
      <c r="E41" s="182">
        <v>8</v>
      </c>
      <c r="F41" s="183">
        <v>4809.5</v>
      </c>
      <c r="G41" s="183">
        <v>123755</v>
      </c>
      <c r="H41" s="24">
        <v>56.08</v>
      </c>
      <c r="I41" s="25">
        <v>1.85</v>
      </c>
      <c r="J41" s="26">
        <v>7.77</v>
      </c>
      <c r="K41" s="24">
        <v>2.27</v>
      </c>
      <c r="L41" s="25">
        <v>0.06</v>
      </c>
      <c r="M41" s="26">
        <v>0.61</v>
      </c>
    </row>
    <row r="42" spans="1:13" ht="15">
      <c r="A42" s="110" t="s">
        <v>91</v>
      </c>
      <c r="B42" s="111" t="s">
        <v>92</v>
      </c>
      <c r="C42" s="114">
        <v>30444854.53</v>
      </c>
      <c r="D42" s="182">
        <v>1932</v>
      </c>
      <c r="E42" s="182">
        <v>6</v>
      </c>
      <c r="F42" s="183">
        <v>2175</v>
      </c>
      <c r="G42" s="183">
        <v>62829</v>
      </c>
      <c r="H42" s="24">
        <v>43.03</v>
      </c>
      <c r="I42" s="25">
        <v>1.52</v>
      </c>
      <c r="J42" s="26">
        <v>6.15</v>
      </c>
      <c r="K42" s="24">
        <v>1.02</v>
      </c>
      <c r="L42" s="25">
        <v>0.03</v>
      </c>
      <c r="M42" s="26">
        <v>0.32</v>
      </c>
    </row>
    <row r="43" spans="1:13" ht="15">
      <c r="A43" s="110" t="s">
        <v>93</v>
      </c>
      <c r="B43" s="111" t="s">
        <v>94</v>
      </c>
      <c r="C43" s="114">
        <v>137778417.92</v>
      </c>
      <c r="D43" s="182">
        <v>7824</v>
      </c>
      <c r="E43" s="182">
        <v>8</v>
      </c>
      <c r="F43" s="183">
        <v>8269.5</v>
      </c>
      <c r="G43" s="183">
        <v>218634</v>
      </c>
      <c r="H43" s="24">
        <v>40.32</v>
      </c>
      <c r="I43" s="25">
        <v>1.3</v>
      </c>
      <c r="J43" s="26">
        <v>5.5</v>
      </c>
      <c r="K43" s="24">
        <v>2.53</v>
      </c>
      <c r="L43" s="25">
        <v>0.07</v>
      </c>
      <c r="M43" s="26">
        <v>0.24</v>
      </c>
    </row>
    <row r="44" spans="1:13" ht="15">
      <c r="A44" s="110" t="s">
        <v>95</v>
      </c>
      <c r="B44" s="113" t="s">
        <v>96</v>
      </c>
      <c r="C44" s="117">
        <v>49631294.08</v>
      </c>
      <c r="D44" s="182">
        <v>1692</v>
      </c>
      <c r="E44" s="182">
        <v>1</v>
      </c>
      <c r="F44" s="183">
        <v>1000.5</v>
      </c>
      <c r="G44" s="183">
        <v>36434</v>
      </c>
      <c r="H44" s="24">
        <v>25.01</v>
      </c>
      <c r="I44" s="25">
        <v>0.67</v>
      </c>
      <c r="J44" s="26">
        <v>2.43</v>
      </c>
      <c r="K44" s="24">
        <v>2.47</v>
      </c>
      <c r="L44" s="25">
        <v>0.05</v>
      </c>
      <c r="M44" s="26">
        <v>0.17</v>
      </c>
    </row>
    <row r="45" spans="1:13" ht="15">
      <c r="A45" s="110" t="s">
        <v>97</v>
      </c>
      <c r="B45" s="113" t="s">
        <v>98</v>
      </c>
      <c r="C45" s="117">
        <v>78155844.26</v>
      </c>
      <c r="D45" s="182">
        <v>3266</v>
      </c>
      <c r="E45" s="182">
        <v>1</v>
      </c>
      <c r="F45" s="183">
        <v>2872</v>
      </c>
      <c r="G45" s="183">
        <v>83176</v>
      </c>
      <c r="H45" s="24">
        <v>32.18</v>
      </c>
      <c r="I45" s="25">
        <v>0.88</v>
      </c>
      <c r="J45" s="26">
        <v>3.28</v>
      </c>
      <c r="K45" s="24">
        <v>3.04</v>
      </c>
      <c r="L45" s="25">
        <v>0.08</v>
      </c>
      <c r="M45" s="26">
        <v>0.31</v>
      </c>
    </row>
    <row r="46" spans="1:13" ht="15">
      <c r="A46" s="110" t="s">
        <v>99</v>
      </c>
      <c r="B46" s="113" t="s">
        <v>100</v>
      </c>
      <c r="C46" s="117">
        <v>56767811.47</v>
      </c>
      <c r="D46" s="182">
        <v>3149</v>
      </c>
      <c r="E46" s="182">
        <v>1</v>
      </c>
      <c r="F46" s="183">
        <v>2036</v>
      </c>
      <c r="G46" s="183">
        <v>76372</v>
      </c>
      <c r="H46" s="24">
        <v>42.69</v>
      </c>
      <c r="I46" s="25">
        <v>1.14</v>
      </c>
      <c r="J46" s="26">
        <v>4.38</v>
      </c>
      <c r="K46" s="24">
        <v>10.4</v>
      </c>
      <c r="L46" s="25">
        <v>0.26</v>
      </c>
      <c r="M46" s="26">
        <v>0.77</v>
      </c>
    </row>
    <row r="47" spans="1:13" ht="15">
      <c r="A47" s="110" t="s">
        <v>101</v>
      </c>
      <c r="B47" s="111" t="s">
        <v>102</v>
      </c>
      <c r="C47" s="114">
        <v>100106961.12</v>
      </c>
      <c r="D47" s="182">
        <v>3970</v>
      </c>
      <c r="E47" s="182">
        <v>13</v>
      </c>
      <c r="F47" s="183">
        <v>5451.5</v>
      </c>
      <c r="G47" s="183">
        <v>132096</v>
      </c>
      <c r="H47" s="24">
        <v>32.98</v>
      </c>
      <c r="I47" s="25">
        <v>1.24</v>
      </c>
      <c r="J47" s="26">
        <v>6.47</v>
      </c>
      <c r="K47" s="24">
        <v>3.59</v>
      </c>
      <c r="L47" s="25">
        <v>0.1</v>
      </c>
      <c r="M47" s="26">
        <v>0.42</v>
      </c>
    </row>
    <row r="48" spans="1:13" ht="15">
      <c r="A48" s="110" t="s">
        <v>103</v>
      </c>
      <c r="B48" s="111" t="s">
        <v>104</v>
      </c>
      <c r="C48" s="114">
        <v>556675.63</v>
      </c>
      <c r="D48" s="182">
        <v>78</v>
      </c>
      <c r="E48" s="182">
        <v>0</v>
      </c>
      <c r="F48" s="183">
        <v>130</v>
      </c>
      <c r="G48" s="183">
        <v>2196</v>
      </c>
      <c r="H48" s="24">
        <v>90.05</v>
      </c>
      <c r="I48" s="25">
        <v>2.15</v>
      </c>
      <c r="J48" s="26">
        <v>9.88</v>
      </c>
      <c r="K48" s="24">
        <v>0</v>
      </c>
      <c r="L48" s="25">
        <v>0</v>
      </c>
      <c r="M48" s="26">
        <v>0</v>
      </c>
    </row>
    <row r="49" spans="1:13" ht="15">
      <c r="A49" s="110" t="s">
        <v>105</v>
      </c>
      <c r="B49" s="111" t="s">
        <v>106</v>
      </c>
      <c r="C49" s="114">
        <v>111778.75</v>
      </c>
      <c r="D49" s="182">
        <v>22</v>
      </c>
      <c r="E49" s="182">
        <v>1</v>
      </c>
      <c r="F49" s="183">
        <v>16</v>
      </c>
      <c r="G49" s="183">
        <v>401</v>
      </c>
      <c r="H49" s="24">
        <v>201.88</v>
      </c>
      <c r="I49" s="25">
        <v>6.91</v>
      </c>
      <c r="J49" s="26">
        <v>52.33</v>
      </c>
      <c r="K49" s="24">
        <v>7.24</v>
      </c>
      <c r="L49" s="25">
        <v>0.13</v>
      </c>
      <c r="M49" s="26">
        <v>0.53</v>
      </c>
    </row>
    <row r="50" spans="1:13" ht="15">
      <c r="A50" s="110" t="s">
        <v>107</v>
      </c>
      <c r="B50" s="111" t="s">
        <v>108</v>
      </c>
      <c r="C50" s="114">
        <v>31412325.9</v>
      </c>
      <c r="D50" s="182">
        <v>3402</v>
      </c>
      <c r="E50" s="182">
        <v>6</v>
      </c>
      <c r="F50" s="183">
        <v>2323.5</v>
      </c>
      <c r="G50" s="183">
        <v>83972</v>
      </c>
      <c r="H50" s="24">
        <v>85.78</v>
      </c>
      <c r="I50" s="25">
        <v>2.34</v>
      </c>
      <c r="J50" s="26">
        <v>8.51</v>
      </c>
      <c r="K50" s="24">
        <v>6.43</v>
      </c>
      <c r="L50" s="25">
        <v>0.16</v>
      </c>
      <c r="M50" s="26">
        <v>0.5</v>
      </c>
    </row>
    <row r="51" spans="1:13" ht="15">
      <c r="A51" s="110" t="s">
        <v>109</v>
      </c>
      <c r="B51" s="111" t="s">
        <v>110</v>
      </c>
      <c r="C51" s="114">
        <v>4657876.6</v>
      </c>
      <c r="D51" s="182">
        <v>128</v>
      </c>
      <c r="E51" s="182">
        <v>0</v>
      </c>
      <c r="F51" s="183">
        <v>142.5</v>
      </c>
      <c r="G51" s="183">
        <v>3536</v>
      </c>
      <c r="H51" s="24">
        <v>27.17</v>
      </c>
      <c r="I51" s="25">
        <v>0.91</v>
      </c>
      <c r="J51" s="26">
        <v>5.12</v>
      </c>
      <c r="K51" s="24">
        <v>18.07</v>
      </c>
      <c r="L51" s="25">
        <v>0.51</v>
      </c>
      <c r="M51" s="26">
        <v>1.56</v>
      </c>
    </row>
    <row r="52" spans="1:13" ht="15">
      <c r="A52" s="110" t="s">
        <v>111</v>
      </c>
      <c r="B52" s="111" t="s">
        <v>112</v>
      </c>
      <c r="C52" s="114">
        <v>17624799.17</v>
      </c>
      <c r="D52" s="182">
        <v>479</v>
      </c>
      <c r="E52" s="182">
        <v>1</v>
      </c>
      <c r="F52" s="183">
        <v>402.5</v>
      </c>
      <c r="G52" s="183">
        <v>12493</v>
      </c>
      <c r="H52" s="24">
        <v>23.53</v>
      </c>
      <c r="I52" s="25">
        <v>0.64</v>
      </c>
      <c r="J52" s="26">
        <v>2.16</v>
      </c>
      <c r="K52" s="24">
        <v>3.38</v>
      </c>
      <c r="L52" s="25">
        <v>0.09</v>
      </c>
      <c r="M52" s="26">
        <v>0.4</v>
      </c>
    </row>
    <row r="53" spans="1:13" ht="15">
      <c r="A53" s="110" t="s">
        <v>113</v>
      </c>
      <c r="B53" s="111" t="s">
        <v>114</v>
      </c>
      <c r="C53" s="114">
        <v>86506182.91</v>
      </c>
      <c r="D53" s="182">
        <v>1635</v>
      </c>
      <c r="E53" s="182">
        <v>0</v>
      </c>
      <c r="F53" s="183">
        <v>1165.5</v>
      </c>
      <c r="G53" s="183">
        <v>39715</v>
      </c>
      <c r="H53" s="24">
        <v>12.44</v>
      </c>
      <c r="I53" s="25">
        <v>0.32</v>
      </c>
      <c r="J53" s="26">
        <v>1.18</v>
      </c>
      <c r="K53" s="24">
        <v>7.31</v>
      </c>
      <c r="L53" s="25">
        <v>0.24</v>
      </c>
      <c r="M53" s="26">
        <v>0.85</v>
      </c>
    </row>
    <row r="54" spans="1:13" ht="15">
      <c r="A54" s="110" t="s">
        <v>115</v>
      </c>
      <c r="B54" s="111" t="s">
        <v>116</v>
      </c>
      <c r="C54" s="114">
        <v>724331.48</v>
      </c>
      <c r="D54" s="182">
        <v>9</v>
      </c>
      <c r="E54" s="182">
        <v>0</v>
      </c>
      <c r="F54" s="183">
        <v>6</v>
      </c>
      <c r="G54" s="183">
        <v>291</v>
      </c>
      <c r="H54" s="24">
        <v>9.54</v>
      </c>
      <c r="I54" s="25">
        <v>0.17</v>
      </c>
      <c r="J54" s="26">
        <v>0.62</v>
      </c>
      <c r="K54" s="24">
        <v>1.2</v>
      </c>
      <c r="L54" s="25">
        <v>0.02</v>
      </c>
      <c r="M54" s="26">
        <v>0.13</v>
      </c>
    </row>
    <row r="55" spans="1:13" ht="15">
      <c r="A55" s="110" t="s">
        <v>117</v>
      </c>
      <c r="B55" s="111" t="s">
        <v>118</v>
      </c>
      <c r="C55" s="114">
        <v>1202251.11</v>
      </c>
      <c r="D55" s="182">
        <v>33</v>
      </c>
      <c r="E55" s="182">
        <v>0</v>
      </c>
      <c r="F55" s="183">
        <v>30</v>
      </c>
      <c r="G55" s="183">
        <v>533</v>
      </c>
      <c r="H55" s="24">
        <v>11.55</v>
      </c>
      <c r="I55" s="25">
        <v>0.16</v>
      </c>
      <c r="J55" s="26">
        <v>0.16</v>
      </c>
      <c r="K55" s="24">
        <v>4.35</v>
      </c>
      <c r="L55" s="25">
        <v>0.07</v>
      </c>
      <c r="M55" s="26">
        <v>0.23</v>
      </c>
    </row>
    <row r="56" spans="1:13" ht="15">
      <c r="A56" s="110" t="s">
        <v>119</v>
      </c>
      <c r="B56" s="113" t="s">
        <v>120</v>
      </c>
      <c r="C56" s="117">
        <v>30391.75</v>
      </c>
      <c r="D56" s="182">
        <v>0</v>
      </c>
      <c r="E56" s="182">
        <v>0</v>
      </c>
      <c r="F56" s="183">
        <v>0</v>
      </c>
      <c r="G56" s="183">
        <v>0</v>
      </c>
      <c r="H56" s="24">
        <v>609.2</v>
      </c>
      <c r="I56" s="25">
        <v>1.52</v>
      </c>
      <c r="J56" s="26">
        <v>1.52</v>
      </c>
      <c r="K56" s="24">
        <v>2.57</v>
      </c>
      <c r="L56" s="25">
        <v>0.02</v>
      </c>
      <c r="M56" s="26">
        <v>0.06</v>
      </c>
    </row>
    <row r="57" spans="1:13" ht="15">
      <c r="A57" s="110" t="s">
        <v>121</v>
      </c>
      <c r="B57" s="111" t="s">
        <v>122</v>
      </c>
      <c r="C57" s="114">
        <v>1129611.4</v>
      </c>
      <c r="D57" s="182">
        <v>50</v>
      </c>
      <c r="E57" s="182">
        <v>0</v>
      </c>
      <c r="F57" s="183">
        <v>41</v>
      </c>
      <c r="G57" s="183">
        <v>970</v>
      </c>
      <c r="H57" s="24">
        <v>38.6</v>
      </c>
      <c r="I57" s="25">
        <v>0.8</v>
      </c>
      <c r="J57" s="26">
        <v>2.12</v>
      </c>
      <c r="K57" s="24">
        <v>3.02</v>
      </c>
      <c r="L57" s="25">
        <v>0.07</v>
      </c>
      <c r="M57" s="26">
        <v>0.24</v>
      </c>
    </row>
    <row r="58" spans="1:13" ht="15">
      <c r="A58" s="110" t="s">
        <v>123</v>
      </c>
      <c r="B58" s="111" t="s">
        <v>124</v>
      </c>
      <c r="C58" s="114">
        <v>925334.94</v>
      </c>
      <c r="D58" s="182">
        <v>25</v>
      </c>
      <c r="E58" s="182">
        <v>0</v>
      </c>
      <c r="F58" s="183">
        <v>21</v>
      </c>
      <c r="G58" s="183">
        <v>762</v>
      </c>
      <c r="H58" s="24">
        <v>34.77</v>
      </c>
      <c r="I58" s="25">
        <v>0.97</v>
      </c>
      <c r="J58" s="26">
        <v>3.46</v>
      </c>
      <c r="K58" s="24">
        <v>0.98</v>
      </c>
      <c r="L58" s="25">
        <v>0.02</v>
      </c>
      <c r="M58" s="26">
        <v>0.07</v>
      </c>
    </row>
    <row r="59" spans="1:13" ht="15">
      <c r="A59" s="110" t="s">
        <v>125</v>
      </c>
      <c r="B59" s="111" t="s">
        <v>126</v>
      </c>
      <c r="C59" s="114">
        <v>234642.52</v>
      </c>
      <c r="D59" s="182">
        <v>5</v>
      </c>
      <c r="E59" s="182">
        <v>0</v>
      </c>
      <c r="F59" s="183">
        <v>7</v>
      </c>
      <c r="G59" s="183">
        <v>74</v>
      </c>
      <c r="H59" s="24">
        <v>0</v>
      </c>
      <c r="I59" s="25">
        <v>0</v>
      </c>
      <c r="J59" s="26">
        <v>0</v>
      </c>
      <c r="K59" s="24">
        <v>1.76</v>
      </c>
      <c r="L59" s="25">
        <v>0.04</v>
      </c>
      <c r="M59" s="26">
        <v>0.17</v>
      </c>
    </row>
    <row r="60" spans="1:13" ht="15">
      <c r="A60" s="110" t="s">
        <v>127</v>
      </c>
      <c r="B60" s="113" t="s">
        <v>128</v>
      </c>
      <c r="C60" s="117">
        <v>1219432.74</v>
      </c>
      <c r="D60" s="182">
        <v>36</v>
      </c>
      <c r="E60" s="182">
        <v>0</v>
      </c>
      <c r="F60" s="183">
        <v>140</v>
      </c>
      <c r="G60" s="183">
        <v>1633</v>
      </c>
      <c r="H60" s="24">
        <v>22.83</v>
      </c>
      <c r="I60" s="25">
        <v>1.31</v>
      </c>
      <c r="J60" s="26">
        <v>6.83</v>
      </c>
      <c r="K60" s="24">
        <v>1.73</v>
      </c>
      <c r="L60" s="25">
        <v>0.03</v>
      </c>
      <c r="M60" s="26">
        <v>0.19</v>
      </c>
    </row>
    <row r="61" spans="1:13" ht="15">
      <c r="A61" s="110" t="s">
        <v>129</v>
      </c>
      <c r="B61" s="113" t="s">
        <v>130</v>
      </c>
      <c r="C61" s="117">
        <v>255560.16</v>
      </c>
      <c r="D61" s="182">
        <v>3</v>
      </c>
      <c r="E61" s="182">
        <v>0</v>
      </c>
      <c r="F61" s="183">
        <v>3</v>
      </c>
      <c r="G61" s="183">
        <v>137</v>
      </c>
      <c r="H61" s="24">
        <v>61.6</v>
      </c>
      <c r="I61" s="25">
        <v>0.84</v>
      </c>
      <c r="J61" s="26">
        <v>0.84</v>
      </c>
      <c r="K61" s="24">
        <v>1.08</v>
      </c>
      <c r="L61" s="25">
        <v>0.01</v>
      </c>
      <c r="M61" s="26">
        <v>0.06</v>
      </c>
    </row>
    <row r="62" spans="1:13" ht="15">
      <c r="A62" s="110" t="s">
        <v>131</v>
      </c>
      <c r="B62" s="113" t="s">
        <v>132</v>
      </c>
      <c r="C62" s="117">
        <v>777396.31</v>
      </c>
      <c r="D62" s="182">
        <v>16</v>
      </c>
      <c r="E62" s="182">
        <v>0</v>
      </c>
      <c r="F62" s="183">
        <v>15</v>
      </c>
      <c r="G62" s="183">
        <v>413</v>
      </c>
      <c r="H62" s="24">
        <v>24</v>
      </c>
      <c r="I62" s="25">
        <v>0.31</v>
      </c>
      <c r="J62" s="26">
        <v>1.03</v>
      </c>
      <c r="K62" s="24">
        <v>0.94</v>
      </c>
      <c r="L62" s="25">
        <v>0.02</v>
      </c>
      <c r="M62" s="26">
        <v>0.25</v>
      </c>
    </row>
    <row r="63" spans="1:13" ht="15">
      <c r="A63" s="110" t="s">
        <v>133</v>
      </c>
      <c r="B63" s="113" t="s">
        <v>134</v>
      </c>
      <c r="C63" s="117">
        <v>5453972.97</v>
      </c>
      <c r="D63" s="182">
        <v>287</v>
      </c>
      <c r="E63" s="182">
        <v>0</v>
      </c>
      <c r="F63" s="183">
        <v>252.5</v>
      </c>
      <c r="G63" s="183">
        <v>7346</v>
      </c>
      <c r="H63" s="24">
        <v>27.97</v>
      </c>
      <c r="I63" s="25">
        <v>0.82</v>
      </c>
      <c r="J63" s="26">
        <v>2.95</v>
      </c>
      <c r="K63" s="24">
        <v>2.85</v>
      </c>
      <c r="L63" s="25">
        <v>0.08</v>
      </c>
      <c r="M63" s="26">
        <v>0.3</v>
      </c>
    </row>
    <row r="64" spans="1:13" ht="15">
      <c r="A64" s="110" t="s">
        <v>135</v>
      </c>
      <c r="B64" s="113" t="s">
        <v>136</v>
      </c>
      <c r="C64" s="117">
        <v>1131500.53</v>
      </c>
      <c r="D64" s="182">
        <v>14</v>
      </c>
      <c r="E64" s="182">
        <v>0</v>
      </c>
      <c r="F64" s="183">
        <v>29</v>
      </c>
      <c r="G64" s="183">
        <v>654</v>
      </c>
      <c r="H64" s="24">
        <v>16.02</v>
      </c>
      <c r="I64" s="25">
        <v>0.77</v>
      </c>
      <c r="J64" s="26">
        <v>5.69</v>
      </c>
      <c r="K64" s="24">
        <v>1.16</v>
      </c>
      <c r="L64" s="25">
        <v>0.02</v>
      </c>
      <c r="M64" s="26">
        <v>0.14</v>
      </c>
    </row>
    <row r="65" spans="1:13" ht="15">
      <c r="A65" s="110" t="s">
        <v>137</v>
      </c>
      <c r="B65" s="111" t="s">
        <v>138</v>
      </c>
      <c r="C65" s="114">
        <v>1474603.7</v>
      </c>
      <c r="D65" s="182">
        <v>48</v>
      </c>
      <c r="E65" s="182">
        <v>0</v>
      </c>
      <c r="F65" s="183">
        <v>32</v>
      </c>
      <c r="G65" s="183">
        <v>941</v>
      </c>
      <c r="H65" s="24">
        <v>35.91</v>
      </c>
      <c r="I65" s="25">
        <v>0.84</v>
      </c>
      <c r="J65" s="26">
        <v>2.81</v>
      </c>
      <c r="K65" s="24">
        <v>1.2</v>
      </c>
      <c r="L65" s="25">
        <v>0.03</v>
      </c>
      <c r="M65" s="26">
        <v>0.12</v>
      </c>
    </row>
    <row r="66" spans="1:13" ht="15">
      <c r="A66" s="110" t="s">
        <v>139</v>
      </c>
      <c r="B66" s="113" t="s">
        <v>140</v>
      </c>
      <c r="C66" s="117">
        <v>2817860.34</v>
      </c>
      <c r="D66" s="182">
        <v>151</v>
      </c>
      <c r="E66" s="182">
        <v>0</v>
      </c>
      <c r="F66" s="183">
        <v>95</v>
      </c>
      <c r="G66" s="183">
        <v>3178</v>
      </c>
      <c r="H66" s="24">
        <v>38.78</v>
      </c>
      <c r="I66" s="25">
        <v>0.79</v>
      </c>
      <c r="J66" s="26">
        <v>3.03</v>
      </c>
      <c r="K66" s="24">
        <v>2.96</v>
      </c>
      <c r="L66" s="25">
        <v>0.07</v>
      </c>
      <c r="M66" s="26">
        <v>0.32</v>
      </c>
    </row>
    <row r="67" spans="1:13" ht="15">
      <c r="A67" s="110" t="s">
        <v>141</v>
      </c>
      <c r="B67" s="111" t="s">
        <v>142</v>
      </c>
      <c r="C67" s="114">
        <v>254091.33</v>
      </c>
      <c r="D67" s="182">
        <v>18</v>
      </c>
      <c r="E67" s="182">
        <v>0</v>
      </c>
      <c r="F67" s="183">
        <v>69</v>
      </c>
      <c r="G67" s="183">
        <v>704</v>
      </c>
      <c r="H67" s="24">
        <v>34.97</v>
      </c>
      <c r="I67" s="25">
        <v>0.61</v>
      </c>
      <c r="J67" s="26">
        <v>1.31</v>
      </c>
      <c r="K67" s="24">
        <v>2.4</v>
      </c>
      <c r="L67" s="25">
        <v>0.03</v>
      </c>
      <c r="M67" s="26">
        <v>0.18</v>
      </c>
    </row>
    <row r="68" spans="1:13" ht="15">
      <c r="A68" s="110" t="s">
        <v>143</v>
      </c>
      <c r="B68" s="111" t="s">
        <v>144</v>
      </c>
      <c r="C68" s="114">
        <v>1815417.52</v>
      </c>
      <c r="D68" s="182">
        <v>65</v>
      </c>
      <c r="E68" s="182">
        <v>0</v>
      </c>
      <c r="F68" s="183">
        <v>81</v>
      </c>
      <c r="G68" s="183">
        <v>2494</v>
      </c>
      <c r="H68" s="24">
        <v>31.91</v>
      </c>
      <c r="I68" s="25">
        <v>0.98</v>
      </c>
      <c r="J68" s="26">
        <v>3.97</v>
      </c>
      <c r="K68" s="24">
        <v>2.14</v>
      </c>
      <c r="L68" s="25">
        <v>0.05</v>
      </c>
      <c r="M68" s="26">
        <v>0.17</v>
      </c>
    </row>
    <row r="69" spans="1:13" ht="15">
      <c r="A69" s="110" t="s">
        <v>145</v>
      </c>
      <c r="B69" s="113" t="s">
        <v>146</v>
      </c>
      <c r="C69" s="117">
        <v>1223405.31</v>
      </c>
      <c r="D69" s="182">
        <v>29</v>
      </c>
      <c r="E69" s="182">
        <v>0</v>
      </c>
      <c r="F69" s="183">
        <v>31</v>
      </c>
      <c r="G69" s="183">
        <v>691</v>
      </c>
      <c r="H69" s="24">
        <v>14.9</v>
      </c>
      <c r="I69" s="25">
        <v>0.29</v>
      </c>
      <c r="J69" s="26">
        <v>1.47</v>
      </c>
      <c r="K69" s="24">
        <v>1.04</v>
      </c>
      <c r="L69" s="25">
        <v>0.01</v>
      </c>
      <c r="M69" s="26">
        <v>0.01</v>
      </c>
    </row>
    <row r="70" spans="1:13" ht="15">
      <c r="A70" s="110" t="s">
        <v>147</v>
      </c>
      <c r="B70" s="111" t="s">
        <v>148</v>
      </c>
      <c r="C70" s="114">
        <v>172445.31</v>
      </c>
      <c r="D70" s="182">
        <v>7</v>
      </c>
      <c r="E70" s="182">
        <v>0</v>
      </c>
      <c r="F70" s="183">
        <v>4</v>
      </c>
      <c r="G70" s="183">
        <v>150</v>
      </c>
      <c r="H70" s="24">
        <v>19.87</v>
      </c>
      <c r="I70" s="25">
        <v>0.14</v>
      </c>
      <c r="J70" s="26">
        <v>0.14</v>
      </c>
      <c r="K70" s="24">
        <v>10.92</v>
      </c>
      <c r="L70" s="25">
        <v>0.13</v>
      </c>
      <c r="M70" s="26">
        <v>0.61</v>
      </c>
    </row>
    <row r="71" spans="1:13" ht="15">
      <c r="A71" s="110" t="s">
        <v>149</v>
      </c>
      <c r="B71" s="111" t="s">
        <v>150</v>
      </c>
      <c r="C71" s="114">
        <v>4156094.95</v>
      </c>
      <c r="D71" s="182">
        <v>204</v>
      </c>
      <c r="E71" s="182">
        <v>0</v>
      </c>
      <c r="F71" s="183">
        <v>277</v>
      </c>
      <c r="G71" s="183">
        <v>4700</v>
      </c>
      <c r="H71" s="24">
        <v>43.21</v>
      </c>
      <c r="I71" s="25">
        <v>1.13</v>
      </c>
      <c r="J71" s="26">
        <v>3.7</v>
      </c>
      <c r="K71" s="24">
        <v>4.82</v>
      </c>
      <c r="L71" s="25">
        <v>0.11</v>
      </c>
      <c r="M71" s="26">
        <v>0.58</v>
      </c>
    </row>
    <row r="72" spans="1:13" ht="15">
      <c r="A72" s="110" t="s">
        <v>151</v>
      </c>
      <c r="B72" s="111" t="s">
        <v>152</v>
      </c>
      <c r="C72" s="114">
        <v>114254156.12</v>
      </c>
      <c r="D72" s="182">
        <v>8239</v>
      </c>
      <c r="E72" s="182">
        <v>5</v>
      </c>
      <c r="F72" s="183">
        <v>4519</v>
      </c>
      <c r="G72" s="183">
        <v>159087</v>
      </c>
      <c r="H72" s="24">
        <v>69.92</v>
      </c>
      <c r="I72" s="25">
        <v>1.51</v>
      </c>
      <c r="J72" s="26">
        <v>5.13</v>
      </c>
      <c r="K72" s="24">
        <v>15.83</v>
      </c>
      <c r="L72" s="25">
        <v>0.26</v>
      </c>
      <c r="M72" s="26">
        <v>0.87</v>
      </c>
    </row>
    <row r="73" spans="1:13" ht="15">
      <c r="A73" s="110" t="s">
        <v>153</v>
      </c>
      <c r="B73" s="111" t="s">
        <v>154</v>
      </c>
      <c r="C73" s="114">
        <v>807236.41</v>
      </c>
      <c r="D73" s="182">
        <v>13</v>
      </c>
      <c r="E73" s="182">
        <v>0</v>
      </c>
      <c r="F73" s="183">
        <v>20</v>
      </c>
      <c r="G73" s="183">
        <v>389</v>
      </c>
      <c r="H73" s="24">
        <v>16.65</v>
      </c>
      <c r="I73" s="25">
        <v>0.73</v>
      </c>
      <c r="J73" s="26">
        <v>1.56</v>
      </c>
      <c r="K73" s="24">
        <v>2.19</v>
      </c>
      <c r="L73" s="25">
        <v>0.04</v>
      </c>
      <c r="M73" s="26">
        <v>0.25</v>
      </c>
    </row>
    <row r="74" spans="1:13" ht="15">
      <c r="A74" s="110" t="s">
        <v>155</v>
      </c>
      <c r="B74" s="113" t="s">
        <v>156</v>
      </c>
      <c r="C74" s="117">
        <v>18262834.38</v>
      </c>
      <c r="D74" s="182">
        <v>451</v>
      </c>
      <c r="E74" s="182">
        <v>0</v>
      </c>
      <c r="F74" s="183">
        <v>397</v>
      </c>
      <c r="G74" s="183">
        <v>14505</v>
      </c>
      <c r="H74" s="24">
        <v>18.49</v>
      </c>
      <c r="I74" s="25">
        <v>0.54</v>
      </c>
      <c r="J74" s="26">
        <v>1.81</v>
      </c>
      <c r="K74" s="24">
        <v>6.86</v>
      </c>
      <c r="L74" s="25">
        <v>0.18</v>
      </c>
      <c r="M74" s="26">
        <v>0.54</v>
      </c>
    </row>
    <row r="75" spans="1:13" ht="15">
      <c r="A75" s="110" t="s">
        <v>157</v>
      </c>
      <c r="B75" s="111" t="s">
        <v>158</v>
      </c>
      <c r="C75" s="114">
        <v>117139739.43</v>
      </c>
      <c r="D75" s="182">
        <v>3214</v>
      </c>
      <c r="E75" s="182">
        <v>0</v>
      </c>
      <c r="F75" s="183">
        <v>2888</v>
      </c>
      <c r="G75" s="183">
        <v>90232</v>
      </c>
      <c r="H75" s="24">
        <v>21.1</v>
      </c>
      <c r="I75" s="25">
        <v>0.63</v>
      </c>
      <c r="J75" s="26">
        <v>2.31</v>
      </c>
      <c r="K75" s="24">
        <v>3.6</v>
      </c>
      <c r="L75" s="25">
        <v>0.14</v>
      </c>
      <c r="M75" s="26">
        <v>0.91</v>
      </c>
    </row>
    <row r="76" spans="1:13" ht="15">
      <c r="A76" s="110" t="s">
        <v>159</v>
      </c>
      <c r="B76" s="113" t="s">
        <v>160</v>
      </c>
      <c r="C76" s="117">
        <v>6199226.44</v>
      </c>
      <c r="D76" s="182">
        <v>172</v>
      </c>
      <c r="E76" s="182">
        <v>0</v>
      </c>
      <c r="F76" s="183">
        <v>105</v>
      </c>
      <c r="G76" s="183">
        <v>3981</v>
      </c>
      <c r="H76" s="24">
        <v>20.95</v>
      </c>
      <c r="I76" s="25">
        <v>0.67</v>
      </c>
      <c r="J76" s="26">
        <v>1.89</v>
      </c>
      <c r="K76" s="24">
        <v>2.16</v>
      </c>
      <c r="L76" s="25">
        <v>0.06</v>
      </c>
      <c r="M76" s="26">
        <v>0.26</v>
      </c>
    </row>
    <row r="77" spans="1:13" ht="15">
      <c r="A77" s="110" t="s">
        <v>161</v>
      </c>
      <c r="B77" s="111" t="s">
        <v>162</v>
      </c>
      <c r="C77" s="114">
        <v>1145128.36</v>
      </c>
      <c r="D77" s="182">
        <v>12</v>
      </c>
      <c r="E77" s="182">
        <v>0</v>
      </c>
      <c r="F77" s="183">
        <v>6</v>
      </c>
      <c r="G77" s="183">
        <v>250</v>
      </c>
      <c r="H77" s="24">
        <v>16.27</v>
      </c>
      <c r="I77" s="25">
        <v>0.29</v>
      </c>
      <c r="J77" s="26">
        <v>0.9</v>
      </c>
      <c r="K77" s="24">
        <v>2.87</v>
      </c>
      <c r="L77" s="25">
        <v>0.08</v>
      </c>
      <c r="M77" s="26">
        <v>0.38</v>
      </c>
    </row>
    <row r="78" spans="1:13" ht="15">
      <c r="A78" s="110" t="s">
        <v>163</v>
      </c>
      <c r="B78" s="111" t="s">
        <v>164</v>
      </c>
      <c r="C78" s="114">
        <v>11444137.41</v>
      </c>
      <c r="D78" s="182">
        <v>525</v>
      </c>
      <c r="E78" s="182">
        <v>0</v>
      </c>
      <c r="F78" s="183">
        <v>438</v>
      </c>
      <c r="G78" s="183">
        <v>13026</v>
      </c>
      <c r="H78" s="24">
        <v>26.38</v>
      </c>
      <c r="I78" s="25">
        <v>0.74</v>
      </c>
      <c r="J78" s="26">
        <v>2.37</v>
      </c>
      <c r="K78" s="24">
        <v>3.19</v>
      </c>
      <c r="L78" s="25">
        <v>0.08</v>
      </c>
      <c r="M78" s="26">
        <v>0.35</v>
      </c>
    </row>
    <row r="79" spans="1:13" ht="15">
      <c r="A79" s="110" t="s">
        <v>165</v>
      </c>
      <c r="B79" s="111" t="s">
        <v>166</v>
      </c>
      <c r="C79" s="114">
        <v>22231091.89</v>
      </c>
      <c r="D79" s="182">
        <v>935</v>
      </c>
      <c r="E79" s="182">
        <v>0</v>
      </c>
      <c r="F79" s="183">
        <v>524</v>
      </c>
      <c r="G79" s="183">
        <v>18881</v>
      </c>
      <c r="H79" s="24">
        <v>29.43</v>
      </c>
      <c r="I79" s="25">
        <v>0.6</v>
      </c>
      <c r="J79" s="26">
        <v>2.33</v>
      </c>
      <c r="K79" s="24">
        <v>10.25</v>
      </c>
      <c r="L79" s="25">
        <v>0.24</v>
      </c>
      <c r="M79" s="26">
        <v>0.77</v>
      </c>
    </row>
    <row r="80" spans="1:13" ht="15">
      <c r="A80" s="110" t="s">
        <v>167</v>
      </c>
      <c r="B80" s="113" t="s">
        <v>168</v>
      </c>
      <c r="C80" s="117">
        <v>23561843.9</v>
      </c>
      <c r="D80" s="182">
        <v>731</v>
      </c>
      <c r="E80" s="182">
        <v>0</v>
      </c>
      <c r="F80" s="183">
        <v>451.5</v>
      </c>
      <c r="G80" s="183">
        <v>17844</v>
      </c>
      <c r="H80" s="24">
        <v>26.7</v>
      </c>
      <c r="I80" s="25">
        <v>0.63</v>
      </c>
      <c r="J80" s="26">
        <v>1.89</v>
      </c>
      <c r="K80" s="24">
        <v>14.72</v>
      </c>
      <c r="L80" s="25">
        <v>0.37</v>
      </c>
      <c r="M80" s="26">
        <v>1.18</v>
      </c>
    </row>
    <row r="81" spans="1:13" ht="15">
      <c r="A81" s="110" t="s">
        <v>169</v>
      </c>
      <c r="B81" s="111" t="s">
        <v>170</v>
      </c>
      <c r="C81" s="114">
        <v>92552169.36</v>
      </c>
      <c r="D81" s="182">
        <v>3892</v>
      </c>
      <c r="E81" s="182">
        <v>0</v>
      </c>
      <c r="F81" s="183">
        <v>2113.5</v>
      </c>
      <c r="G81" s="183">
        <v>84364</v>
      </c>
      <c r="H81" s="24">
        <v>35.92</v>
      </c>
      <c r="I81" s="25">
        <v>0.76</v>
      </c>
      <c r="J81" s="26">
        <v>2.05</v>
      </c>
      <c r="K81" s="24">
        <v>9.12</v>
      </c>
      <c r="L81" s="25">
        <v>0.24</v>
      </c>
      <c r="M81" s="26">
        <v>0.78</v>
      </c>
    </row>
    <row r="82" spans="1:13" ht="15">
      <c r="A82" s="110" t="s">
        <v>171</v>
      </c>
      <c r="B82" s="111" t="s">
        <v>172</v>
      </c>
      <c r="C82" s="114">
        <v>1953582.79</v>
      </c>
      <c r="D82" s="182">
        <v>58</v>
      </c>
      <c r="E82" s="182">
        <v>0</v>
      </c>
      <c r="F82" s="183">
        <v>27</v>
      </c>
      <c r="G82" s="183">
        <v>1339</v>
      </c>
      <c r="H82" s="24">
        <v>32.73</v>
      </c>
      <c r="I82" s="25">
        <v>0.65</v>
      </c>
      <c r="J82" s="26">
        <v>2.32</v>
      </c>
      <c r="K82" s="24">
        <v>7.4</v>
      </c>
      <c r="L82" s="25">
        <v>0.18</v>
      </c>
      <c r="M82" s="26">
        <v>1.17</v>
      </c>
    </row>
    <row r="83" spans="1:13" ht="15">
      <c r="A83" s="110" t="s">
        <v>173</v>
      </c>
      <c r="B83" s="111" t="s">
        <v>174</v>
      </c>
      <c r="C83" s="114">
        <v>1658486.48</v>
      </c>
      <c r="D83" s="182">
        <v>88</v>
      </c>
      <c r="E83" s="182">
        <v>0</v>
      </c>
      <c r="F83" s="183">
        <v>72</v>
      </c>
      <c r="G83" s="183">
        <v>1779</v>
      </c>
      <c r="H83" s="24">
        <v>59.91</v>
      </c>
      <c r="I83" s="25">
        <v>1.1</v>
      </c>
      <c r="J83" s="26">
        <v>2.92</v>
      </c>
      <c r="K83" s="24">
        <v>6.92</v>
      </c>
      <c r="L83" s="25">
        <v>0.15</v>
      </c>
      <c r="M83" s="26">
        <v>1.58</v>
      </c>
    </row>
    <row r="84" spans="1:13" ht="15">
      <c r="A84" s="110" t="s">
        <v>175</v>
      </c>
      <c r="B84" s="113" t="s">
        <v>176</v>
      </c>
      <c r="C84" s="117">
        <v>711305.05</v>
      </c>
      <c r="D84" s="182">
        <v>11</v>
      </c>
      <c r="E84" s="182">
        <v>0</v>
      </c>
      <c r="F84" s="183">
        <v>0</v>
      </c>
      <c r="G84" s="183">
        <v>94</v>
      </c>
      <c r="H84" s="24">
        <v>7.09</v>
      </c>
      <c r="I84" s="25">
        <v>0.03</v>
      </c>
      <c r="J84" s="26">
        <v>0.03</v>
      </c>
      <c r="K84" s="24">
        <v>3.19</v>
      </c>
      <c r="L84" s="25">
        <v>0.16</v>
      </c>
      <c r="M84" s="26">
        <v>0.25</v>
      </c>
    </row>
    <row r="85" spans="1:13" ht="15">
      <c r="A85" s="110" t="s">
        <v>177</v>
      </c>
      <c r="B85" s="113" t="s">
        <v>178</v>
      </c>
      <c r="C85" s="117">
        <v>6554144.21</v>
      </c>
      <c r="D85" s="182">
        <v>262</v>
      </c>
      <c r="E85" s="182">
        <v>0</v>
      </c>
      <c r="F85" s="183">
        <v>391</v>
      </c>
      <c r="G85" s="183">
        <v>8230</v>
      </c>
      <c r="H85" s="24">
        <v>28.89</v>
      </c>
      <c r="I85" s="25">
        <v>0.95</v>
      </c>
      <c r="J85" s="26">
        <v>3.83</v>
      </c>
      <c r="K85" s="24">
        <v>16.51</v>
      </c>
      <c r="L85" s="25">
        <v>0.47</v>
      </c>
      <c r="M85" s="26">
        <v>2.41</v>
      </c>
    </row>
    <row r="86" spans="1:13" ht="15">
      <c r="A86" s="110" t="s">
        <v>179</v>
      </c>
      <c r="B86" s="113" t="s">
        <v>180</v>
      </c>
      <c r="C86" s="117">
        <v>5305378.53</v>
      </c>
      <c r="D86" s="182">
        <v>174</v>
      </c>
      <c r="E86" s="182">
        <v>0</v>
      </c>
      <c r="F86" s="183">
        <v>150</v>
      </c>
      <c r="G86" s="183">
        <v>4346</v>
      </c>
      <c r="H86" s="24">
        <v>54.94</v>
      </c>
      <c r="I86" s="25">
        <v>1.56</v>
      </c>
      <c r="J86" s="26">
        <v>10.03</v>
      </c>
      <c r="K86" s="24">
        <v>4.03</v>
      </c>
      <c r="L86" s="25">
        <v>0.11</v>
      </c>
      <c r="M86" s="26">
        <v>0.52</v>
      </c>
    </row>
    <row r="87" spans="1:13" ht="15">
      <c r="A87" s="110" t="s">
        <v>181</v>
      </c>
      <c r="B87" s="113" t="s">
        <v>182</v>
      </c>
      <c r="C87" s="117">
        <v>1532811.37</v>
      </c>
      <c r="D87" s="182">
        <v>33</v>
      </c>
      <c r="E87" s="182">
        <v>0</v>
      </c>
      <c r="F87" s="183">
        <v>6</v>
      </c>
      <c r="G87" s="183">
        <v>901</v>
      </c>
      <c r="H87" s="24">
        <v>29.1</v>
      </c>
      <c r="I87" s="25">
        <v>1.33</v>
      </c>
      <c r="J87" s="26">
        <v>4.02</v>
      </c>
      <c r="K87" s="24">
        <v>2.8</v>
      </c>
      <c r="L87" s="25">
        <v>0.07</v>
      </c>
      <c r="M87" s="26">
        <v>0.42</v>
      </c>
    </row>
    <row r="88" spans="1:13" ht="15">
      <c r="A88" s="110" t="s">
        <v>183</v>
      </c>
      <c r="B88" s="111" t="s">
        <v>184</v>
      </c>
      <c r="C88" s="114">
        <v>30277372.94</v>
      </c>
      <c r="D88" s="182">
        <v>427</v>
      </c>
      <c r="E88" s="182">
        <v>0</v>
      </c>
      <c r="F88" s="183">
        <v>352.5</v>
      </c>
      <c r="G88" s="183">
        <v>10231</v>
      </c>
      <c r="H88" s="24">
        <v>10.04</v>
      </c>
      <c r="I88" s="25">
        <v>0.3</v>
      </c>
      <c r="J88" s="26">
        <v>0.94</v>
      </c>
      <c r="K88" s="24">
        <v>2.44</v>
      </c>
      <c r="L88" s="25">
        <v>0.1</v>
      </c>
      <c r="M88" s="26">
        <v>0.44</v>
      </c>
    </row>
    <row r="89" spans="1:13" ht="15">
      <c r="A89" s="110" t="s">
        <v>185</v>
      </c>
      <c r="B89" s="111" t="s">
        <v>186</v>
      </c>
      <c r="C89" s="114">
        <v>1921011.24</v>
      </c>
      <c r="D89" s="182">
        <v>16</v>
      </c>
      <c r="E89" s="182">
        <v>0</v>
      </c>
      <c r="F89" s="183">
        <v>23</v>
      </c>
      <c r="G89" s="183">
        <v>571</v>
      </c>
      <c r="H89" s="24">
        <v>7.79</v>
      </c>
      <c r="I89" s="25">
        <v>0.28</v>
      </c>
      <c r="J89" s="26">
        <v>1.95</v>
      </c>
      <c r="K89" s="24">
        <v>0.99</v>
      </c>
      <c r="L89" s="25">
        <v>0.02</v>
      </c>
      <c r="M89" s="26">
        <v>0.15</v>
      </c>
    </row>
    <row r="90" spans="1:13" ht="15">
      <c r="A90" s="110" t="s">
        <v>187</v>
      </c>
      <c r="B90" s="111" t="s">
        <v>188</v>
      </c>
      <c r="C90" s="112">
        <v>0</v>
      </c>
      <c r="D90" s="112"/>
      <c r="E90" s="112"/>
      <c r="F90" s="183"/>
      <c r="G90" s="183"/>
      <c r="H90" s="24" t="s">
        <v>227</v>
      </c>
      <c r="I90" s="25" t="s">
        <v>227</v>
      </c>
      <c r="J90" s="26" t="s">
        <v>227</v>
      </c>
      <c r="K90" s="24"/>
      <c r="L90" s="25" t="s">
        <v>227</v>
      </c>
      <c r="M90" s="26" t="s">
        <v>227</v>
      </c>
    </row>
    <row r="91" spans="1:13" ht="15.75" thickBot="1">
      <c r="A91" s="110" t="s">
        <v>189</v>
      </c>
      <c r="B91" s="113" t="s">
        <v>190</v>
      </c>
      <c r="C91" s="185">
        <v>770752.57</v>
      </c>
      <c r="D91" s="118">
        <v>15</v>
      </c>
      <c r="E91" s="118">
        <v>0</v>
      </c>
      <c r="F91" s="183">
        <v>23</v>
      </c>
      <c r="G91" s="183">
        <v>670</v>
      </c>
      <c r="H91" s="148">
        <v>14.76</v>
      </c>
      <c r="I91" s="35">
        <v>0.75</v>
      </c>
      <c r="J91" s="36">
        <v>2.49</v>
      </c>
      <c r="K91" s="148">
        <v>1.21</v>
      </c>
      <c r="L91" s="35">
        <v>0.06</v>
      </c>
      <c r="M91" s="36">
        <v>0.42</v>
      </c>
    </row>
    <row r="92" spans="1:13" ht="15.75" thickBot="1">
      <c r="A92" s="207" t="s">
        <v>192</v>
      </c>
      <c r="B92" s="208"/>
      <c r="C92" s="119">
        <v>1649724564.49</v>
      </c>
      <c r="D92" s="120">
        <v>70885</v>
      </c>
      <c r="E92" s="37">
        <v>74</v>
      </c>
      <c r="F92" s="183">
        <v>58472.5</v>
      </c>
      <c r="G92" s="183">
        <v>1790926</v>
      </c>
      <c r="H92" s="121">
        <v>33.04</v>
      </c>
      <c r="I92" s="40">
        <v>0.91</v>
      </c>
      <c r="J92" s="41">
        <v>3.56</v>
      </c>
      <c r="K92" s="121">
        <v>5.8</v>
      </c>
      <c r="L92" s="40">
        <v>0.14</v>
      </c>
      <c r="M92" s="41">
        <v>0.51</v>
      </c>
    </row>
    <row r="93" spans="1:13" ht="15">
      <c r="A93" s="42"/>
      <c r="B93" s="77"/>
      <c r="C93" s="54"/>
      <c r="D93" s="48"/>
      <c r="E93" s="77"/>
      <c r="F93" s="183"/>
      <c r="G93" s="183"/>
      <c r="H93" s="186"/>
      <c r="I93" s="186"/>
      <c r="J93" s="187"/>
      <c r="K93" s="186"/>
      <c r="L93" s="186"/>
      <c r="M93" s="187"/>
    </row>
    <row r="94" spans="1:13" ht="33" customHeight="1">
      <c r="A94" s="209" t="s">
        <v>193</v>
      </c>
      <c r="B94" s="223"/>
      <c r="C94" s="223"/>
      <c r="D94" s="223"/>
      <c r="E94" s="223"/>
      <c r="F94" s="223"/>
      <c r="G94" s="223"/>
      <c r="H94" s="223"/>
      <c r="I94" s="223"/>
      <c r="J94" s="223"/>
      <c r="K94" s="223"/>
      <c r="L94" s="223"/>
      <c r="M94" s="223"/>
    </row>
    <row r="95" spans="1:13" ht="15">
      <c r="A95" s="104"/>
      <c r="B95" s="104"/>
      <c r="C95" s="104"/>
      <c r="D95" s="104"/>
      <c r="E95" s="104"/>
      <c r="F95" s="104"/>
      <c r="G95" s="104"/>
      <c r="H95" s="104"/>
      <c r="I95" s="104"/>
      <c r="J95" s="104"/>
      <c r="K95" s="104"/>
      <c r="L95" s="104"/>
      <c r="M95" s="104"/>
    </row>
    <row r="96" spans="1:13" ht="15">
      <c r="A96" s="104"/>
      <c r="B96" s="156"/>
      <c r="C96" s="156"/>
      <c r="D96" s="156"/>
      <c r="E96" s="156"/>
      <c r="F96" s="156"/>
      <c r="G96" s="156"/>
      <c r="H96" s="104"/>
      <c r="I96" s="104"/>
      <c r="J96" s="104"/>
      <c r="K96" s="104"/>
      <c r="L96" s="104"/>
      <c r="M96" s="104"/>
    </row>
    <row r="97" spans="1:13" ht="15">
      <c r="A97" s="42"/>
      <c r="B97" s="51"/>
      <c r="C97" s="51"/>
      <c r="D97" s="51"/>
      <c r="E97" s="51"/>
      <c r="F97" s="51"/>
      <c r="G97" s="51"/>
      <c r="H97" s="104"/>
      <c r="I97" s="104"/>
      <c r="J97" s="104"/>
      <c r="K97" s="104"/>
      <c r="L97" s="104"/>
      <c r="M97" s="104"/>
    </row>
  </sheetData>
  <sheetProtection/>
  <mergeCells count="12">
    <mergeCell ref="H2:J2"/>
    <mergeCell ref="K2:M2"/>
    <mergeCell ref="A92:B92"/>
    <mergeCell ref="A94:M94"/>
    <mergeCell ref="A1:M1"/>
    <mergeCell ref="A2:A3"/>
    <mergeCell ref="B2:B3"/>
    <mergeCell ref="C2:C3"/>
    <mergeCell ref="D2:D3"/>
    <mergeCell ref="E2:E3"/>
    <mergeCell ref="F2:F3"/>
    <mergeCell ref="G2:G3"/>
  </mergeCells>
  <printOptions horizontalCentered="1"/>
  <pageMargins left="0.7" right="0.7" top="0.75" bottom="0.75" header="0.3" footer="0.3"/>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2016-06-21T08:17:38Z</cp:lastPrinted>
  <dcterms:created xsi:type="dcterms:W3CDTF">2015-01-12T10:13:09Z</dcterms:created>
  <dcterms:modified xsi:type="dcterms:W3CDTF">2019-09-17T09:05:14Z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